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A4BD1CB5E898D34/Documents/"/>
    </mc:Choice>
  </mc:AlternateContent>
  <xr:revisionPtr revIDLastSave="1192" documentId="8_{140E333A-C833-489A-B201-37363E19E1BB}" xr6:coauthVersionLast="47" xr6:coauthVersionMax="47" xr10:uidLastSave="{69305EA3-CC40-4507-9E7A-7871165E4E1E}"/>
  <bookViews>
    <workbookView xWindow="-108" yWindow="-108" windowWidth="23256" windowHeight="12456" activeTab="1" xr2:uid="{74AC7388-1941-43CE-B2EF-64C505E74E77}"/>
  </bookViews>
  <sheets>
    <sheet name="E-commerce_sales_analytics" sheetId="1" r:id="rId1"/>
    <sheet name="Cleaned using formulas" sheetId="2" r:id="rId2"/>
    <sheet name="Cleaned Dataset" sheetId="4" r:id="rId3"/>
    <sheet name="DASHBOARD" sheetId="3" r:id="rId4"/>
  </sheets>
  <definedNames>
    <definedName name="_xlnm._FilterDatabase" localSheetId="1" hidden="1">'Cleaned using formulas'!$A$1:$L$2500</definedName>
    <definedName name="_xlnm._FilterDatabase" localSheetId="0" hidden="1">'E-commerce_sales_analytics'!$A$1:$L$2500</definedName>
    <definedName name="Slicer_Payment_method">#N/A</definedName>
    <definedName name="Slicer_Product_category__Cleaned">#N/A</definedName>
    <definedName name="Slicer_Region">#N/A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alcChain>
</file>

<file path=xl/sharedStrings.xml><?xml version="1.0" encoding="utf-8"?>
<sst xmlns="http://schemas.openxmlformats.org/spreadsheetml/2006/main" count="22566" uniqueCount="60">
  <si>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</si>
  <si>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</si>
  <si>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</si>
  <si>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</si>
  <si>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</si>
  <si>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</si>
  <si>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</si>
  <si>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</si>
  <si>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</si>
  <si>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</si>
  <si>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</si>
  <si>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</si>
  <si>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</si>
  <si>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</si>
  <si>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</si>
  <si>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</si>
  <si>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</si>
  <si>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</si>
  <si>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</si>
  <si>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</si>
  <si>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</si>
  <si>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</si>
  <si>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</si>
  <si>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beauty</t>
  </si>
  <si>
    <t>south</t>
  </si>
  <si>
    <t>SOUTH</t>
  </si>
  <si>
    <t>BEAUTY</t>
  </si>
  <si>
    <t>ELECTRONICS</t>
  </si>
  <si>
    <t>clothing</t>
  </si>
  <si>
    <t>electronics</t>
  </si>
  <si>
    <t>west</t>
  </si>
  <si>
    <t>WEST</t>
  </si>
  <si>
    <t>Order_id</t>
  </si>
  <si>
    <t>Order_date</t>
  </si>
  <si>
    <t>Customer_id</t>
  </si>
  <si>
    <t>Product_category</t>
  </si>
  <si>
    <t>Region</t>
  </si>
  <si>
    <t>Quantity</t>
  </si>
  <si>
    <t>Unit_price</t>
  </si>
  <si>
    <t>Discount</t>
  </si>
  <si>
    <t>Payment_method</t>
  </si>
  <si>
    <t>Delivery_days</t>
  </si>
  <si>
    <t>Customer_rating</t>
  </si>
  <si>
    <t>Revenue</t>
  </si>
  <si>
    <t>Product_category (Cleaned)</t>
  </si>
  <si>
    <t>Region (Cleaned)</t>
  </si>
  <si>
    <t>Payment_method (Cleaned)</t>
  </si>
  <si>
    <t>Row Labels</t>
  </si>
  <si>
    <t>Grand Total</t>
  </si>
  <si>
    <t>Sum of Revenue</t>
  </si>
  <si>
    <t>Unknown</t>
  </si>
  <si>
    <t>Column Labels</t>
  </si>
  <si>
    <t>2022</t>
  </si>
  <si>
    <t>2023</t>
  </si>
  <si>
    <t>2024</t>
  </si>
  <si>
    <t>2025</t>
  </si>
  <si>
    <t>2026</t>
  </si>
  <si>
    <t>Average of Delivery_days</t>
  </si>
  <si>
    <t>Average of Customer_rating</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</si>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</sst>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33" borderId="0" xfId="0" applyFill="1"/>
    <xf numFmtId="164" fontId="0" fillId="33" borderId="0" xfId="0" applyNumberFormat="1" applyFill="1"/>
    <xf numFmtId="164" fontId="0" fillId="0" borderId="0" xfId="0" applyNumberFormat="1"/>
    <xf numFmtId="165" fontId="0" fillId="33" borderId="0" xfId="0" applyNumberFormat="1" applyFill="1"/>
    <xf numFmtId="165" fontId="0" fillId="0" borderId="0" xfId="0" applyNumberFormat="1"/>
    <xf numFmtId="0" fontId="0" fillId="0" borderId="0" xfId="0" pivotButton="1"/>
    <xf numFmtId="0" fontId="0" fillId="0" borderId="0" xfId="0" applyAlignment="1">
      <alignment horizontal="left"/>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vs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using formulas'!$Q$3</c:f>
              <c:strCache>
                <c:ptCount val="1"/>
                <c:pt idx="0">
                  <c:v>Total</c:v>
                </c:pt>
              </c:strCache>
            </c:strRef>
          </c:tx>
          <c:spPr>
            <a:solidFill>
              <a:schemeClr val="accent1"/>
            </a:solidFill>
            <a:ln>
              <a:noFill/>
            </a:ln>
            <a:effectLst/>
          </c:spPr>
          <c:invertIfNegative val="0"/>
          <c:cat>
            <c:strRef>
              <c:f>'Cleaned using formulas'!$P$4:$P$8</c:f>
              <c:strCache>
                <c:ptCount val="4"/>
                <c:pt idx="0">
                  <c:v>Beauty</c:v>
                </c:pt>
                <c:pt idx="1">
                  <c:v>Clothing</c:v>
                </c:pt>
                <c:pt idx="2">
                  <c:v>Electronics</c:v>
                </c:pt>
                <c:pt idx="3">
                  <c:v>Home</c:v>
                </c:pt>
              </c:strCache>
            </c:strRef>
          </c:cat>
          <c:val>
            <c:numRef>
              <c:f>'Cleaned using formulas'!$Q$4:$Q$8</c:f>
              <c:numCache>
                <c:formatCode>"₹"\ #,##0.00</c:formatCode>
                <c:ptCount val="4"/>
                <c:pt idx="0">
                  <c:v>362092.97000000032</c:v>
                </c:pt>
                <c:pt idx="1">
                  <c:v>744673.34000000043</c:v>
                </c:pt>
                <c:pt idx="2">
                  <c:v>907773.7299999987</c:v>
                </c:pt>
                <c:pt idx="3">
                  <c:v>525094.97</c:v>
                </c:pt>
              </c:numCache>
            </c:numRef>
          </c:val>
          <c:extLst>
            <c:ext xmlns:c16="http://schemas.microsoft.com/office/drawing/2014/chart" uri="{C3380CC4-5D6E-409C-BE32-E72D297353CC}">
              <c16:uniqueId val="{00000000-7799-4B99-BA17-840EB9EB47B5}"/>
            </c:ext>
          </c:extLst>
        </c:ser>
        <c:dLbls>
          <c:showLegendKey val="0"/>
          <c:showVal val="0"/>
          <c:showCatName val="0"/>
          <c:showSerName val="0"/>
          <c:showPercent val="0"/>
          <c:showBubbleSize val="0"/>
        </c:dLbls>
        <c:gapWidth val="219"/>
        <c:overlap val="-27"/>
        <c:axId val="1279092896"/>
        <c:axId val="1279093856"/>
      </c:barChart>
      <c:catAx>
        <c:axId val="127909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93856"/>
        <c:crosses val="autoZero"/>
        <c:auto val="1"/>
        <c:lblAlgn val="ctr"/>
        <c:lblOffset val="100"/>
        <c:noMultiLvlLbl val="0"/>
      </c:catAx>
      <c:valAx>
        <c:axId val="1279093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9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using formulas'!$W$3:$W$4</c:f>
              <c:strCache>
                <c:ptCount val="1"/>
                <c:pt idx="0">
                  <c:v>East</c:v>
                </c:pt>
              </c:strCache>
            </c:strRef>
          </c:tx>
          <c:spPr>
            <a:solidFill>
              <a:schemeClr val="accent1"/>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formulas'!$W$5:$W$9</c:f>
              <c:numCache>
                <c:formatCode>"₹"\ #,##0.00</c:formatCode>
                <c:ptCount val="4"/>
                <c:pt idx="0">
                  <c:v>100521.40000000004</c:v>
                </c:pt>
                <c:pt idx="1">
                  <c:v>180124.59000000005</c:v>
                </c:pt>
                <c:pt idx="2">
                  <c:v>213638.27000000005</c:v>
                </c:pt>
                <c:pt idx="3">
                  <c:v>135900.37999999998</c:v>
                </c:pt>
              </c:numCache>
            </c:numRef>
          </c:val>
          <c:extLst>
            <c:ext xmlns:c16="http://schemas.microsoft.com/office/drawing/2014/chart" uri="{C3380CC4-5D6E-409C-BE32-E72D297353CC}">
              <c16:uniqueId val="{00000000-C375-49C1-A980-8D9B3081B5B1}"/>
            </c:ext>
          </c:extLst>
        </c:ser>
        <c:ser>
          <c:idx val="1"/>
          <c:order val="1"/>
          <c:tx>
            <c:strRef>
              <c:f>'Cleaned using formulas'!$X$3:$X$4</c:f>
              <c:strCache>
                <c:ptCount val="1"/>
                <c:pt idx="0">
                  <c:v>North</c:v>
                </c:pt>
              </c:strCache>
            </c:strRef>
          </c:tx>
          <c:spPr>
            <a:solidFill>
              <a:schemeClr val="accent2"/>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formulas'!$X$5:$X$9</c:f>
              <c:numCache>
                <c:formatCode>"₹"\ #,##0.00</c:formatCode>
                <c:ptCount val="4"/>
                <c:pt idx="0">
                  <c:v>93597.94</c:v>
                </c:pt>
                <c:pt idx="1">
                  <c:v>159865.27000000008</c:v>
                </c:pt>
                <c:pt idx="2">
                  <c:v>265144.02999999997</c:v>
                </c:pt>
                <c:pt idx="3">
                  <c:v>127652.72999999994</c:v>
                </c:pt>
              </c:numCache>
            </c:numRef>
          </c:val>
          <c:extLst>
            <c:ext xmlns:c16="http://schemas.microsoft.com/office/drawing/2014/chart" uri="{C3380CC4-5D6E-409C-BE32-E72D297353CC}">
              <c16:uniqueId val="{00000006-C375-49C1-A980-8D9B3081B5B1}"/>
            </c:ext>
          </c:extLst>
        </c:ser>
        <c:ser>
          <c:idx val="2"/>
          <c:order val="2"/>
          <c:tx>
            <c:strRef>
              <c:f>'Cleaned using formulas'!$Y$3:$Y$4</c:f>
              <c:strCache>
                <c:ptCount val="1"/>
                <c:pt idx="0">
                  <c:v>South</c:v>
                </c:pt>
              </c:strCache>
            </c:strRef>
          </c:tx>
          <c:spPr>
            <a:solidFill>
              <a:schemeClr val="accent3"/>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formulas'!$Y$5:$Y$9</c:f>
              <c:numCache>
                <c:formatCode>"₹"\ #,##0.00</c:formatCode>
                <c:ptCount val="4"/>
                <c:pt idx="0">
                  <c:v>85754.1</c:v>
                </c:pt>
                <c:pt idx="1">
                  <c:v>164356.66999999993</c:v>
                </c:pt>
                <c:pt idx="2">
                  <c:v>208104.02000000002</c:v>
                </c:pt>
                <c:pt idx="3">
                  <c:v>119641.25999999997</c:v>
                </c:pt>
              </c:numCache>
            </c:numRef>
          </c:val>
          <c:extLst>
            <c:ext xmlns:c16="http://schemas.microsoft.com/office/drawing/2014/chart" uri="{C3380CC4-5D6E-409C-BE32-E72D297353CC}">
              <c16:uniqueId val="{00000007-C375-49C1-A980-8D9B3081B5B1}"/>
            </c:ext>
          </c:extLst>
        </c:ser>
        <c:ser>
          <c:idx val="3"/>
          <c:order val="3"/>
          <c:tx>
            <c:strRef>
              <c:f>'Cleaned using formulas'!$Z$3:$Z$4</c:f>
              <c:strCache>
                <c:ptCount val="1"/>
                <c:pt idx="0">
                  <c:v>Unknown</c:v>
                </c:pt>
              </c:strCache>
            </c:strRef>
          </c:tx>
          <c:spPr>
            <a:solidFill>
              <a:schemeClr val="accent4"/>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formulas'!$Z$5:$Z$9</c:f>
              <c:numCache>
                <c:formatCode>"₹"\ #,##0.00</c:formatCode>
                <c:ptCount val="4"/>
                <c:pt idx="1">
                  <c:v>960.17000000000007</c:v>
                </c:pt>
                <c:pt idx="2">
                  <c:v>1968.1699999999998</c:v>
                </c:pt>
              </c:numCache>
            </c:numRef>
          </c:val>
          <c:extLst>
            <c:ext xmlns:c16="http://schemas.microsoft.com/office/drawing/2014/chart" uri="{C3380CC4-5D6E-409C-BE32-E72D297353CC}">
              <c16:uniqueId val="{00000008-C375-49C1-A980-8D9B3081B5B1}"/>
            </c:ext>
          </c:extLst>
        </c:ser>
        <c:ser>
          <c:idx val="4"/>
          <c:order val="4"/>
          <c:tx>
            <c:strRef>
              <c:f>'Cleaned using formulas'!$AA$3:$AA$4</c:f>
              <c:strCache>
                <c:ptCount val="1"/>
                <c:pt idx="0">
                  <c:v>West</c:v>
                </c:pt>
              </c:strCache>
            </c:strRef>
          </c:tx>
          <c:spPr>
            <a:solidFill>
              <a:schemeClr val="accent5"/>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formulas'!$AA$5:$AA$9</c:f>
              <c:numCache>
                <c:formatCode>"₹"\ #,##0.00</c:formatCode>
                <c:ptCount val="4"/>
                <c:pt idx="0">
                  <c:v>82219.529999999984</c:v>
                </c:pt>
                <c:pt idx="1">
                  <c:v>239366.63999999996</c:v>
                </c:pt>
                <c:pt idx="2">
                  <c:v>218919.24000000008</c:v>
                </c:pt>
                <c:pt idx="3">
                  <c:v>141900.59999999998</c:v>
                </c:pt>
              </c:numCache>
            </c:numRef>
          </c:val>
          <c:extLst>
            <c:ext xmlns:c16="http://schemas.microsoft.com/office/drawing/2014/chart" uri="{C3380CC4-5D6E-409C-BE32-E72D297353CC}">
              <c16:uniqueId val="{00000009-C375-49C1-A980-8D9B3081B5B1}"/>
            </c:ext>
          </c:extLst>
        </c:ser>
        <c:dLbls>
          <c:showLegendKey val="0"/>
          <c:showVal val="0"/>
          <c:showCatName val="0"/>
          <c:showSerName val="0"/>
          <c:showPercent val="0"/>
          <c:showBubbleSize val="0"/>
        </c:dLbls>
        <c:gapWidth val="219"/>
        <c:overlap val="-27"/>
        <c:axId val="1335493296"/>
        <c:axId val="1335495696"/>
      </c:barChart>
      <c:catAx>
        <c:axId val="133549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5696"/>
        <c:crosses val="autoZero"/>
        <c:auto val="1"/>
        <c:lblAlgn val="ctr"/>
        <c:lblOffset val="100"/>
        <c:noMultiLvlLbl val="0"/>
      </c:catAx>
      <c:valAx>
        <c:axId val="133549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vs</a:t>
            </a:r>
            <a:r>
              <a:rPr lang="en-IN" baseline="0"/>
              <a:t>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'Cleaned using formulas'!$Q$27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53-492C-A162-0901078000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53-492C-A162-0901078000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53-492C-A162-0901078000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53-492C-A162-0901078000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53-492C-A162-090107800004}"/>
              </c:ext>
            </c:extLst>
          </c:dPt>
          <c:cat>
            <c:strRef>
              <c:f>'Cleaned using formulas'!$P$28:$P$33</c:f>
              <c:strCache>
                <c:ptCount val="5"/>
                <c:pt idx="0">
                  <c:v>2022</c:v>
                </c:pt>
                <c:pt idx="1">
                  <c:v>2023</c:v>
                </c:pt>
                <c:pt idx="2">
                  <c:v>2024</c:v>
                </c:pt>
                <c:pt idx="3">
                  <c:v>2025</c:v>
                </c:pt>
                <c:pt idx="4">
                  <c:v>2026</c:v>
                </c:pt>
              </c:strCache>
            </c:strRef>
          </c:cat>
          <c:val>
            <c:numRef>
              <c:f>'Cleaned using formulas'!$Q$28:$Q$33</c:f>
              <c:numCache>
                <c:formatCode>"₹"\ #,##0.00</c:formatCode>
                <c:ptCount val="5"/>
                <c:pt idx="0">
                  <c:v>371824.30000000028</c:v>
                </c:pt>
                <c:pt idx="1">
                  <c:v>365915.7900000001</c:v>
                </c:pt>
                <c:pt idx="2">
                  <c:v>366379.57999999996</c:v>
                </c:pt>
                <c:pt idx="3">
                  <c:v>346631.88</c:v>
                </c:pt>
                <c:pt idx="4">
                  <c:v>1088883.46</c:v>
                </c:pt>
              </c:numCache>
            </c:numRef>
          </c:val>
          <c:extLst>
            <c:ext xmlns:c16="http://schemas.microsoft.com/office/drawing/2014/chart" uri="{C3380CC4-5D6E-409C-BE32-E72D297353CC}">
              <c16:uniqueId val="{00000000-A400-42AF-ADB2-BA09DB502B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formulas!PivotTable8</c:name>
    <c:fmtId val="2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'Cleaned using formulas'!$W$27:$W$28</c:f>
              <c:strCache>
                <c:ptCount val="1"/>
                <c:pt idx="0">
                  <c:v>East</c:v>
                </c:pt>
              </c:strCache>
            </c:strRef>
          </c:tx>
          <c:spPr>
            <a:solidFill>
              <a:schemeClr val="accent1"/>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formulas'!$W$29:$W$33</c:f>
              <c:numCache>
                <c:formatCode>General</c:formatCode>
                <c:ptCount val="4"/>
                <c:pt idx="0">
                  <c:v>5.6444444444444448</c:v>
                </c:pt>
                <c:pt idx="1">
                  <c:v>6.0486486486486486</c:v>
                </c:pt>
                <c:pt idx="2">
                  <c:v>6.3157894736842106</c:v>
                </c:pt>
                <c:pt idx="3">
                  <c:v>6.3262411347517729</c:v>
                </c:pt>
              </c:numCache>
            </c:numRef>
          </c:val>
          <c:extLst>
            <c:ext xmlns:c16="http://schemas.microsoft.com/office/drawing/2014/chart" uri="{C3380CC4-5D6E-409C-BE32-E72D297353CC}">
              <c16:uniqueId val="{00000000-C283-42F6-8388-AC644B99BFC0}"/>
            </c:ext>
          </c:extLst>
        </c:ser>
        <c:ser>
          <c:idx val="1"/>
          <c:order val="1"/>
          <c:tx>
            <c:strRef>
              <c:f>'Cleaned using formulas'!$X$27:$X$28</c:f>
              <c:strCache>
                <c:ptCount val="1"/>
                <c:pt idx="0">
                  <c:v>North</c:v>
                </c:pt>
              </c:strCache>
            </c:strRef>
          </c:tx>
          <c:spPr>
            <a:solidFill>
              <a:schemeClr val="accent2"/>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formulas'!$X$29:$X$33</c:f>
              <c:numCache>
                <c:formatCode>General</c:formatCode>
                <c:ptCount val="4"/>
                <c:pt idx="0">
                  <c:v>6.2268041237113403</c:v>
                </c:pt>
                <c:pt idx="1">
                  <c:v>6.2833333333333332</c:v>
                </c:pt>
                <c:pt idx="2">
                  <c:v>6</c:v>
                </c:pt>
                <c:pt idx="3">
                  <c:v>6.2</c:v>
                </c:pt>
              </c:numCache>
            </c:numRef>
          </c:val>
          <c:extLst>
            <c:ext xmlns:c16="http://schemas.microsoft.com/office/drawing/2014/chart" uri="{C3380CC4-5D6E-409C-BE32-E72D297353CC}">
              <c16:uniqueId val="{00000006-C283-42F6-8388-AC644B99BFC0}"/>
            </c:ext>
          </c:extLst>
        </c:ser>
        <c:ser>
          <c:idx val="2"/>
          <c:order val="2"/>
          <c:tx>
            <c:strRef>
              <c:f>'Cleaned using formulas'!$Y$27:$Y$28</c:f>
              <c:strCache>
                <c:ptCount val="1"/>
                <c:pt idx="0">
                  <c:v>South</c:v>
                </c:pt>
              </c:strCache>
            </c:strRef>
          </c:tx>
          <c:spPr>
            <a:solidFill>
              <a:schemeClr val="accent3"/>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formulas'!$Y$29:$Y$33</c:f>
              <c:numCache>
                <c:formatCode>General</c:formatCode>
                <c:ptCount val="4"/>
                <c:pt idx="0">
                  <c:v>6.2911392405063289</c:v>
                </c:pt>
                <c:pt idx="1">
                  <c:v>6.1629213483146064</c:v>
                </c:pt>
                <c:pt idx="2">
                  <c:v>6.0549999999999997</c:v>
                </c:pt>
                <c:pt idx="3">
                  <c:v>6.1754385964912277</c:v>
                </c:pt>
              </c:numCache>
            </c:numRef>
          </c:val>
          <c:extLst>
            <c:ext xmlns:c16="http://schemas.microsoft.com/office/drawing/2014/chart" uri="{C3380CC4-5D6E-409C-BE32-E72D297353CC}">
              <c16:uniqueId val="{00000007-C283-42F6-8388-AC644B99BFC0}"/>
            </c:ext>
          </c:extLst>
        </c:ser>
        <c:ser>
          <c:idx val="3"/>
          <c:order val="3"/>
          <c:tx>
            <c:strRef>
              <c:f>'Cleaned using formulas'!$Z$27:$Z$28</c:f>
              <c:strCache>
                <c:ptCount val="1"/>
                <c:pt idx="0">
                  <c:v>Unknown</c:v>
                </c:pt>
              </c:strCache>
            </c:strRef>
          </c:tx>
          <c:spPr>
            <a:solidFill>
              <a:schemeClr val="accent4"/>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formulas'!$Z$29:$Z$33</c:f>
              <c:numCache>
                <c:formatCode>General</c:formatCode>
                <c:ptCount val="4"/>
                <c:pt idx="1">
                  <c:v>3</c:v>
                </c:pt>
                <c:pt idx="2">
                  <c:v>6</c:v>
                </c:pt>
              </c:numCache>
            </c:numRef>
          </c:val>
          <c:extLst>
            <c:ext xmlns:c16="http://schemas.microsoft.com/office/drawing/2014/chart" uri="{C3380CC4-5D6E-409C-BE32-E72D297353CC}">
              <c16:uniqueId val="{00000008-C283-42F6-8388-AC644B99BFC0}"/>
            </c:ext>
          </c:extLst>
        </c:ser>
        <c:ser>
          <c:idx val="4"/>
          <c:order val="4"/>
          <c:tx>
            <c:strRef>
              <c:f>'Cleaned using formulas'!$AA$27:$AA$28</c:f>
              <c:strCache>
                <c:ptCount val="1"/>
                <c:pt idx="0">
                  <c:v>West</c:v>
                </c:pt>
              </c:strCache>
            </c:strRef>
          </c:tx>
          <c:spPr>
            <a:solidFill>
              <a:schemeClr val="accent5"/>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formulas'!$AA$29:$AA$33</c:f>
              <c:numCache>
                <c:formatCode>General</c:formatCode>
                <c:ptCount val="4"/>
                <c:pt idx="0">
                  <c:v>6.2249999999999996</c:v>
                </c:pt>
                <c:pt idx="1">
                  <c:v>6.3084577114427862</c:v>
                </c:pt>
                <c:pt idx="2">
                  <c:v>5.7196261682242993</c:v>
                </c:pt>
                <c:pt idx="3">
                  <c:v>6.1397058823529411</c:v>
                </c:pt>
              </c:numCache>
            </c:numRef>
          </c:val>
          <c:extLst>
            <c:ext xmlns:c16="http://schemas.microsoft.com/office/drawing/2014/chart" uri="{C3380CC4-5D6E-409C-BE32-E72D297353CC}">
              <c16:uniqueId val="{00000009-C283-42F6-8388-AC644B99BFC0}"/>
            </c:ext>
          </c:extLst>
        </c:ser>
        <c:dLbls>
          <c:showLegendKey val="0"/>
          <c:showVal val="0"/>
          <c:showCatName val="0"/>
          <c:showSerName val="0"/>
          <c:showPercent val="0"/>
          <c:showBubbleSize val="0"/>
        </c:dLbls>
        <c:gapWidth val="150"/>
        <c:shape val="box"/>
        <c:axId val="1514561024"/>
        <c:axId val="1514577824"/>
        <c:axId val="1505050384"/>
      </c:bar3DChart>
      <c:catAx>
        <c:axId val="151456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77824"/>
        <c:crosses val="autoZero"/>
        <c:auto val="1"/>
        <c:lblAlgn val="ctr"/>
        <c:lblOffset val="100"/>
        <c:noMultiLvlLbl val="0"/>
      </c:catAx>
      <c:valAx>
        <c:axId val="151457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61024"/>
        <c:crosses val="autoZero"/>
        <c:crossBetween val="between"/>
      </c:valAx>
      <c:serAx>
        <c:axId val="150505038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778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rating vs Product category</a:t>
            </a:r>
            <a:endParaRPr lang="en-IN"/>
          </a:p>
        </c:rich>
      </c:tx>
      <c:layout>
        <c:manualLayout>
          <c:xMode val="edge"/>
          <c:yMode val="edge"/>
          <c:x val="0.21054014625843978"/>
          <c:y val="0.115522273002587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using formulas'!$Q$56</c:f>
              <c:strCache>
                <c:ptCount val="1"/>
                <c:pt idx="0">
                  <c:v>Total</c:v>
                </c:pt>
              </c:strCache>
            </c:strRef>
          </c:tx>
          <c:spPr>
            <a:solidFill>
              <a:schemeClr val="accent1"/>
            </a:solidFill>
            <a:ln>
              <a:noFill/>
            </a:ln>
            <a:effectLst/>
          </c:spPr>
          <c:invertIfNegative val="0"/>
          <c:cat>
            <c:strRef>
              <c:f>'Cleaned using formulas'!$P$57:$P$61</c:f>
              <c:strCache>
                <c:ptCount val="4"/>
                <c:pt idx="0">
                  <c:v>Beauty</c:v>
                </c:pt>
                <c:pt idx="1">
                  <c:v>Clothing</c:v>
                </c:pt>
                <c:pt idx="2">
                  <c:v>Electronics</c:v>
                </c:pt>
                <c:pt idx="3">
                  <c:v>Home</c:v>
                </c:pt>
              </c:strCache>
            </c:strRef>
          </c:cat>
          <c:val>
            <c:numRef>
              <c:f>'Cleaned using formulas'!$Q$57:$Q$61</c:f>
              <c:numCache>
                <c:formatCode>General</c:formatCode>
                <c:ptCount val="4"/>
                <c:pt idx="0">
                  <c:v>2.9884393063583823</c:v>
                </c:pt>
                <c:pt idx="1">
                  <c:v>2.9919571045576414</c:v>
                </c:pt>
                <c:pt idx="2">
                  <c:v>2.9682379349045993</c:v>
                </c:pt>
                <c:pt idx="3">
                  <c:v>2.9174418604651162</c:v>
                </c:pt>
              </c:numCache>
            </c:numRef>
          </c:val>
          <c:extLst>
            <c:ext xmlns:c16="http://schemas.microsoft.com/office/drawing/2014/chart" uri="{C3380CC4-5D6E-409C-BE32-E72D297353CC}">
              <c16:uniqueId val="{00000000-28EC-46CB-98A5-E5D9B76643E9}"/>
            </c:ext>
          </c:extLst>
        </c:ser>
        <c:dLbls>
          <c:showLegendKey val="0"/>
          <c:showVal val="0"/>
          <c:showCatName val="0"/>
          <c:showSerName val="0"/>
          <c:showPercent val="0"/>
          <c:showBubbleSize val="0"/>
        </c:dLbls>
        <c:gapWidth val="219"/>
        <c:overlap val="-27"/>
        <c:axId val="1571830240"/>
        <c:axId val="1571847040"/>
      </c:barChart>
      <c:catAx>
        <c:axId val="157183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847040"/>
        <c:crosses val="autoZero"/>
        <c:auto val="1"/>
        <c:lblAlgn val="ctr"/>
        <c:lblOffset val="100"/>
        <c:noMultiLvlLbl val="0"/>
      </c:catAx>
      <c:valAx>
        <c:axId val="157184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83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Payment</a:t>
            </a:r>
            <a:r>
              <a:rPr lang="en-US" baseline="0"/>
              <a:t> method</a:t>
            </a:r>
            <a:endParaRPr lang="en-US"/>
          </a:p>
        </c:rich>
      </c:tx>
      <c:layout>
        <c:manualLayout>
          <c:xMode val="edge"/>
          <c:yMode val="edge"/>
          <c:x val="0.24050495357529386"/>
          <c:y val="0.11991693171485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'Cleaned using formulas'!$W$56</c:f>
              <c:strCache>
                <c:ptCount val="1"/>
                <c:pt idx="0">
                  <c:v>Total</c:v>
                </c:pt>
              </c:strCache>
            </c:strRef>
          </c:tx>
          <c:spPr>
            <a:solidFill>
              <a:schemeClr val="accent1"/>
            </a:solidFill>
            <a:ln>
              <a:noFill/>
            </a:ln>
            <a:effectLst/>
          </c:spPr>
          <c:invertIfNegative val="0"/>
          <c:cat>
            <c:strRef>
              <c:f>'Cleaned using formulas'!$V$57:$V$61</c:f>
              <c:strCache>
                <c:ptCount val="4"/>
                <c:pt idx="0">
                  <c:v>Card</c:v>
                </c:pt>
                <c:pt idx="1">
                  <c:v>COD</c:v>
                </c:pt>
                <c:pt idx="2">
                  <c:v>Unknown</c:v>
                </c:pt>
                <c:pt idx="3">
                  <c:v>Wallet</c:v>
                </c:pt>
              </c:strCache>
            </c:strRef>
          </c:cat>
          <c:val>
            <c:numRef>
              <c:f>'Cleaned using formulas'!$W$57:$W$61</c:f>
              <c:numCache>
                <c:formatCode>"₹"\ #,##0.00</c:formatCode>
                <c:ptCount val="4"/>
                <c:pt idx="0">
                  <c:v>1166736.2599999995</c:v>
                </c:pt>
                <c:pt idx="1">
                  <c:v>884579.00999999838</c:v>
                </c:pt>
                <c:pt idx="2">
                  <c:v>13392.650000000003</c:v>
                </c:pt>
                <c:pt idx="3">
                  <c:v>474927.08999999979</c:v>
                </c:pt>
              </c:numCache>
            </c:numRef>
          </c:val>
          <c:extLst>
            <c:ext xmlns:c16="http://schemas.microsoft.com/office/drawing/2014/chart" uri="{C3380CC4-5D6E-409C-BE32-E72D297353CC}">
              <c16:uniqueId val="{00000000-D1F1-4D01-84A2-0428F6D8FCE5}"/>
            </c:ext>
          </c:extLst>
        </c:ser>
        <c:dLbls>
          <c:showLegendKey val="0"/>
          <c:showVal val="0"/>
          <c:showCatName val="0"/>
          <c:showSerName val="0"/>
          <c:showPercent val="0"/>
          <c:showBubbleSize val="0"/>
        </c:dLbls>
        <c:gapWidth val="150"/>
        <c:overlap val="100"/>
        <c:axId val="1571961280"/>
        <c:axId val="1571944960"/>
      </c:barChart>
      <c:catAx>
        <c:axId val="15719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44960"/>
        <c:crosses val="autoZero"/>
        <c:auto val="1"/>
        <c:lblAlgn val="ctr"/>
        <c:lblOffset val="100"/>
        <c:noMultiLvlLbl val="0"/>
      </c:catAx>
      <c:valAx>
        <c:axId val="1571944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6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'Cleaned using formulas'!$Q$79</c:f>
              <c:strCache>
                <c:ptCount val="1"/>
                <c:pt idx="0">
                  <c:v>Total</c:v>
                </c:pt>
              </c:strCache>
            </c:strRef>
          </c:tx>
          <c:spPr>
            <a:solidFill>
              <a:schemeClr val="accent1"/>
            </a:solidFill>
            <a:ln>
              <a:noFill/>
            </a:ln>
            <a:effectLst/>
            <a:sp3d/>
          </c:spPr>
          <c:invertIfNegative val="0"/>
          <c:cat>
            <c:strRef>
              <c:f>'Cleaned using formulas'!$P$80:$P$84</c:f>
              <c:strCache>
                <c:ptCount val="4"/>
                <c:pt idx="0">
                  <c:v>Beauty</c:v>
                </c:pt>
                <c:pt idx="1">
                  <c:v>Clothing</c:v>
                </c:pt>
                <c:pt idx="2">
                  <c:v>Electronics</c:v>
                </c:pt>
                <c:pt idx="3">
                  <c:v>Home</c:v>
                </c:pt>
              </c:strCache>
            </c:strRef>
          </c:cat>
          <c:val>
            <c:numRef>
              <c:f>'Cleaned using formulas'!$Q$80:$Q$84</c:f>
              <c:numCache>
                <c:formatCode>General</c:formatCode>
                <c:ptCount val="4"/>
                <c:pt idx="0">
                  <c:v>0.18040462427745674</c:v>
                </c:pt>
                <c:pt idx="1">
                  <c:v>0.18336461126005368</c:v>
                </c:pt>
                <c:pt idx="2">
                  <c:v>0.17474747474747479</c:v>
                </c:pt>
                <c:pt idx="3">
                  <c:v>0.17899224806201558</c:v>
                </c:pt>
              </c:numCache>
            </c:numRef>
          </c:val>
          <c:extLst>
            <c:ext xmlns:c16="http://schemas.microsoft.com/office/drawing/2014/chart" uri="{C3380CC4-5D6E-409C-BE32-E72D297353CC}">
              <c16:uniqueId val="{00000000-AD10-4BFD-AA0F-1709B4A4EF98}"/>
            </c:ext>
          </c:extLst>
        </c:ser>
        <c:dLbls>
          <c:showLegendKey val="0"/>
          <c:showVal val="0"/>
          <c:showCatName val="0"/>
          <c:showSerName val="0"/>
          <c:showPercent val="0"/>
          <c:showBubbleSize val="0"/>
        </c:dLbls>
        <c:gapWidth val="150"/>
        <c:shape val="box"/>
        <c:axId val="1571768800"/>
        <c:axId val="1571758720"/>
        <c:axId val="0"/>
      </c:bar3DChart>
      <c:catAx>
        <c:axId val="1571768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58720"/>
        <c:crosses val="autoZero"/>
        <c:auto val="1"/>
        <c:lblAlgn val="ctr"/>
        <c:lblOffset val="100"/>
        <c:noMultiLvlLbl val="0"/>
      </c:catAx>
      <c:valAx>
        <c:axId val="1571758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6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using formulas'!$Q$3</c:f>
              <c:strCache>
                <c:ptCount val="1"/>
                <c:pt idx="0">
                  <c:v>Total</c:v>
                </c:pt>
              </c:strCache>
            </c:strRef>
          </c:tx>
          <c:spPr>
            <a:solidFill>
              <a:schemeClr val="accent1"/>
            </a:solidFill>
            <a:ln>
              <a:noFill/>
            </a:ln>
            <a:effectLst/>
          </c:spPr>
          <c:invertIfNegative val="0"/>
          <c:cat>
            <c:strRef>
              <c:f>'Cleaned using formulas'!$P$4:$P$8</c:f>
              <c:strCache>
                <c:ptCount val="4"/>
                <c:pt idx="0">
                  <c:v>Beauty</c:v>
                </c:pt>
                <c:pt idx="1">
                  <c:v>Clothing</c:v>
                </c:pt>
                <c:pt idx="2">
                  <c:v>Electronics</c:v>
                </c:pt>
                <c:pt idx="3">
                  <c:v>Home</c:v>
                </c:pt>
              </c:strCache>
            </c:strRef>
          </c:cat>
          <c:val>
            <c:numRef>
              <c:f>'Cleaned using formulas'!$Q$4:$Q$8</c:f>
              <c:numCache>
                <c:formatCode>"₹"\ #,##0.00</c:formatCode>
                <c:ptCount val="4"/>
                <c:pt idx="0">
                  <c:v>362092.97000000032</c:v>
                </c:pt>
                <c:pt idx="1">
                  <c:v>744673.34000000043</c:v>
                </c:pt>
                <c:pt idx="2">
                  <c:v>907773.7299999987</c:v>
                </c:pt>
                <c:pt idx="3">
                  <c:v>525094.97</c:v>
                </c:pt>
              </c:numCache>
            </c:numRef>
          </c:val>
          <c:extLst>
            <c:ext xmlns:c16="http://schemas.microsoft.com/office/drawing/2014/chart" uri="{C3380CC4-5D6E-409C-BE32-E72D297353CC}">
              <c16:uniqueId val="{00000000-5EFB-47AD-9E23-787CA8B50E69}"/>
            </c:ext>
          </c:extLst>
        </c:ser>
        <c:dLbls>
          <c:showLegendKey val="0"/>
          <c:showVal val="0"/>
          <c:showCatName val="0"/>
          <c:showSerName val="0"/>
          <c:showPercent val="0"/>
          <c:showBubbleSize val="0"/>
        </c:dLbls>
        <c:gapWidth val="219"/>
        <c:overlap val="-27"/>
        <c:axId val="1279092896"/>
        <c:axId val="1279093856"/>
      </c:barChart>
      <c:catAx>
        <c:axId val="127909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93856"/>
        <c:crosses val="autoZero"/>
        <c:auto val="1"/>
        <c:lblAlgn val="ctr"/>
        <c:lblOffset val="100"/>
        <c:noMultiLvlLbl val="0"/>
      </c:catAx>
      <c:valAx>
        <c:axId val="1279093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9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a:t>
            </a:r>
            <a:r>
              <a:rPr lang="en-US" baseline="0"/>
              <a:t> Rating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using formulas'!$Q$56</c:f>
              <c:strCache>
                <c:ptCount val="1"/>
                <c:pt idx="0">
                  <c:v>Total</c:v>
                </c:pt>
              </c:strCache>
            </c:strRef>
          </c:tx>
          <c:spPr>
            <a:solidFill>
              <a:schemeClr val="accent1"/>
            </a:solidFill>
            <a:ln>
              <a:noFill/>
            </a:ln>
            <a:effectLst/>
          </c:spPr>
          <c:invertIfNegative val="0"/>
          <c:cat>
            <c:strRef>
              <c:f>'Cleaned using formulas'!$P$57:$P$61</c:f>
              <c:strCache>
                <c:ptCount val="4"/>
                <c:pt idx="0">
                  <c:v>Beauty</c:v>
                </c:pt>
                <c:pt idx="1">
                  <c:v>Clothing</c:v>
                </c:pt>
                <c:pt idx="2">
                  <c:v>Electronics</c:v>
                </c:pt>
                <c:pt idx="3">
                  <c:v>Home</c:v>
                </c:pt>
              </c:strCache>
            </c:strRef>
          </c:cat>
          <c:val>
            <c:numRef>
              <c:f>'Cleaned using formulas'!$Q$57:$Q$61</c:f>
              <c:numCache>
                <c:formatCode>General</c:formatCode>
                <c:ptCount val="4"/>
                <c:pt idx="0">
                  <c:v>2.9884393063583823</c:v>
                </c:pt>
                <c:pt idx="1">
                  <c:v>2.9919571045576414</c:v>
                </c:pt>
                <c:pt idx="2">
                  <c:v>2.9682379349045993</c:v>
                </c:pt>
                <c:pt idx="3">
                  <c:v>2.9174418604651162</c:v>
                </c:pt>
              </c:numCache>
            </c:numRef>
          </c:val>
          <c:extLst>
            <c:ext xmlns:c16="http://schemas.microsoft.com/office/drawing/2014/chart" uri="{C3380CC4-5D6E-409C-BE32-E72D297353CC}">
              <c16:uniqueId val="{00000000-E25B-4131-8149-869F262F15A5}"/>
            </c:ext>
          </c:extLst>
        </c:ser>
        <c:dLbls>
          <c:showLegendKey val="0"/>
          <c:showVal val="0"/>
          <c:showCatName val="0"/>
          <c:showSerName val="0"/>
          <c:showPercent val="0"/>
          <c:showBubbleSize val="0"/>
        </c:dLbls>
        <c:gapWidth val="219"/>
        <c:overlap val="-27"/>
        <c:axId val="1571830240"/>
        <c:axId val="1571847040"/>
      </c:barChart>
      <c:catAx>
        <c:axId val="157183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847040"/>
        <c:crosses val="autoZero"/>
        <c:auto val="1"/>
        <c:lblAlgn val="ctr"/>
        <c:lblOffset val="100"/>
        <c:noMultiLvlLbl val="0"/>
      </c:catAx>
      <c:valAx>
        <c:axId val="157184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83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'Cleaned using formulas'!$W$56</c:f>
              <c:strCache>
                <c:ptCount val="1"/>
                <c:pt idx="0">
                  <c:v>Total</c:v>
                </c:pt>
              </c:strCache>
            </c:strRef>
          </c:tx>
          <c:spPr>
            <a:solidFill>
              <a:schemeClr val="accent1"/>
            </a:solidFill>
            <a:ln>
              <a:noFill/>
            </a:ln>
            <a:effectLst/>
          </c:spPr>
          <c:invertIfNegative val="0"/>
          <c:cat>
            <c:strRef>
              <c:f>'Cleaned using formulas'!$V$57:$V$61</c:f>
              <c:strCache>
                <c:ptCount val="4"/>
                <c:pt idx="0">
                  <c:v>Card</c:v>
                </c:pt>
                <c:pt idx="1">
                  <c:v>COD</c:v>
                </c:pt>
                <c:pt idx="2">
                  <c:v>Unknown</c:v>
                </c:pt>
                <c:pt idx="3">
                  <c:v>Wallet</c:v>
                </c:pt>
              </c:strCache>
            </c:strRef>
          </c:cat>
          <c:val>
            <c:numRef>
              <c:f>'Cleaned using formulas'!$W$57:$W$61</c:f>
              <c:numCache>
                <c:formatCode>"₹"\ #,##0.00</c:formatCode>
                <c:ptCount val="4"/>
                <c:pt idx="0">
                  <c:v>1166736.2599999995</c:v>
                </c:pt>
                <c:pt idx="1">
                  <c:v>884579.00999999838</c:v>
                </c:pt>
                <c:pt idx="2">
                  <c:v>13392.650000000003</c:v>
                </c:pt>
                <c:pt idx="3">
                  <c:v>474927.08999999979</c:v>
                </c:pt>
              </c:numCache>
            </c:numRef>
          </c:val>
          <c:extLst>
            <c:ext xmlns:c16="http://schemas.microsoft.com/office/drawing/2014/chart" uri="{C3380CC4-5D6E-409C-BE32-E72D297353CC}">
              <c16:uniqueId val="{00000000-1019-4B7F-A7BA-09163117C8DA}"/>
            </c:ext>
          </c:extLst>
        </c:ser>
        <c:dLbls>
          <c:showLegendKey val="0"/>
          <c:showVal val="0"/>
          <c:showCatName val="0"/>
          <c:showSerName val="0"/>
          <c:showPercent val="0"/>
          <c:showBubbleSize val="0"/>
        </c:dLbls>
        <c:gapWidth val="150"/>
        <c:overlap val="100"/>
        <c:axId val="1571961280"/>
        <c:axId val="1571944960"/>
      </c:barChart>
      <c:catAx>
        <c:axId val="15719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44960"/>
        <c:crosses val="autoZero"/>
        <c:auto val="1"/>
        <c:lblAlgn val="ctr"/>
        <c:lblOffset val="100"/>
        <c:noMultiLvlLbl val="0"/>
      </c:catAx>
      <c:valAx>
        <c:axId val="1571944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6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Distribution</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'Cleaned using formulas'!$Q$27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6B-45F2-B1FA-2FA3830C20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6B-45F2-B1FA-2FA3830C20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6B-45F2-B1FA-2FA3830C20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6B-45F2-B1FA-2FA3830C20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6B-45F2-B1FA-2FA3830C2013}"/>
              </c:ext>
            </c:extLst>
          </c:dPt>
          <c:cat>
            <c:strRef>
              <c:f>'Cleaned using formulas'!$P$28:$P$33</c:f>
              <c:strCache>
                <c:ptCount val="5"/>
                <c:pt idx="0">
                  <c:v>2022</c:v>
                </c:pt>
                <c:pt idx="1">
                  <c:v>2023</c:v>
                </c:pt>
                <c:pt idx="2">
                  <c:v>2024</c:v>
                </c:pt>
                <c:pt idx="3">
                  <c:v>2025</c:v>
                </c:pt>
                <c:pt idx="4">
                  <c:v>2026</c:v>
                </c:pt>
              </c:strCache>
            </c:strRef>
          </c:cat>
          <c:val>
            <c:numRef>
              <c:f>'Cleaned using formulas'!$Q$28:$Q$33</c:f>
              <c:numCache>
                <c:formatCode>"₹"\ #,##0.00</c:formatCode>
                <c:ptCount val="5"/>
                <c:pt idx="0">
                  <c:v>371824.30000000028</c:v>
                </c:pt>
                <c:pt idx="1">
                  <c:v>365915.7900000001</c:v>
                </c:pt>
                <c:pt idx="2">
                  <c:v>366379.57999999996</c:v>
                </c:pt>
                <c:pt idx="3">
                  <c:v>346631.88</c:v>
                </c:pt>
                <c:pt idx="4">
                  <c:v>1088883.46</c:v>
                </c:pt>
              </c:numCache>
            </c:numRef>
          </c:val>
          <c:extLst>
            <c:ext xmlns:c16="http://schemas.microsoft.com/office/drawing/2014/chart" uri="{C3380CC4-5D6E-409C-BE32-E72D297353CC}">
              <c16:uniqueId val="{0000000A-E96B-45F2-B1FA-2FA3830C20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formulas!PivotTable8</c:name>
    <c:fmtId val="2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'Cleaned using formulas'!$W$27:$W$28</c:f>
              <c:strCache>
                <c:ptCount val="1"/>
                <c:pt idx="0">
                  <c:v>East</c:v>
                </c:pt>
              </c:strCache>
            </c:strRef>
          </c:tx>
          <c:spPr>
            <a:solidFill>
              <a:schemeClr val="accent1"/>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formulas'!$W$29:$W$33</c:f>
              <c:numCache>
                <c:formatCode>General</c:formatCode>
                <c:ptCount val="4"/>
                <c:pt idx="0">
                  <c:v>5.6444444444444448</c:v>
                </c:pt>
                <c:pt idx="1">
                  <c:v>6.0486486486486486</c:v>
                </c:pt>
                <c:pt idx="2">
                  <c:v>6.3157894736842106</c:v>
                </c:pt>
                <c:pt idx="3">
                  <c:v>6.3262411347517729</c:v>
                </c:pt>
              </c:numCache>
            </c:numRef>
          </c:val>
          <c:extLst>
            <c:ext xmlns:c16="http://schemas.microsoft.com/office/drawing/2014/chart" uri="{C3380CC4-5D6E-409C-BE32-E72D297353CC}">
              <c16:uniqueId val="{00000000-4528-416D-A40D-46E22F91C9C3}"/>
            </c:ext>
          </c:extLst>
        </c:ser>
        <c:ser>
          <c:idx val="1"/>
          <c:order val="1"/>
          <c:tx>
            <c:strRef>
              <c:f>'Cleaned using formulas'!$X$27:$X$28</c:f>
              <c:strCache>
                <c:ptCount val="1"/>
                <c:pt idx="0">
                  <c:v>North</c:v>
                </c:pt>
              </c:strCache>
            </c:strRef>
          </c:tx>
          <c:spPr>
            <a:solidFill>
              <a:schemeClr val="accent2"/>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formulas'!$X$29:$X$33</c:f>
              <c:numCache>
                <c:formatCode>General</c:formatCode>
                <c:ptCount val="4"/>
                <c:pt idx="0">
                  <c:v>6.2268041237113403</c:v>
                </c:pt>
                <c:pt idx="1">
                  <c:v>6.2833333333333332</c:v>
                </c:pt>
                <c:pt idx="2">
                  <c:v>6</c:v>
                </c:pt>
                <c:pt idx="3">
                  <c:v>6.2</c:v>
                </c:pt>
              </c:numCache>
            </c:numRef>
          </c:val>
          <c:extLst>
            <c:ext xmlns:c16="http://schemas.microsoft.com/office/drawing/2014/chart" uri="{C3380CC4-5D6E-409C-BE32-E72D297353CC}">
              <c16:uniqueId val="{00000006-4528-416D-A40D-46E22F91C9C3}"/>
            </c:ext>
          </c:extLst>
        </c:ser>
        <c:ser>
          <c:idx val="2"/>
          <c:order val="2"/>
          <c:tx>
            <c:strRef>
              <c:f>'Cleaned using formulas'!$Y$27:$Y$28</c:f>
              <c:strCache>
                <c:ptCount val="1"/>
                <c:pt idx="0">
                  <c:v>South</c:v>
                </c:pt>
              </c:strCache>
            </c:strRef>
          </c:tx>
          <c:spPr>
            <a:solidFill>
              <a:schemeClr val="accent3"/>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formulas'!$Y$29:$Y$33</c:f>
              <c:numCache>
                <c:formatCode>General</c:formatCode>
                <c:ptCount val="4"/>
                <c:pt idx="0">
                  <c:v>6.2911392405063289</c:v>
                </c:pt>
                <c:pt idx="1">
                  <c:v>6.1629213483146064</c:v>
                </c:pt>
                <c:pt idx="2">
                  <c:v>6.0549999999999997</c:v>
                </c:pt>
                <c:pt idx="3">
                  <c:v>6.1754385964912277</c:v>
                </c:pt>
              </c:numCache>
            </c:numRef>
          </c:val>
          <c:extLst>
            <c:ext xmlns:c16="http://schemas.microsoft.com/office/drawing/2014/chart" uri="{C3380CC4-5D6E-409C-BE32-E72D297353CC}">
              <c16:uniqueId val="{00000007-4528-416D-A40D-46E22F91C9C3}"/>
            </c:ext>
          </c:extLst>
        </c:ser>
        <c:ser>
          <c:idx val="3"/>
          <c:order val="3"/>
          <c:tx>
            <c:strRef>
              <c:f>'Cleaned using formulas'!$Z$27:$Z$28</c:f>
              <c:strCache>
                <c:ptCount val="1"/>
                <c:pt idx="0">
                  <c:v>Unknown</c:v>
                </c:pt>
              </c:strCache>
            </c:strRef>
          </c:tx>
          <c:spPr>
            <a:solidFill>
              <a:schemeClr val="accent4"/>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formulas'!$Z$29:$Z$33</c:f>
              <c:numCache>
                <c:formatCode>General</c:formatCode>
                <c:ptCount val="4"/>
                <c:pt idx="1">
                  <c:v>3</c:v>
                </c:pt>
                <c:pt idx="2">
                  <c:v>6</c:v>
                </c:pt>
              </c:numCache>
            </c:numRef>
          </c:val>
          <c:extLst>
            <c:ext xmlns:c16="http://schemas.microsoft.com/office/drawing/2014/chart" uri="{C3380CC4-5D6E-409C-BE32-E72D297353CC}">
              <c16:uniqueId val="{00000008-4528-416D-A40D-46E22F91C9C3}"/>
            </c:ext>
          </c:extLst>
        </c:ser>
        <c:ser>
          <c:idx val="4"/>
          <c:order val="4"/>
          <c:tx>
            <c:strRef>
              <c:f>'Cleaned using formulas'!$AA$27:$AA$28</c:f>
              <c:strCache>
                <c:ptCount val="1"/>
                <c:pt idx="0">
                  <c:v>West</c:v>
                </c:pt>
              </c:strCache>
            </c:strRef>
          </c:tx>
          <c:spPr>
            <a:solidFill>
              <a:schemeClr val="accent5"/>
            </a:solidFill>
            <a:ln>
              <a:noFill/>
            </a:ln>
            <a:effectLst/>
            <a:sp3d/>
          </c:spPr>
          <c:invertIfNegative val="0"/>
          <c:cat>
            <c:strRef>
              <c:f>'Cleaned using formulas'!$V$29:$V$33</c:f>
              <c:strCache>
                <c:ptCount val="4"/>
                <c:pt idx="0">
                  <c:v>Beauty</c:v>
                </c:pt>
                <c:pt idx="1">
                  <c:v>Clothing</c:v>
                </c:pt>
                <c:pt idx="2">
                  <c:v>Electronics</c:v>
                </c:pt>
                <c:pt idx="3">
                  <c:v>Home</c:v>
                </c:pt>
              </c:strCache>
            </c:strRef>
          </c:cat>
          <c:val>
            <c:numRef>
              <c:f>'Cleaned using formulas'!$AA$29:$AA$33</c:f>
              <c:numCache>
                <c:formatCode>General</c:formatCode>
                <c:ptCount val="4"/>
                <c:pt idx="0">
                  <c:v>6.2249999999999996</c:v>
                </c:pt>
                <c:pt idx="1">
                  <c:v>6.3084577114427862</c:v>
                </c:pt>
                <c:pt idx="2">
                  <c:v>5.7196261682242993</c:v>
                </c:pt>
                <c:pt idx="3">
                  <c:v>6.1397058823529411</c:v>
                </c:pt>
              </c:numCache>
            </c:numRef>
          </c:val>
          <c:extLst>
            <c:ext xmlns:c16="http://schemas.microsoft.com/office/drawing/2014/chart" uri="{C3380CC4-5D6E-409C-BE32-E72D297353CC}">
              <c16:uniqueId val="{00000009-4528-416D-A40D-46E22F91C9C3}"/>
            </c:ext>
          </c:extLst>
        </c:ser>
        <c:dLbls>
          <c:showLegendKey val="0"/>
          <c:showVal val="0"/>
          <c:showCatName val="0"/>
          <c:showSerName val="0"/>
          <c:showPercent val="0"/>
          <c:showBubbleSize val="0"/>
        </c:dLbls>
        <c:gapWidth val="150"/>
        <c:shape val="box"/>
        <c:axId val="1514561024"/>
        <c:axId val="1514577824"/>
        <c:axId val="1505050384"/>
      </c:bar3DChart>
      <c:catAx>
        <c:axId val="151456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77824"/>
        <c:crosses val="autoZero"/>
        <c:auto val="1"/>
        <c:lblAlgn val="ctr"/>
        <c:lblOffset val="100"/>
        <c:noMultiLvlLbl val="0"/>
      </c:catAx>
      <c:valAx>
        <c:axId val="151457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61024"/>
        <c:crosses val="autoZero"/>
        <c:crossBetween val="between"/>
      </c:valAx>
      <c:serAx>
        <c:axId val="150505038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778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 Cleaned Dataset.xlsx]Cleaned using formulas!PivotTable6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using formulas'!$W$3:$W$4</c:f>
              <c:strCache>
                <c:ptCount val="1"/>
                <c:pt idx="0">
                  <c:v>East</c:v>
                </c:pt>
              </c:strCache>
            </c:strRef>
          </c:tx>
          <c:spPr>
            <a:solidFill>
              <a:schemeClr val="accent1"/>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formulas'!$W$5:$W$9</c:f>
              <c:numCache>
                <c:formatCode>"₹"\ #,##0.00</c:formatCode>
                <c:ptCount val="4"/>
                <c:pt idx="0">
                  <c:v>100521.40000000004</c:v>
                </c:pt>
                <c:pt idx="1">
                  <c:v>180124.59000000005</c:v>
                </c:pt>
                <c:pt idx="2">
                  <c:v>213638.27000000005</c:v>
                </c:pt>
                <c:pt idx="3">
                  <c:v>135900.37999999998</c:v>
                </c:pt>
              </c:numCache>
            </c:numRef>
          </c:val>
          <c:extLst>
            <c:ext xmlns:c16="http://schemas.microsoft.com/office/drawing/2014/chart" uri="{C3380CC4-5D6E-409C-BE32-E72D297353CC}">
              <c16:uniqueId val="{00000000-BCA6-4814-8D08-911C3F7CA80C}"/>
            </c:ext>
          </c:extLst>
        </c:ser>
        <c:ser>
          <c:idx val="1"/>
          <c:order val="1"/>
          <c:tx>
            <c:strRef>
              <c:f>'Cleaned using formulas'!$X$3:$X$4</c:f>
              <c:strCache>
                <c:ptCount val="1"/>
                <c:pt idx="0">
                  <c:v>North</c:v>
                </c:pt>
              </c:strCache>
            </c:strRef>
          </c:tx>
          <c:spPr>
            <a:solidFill>
              <a:schemeClr val="accent2"/>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formulas'!$X$5:$X$9</c:f>
              <c:numCache>
                <c:formatCode>"₹"\ #,##0.00</c:formatCode>
                <c:ptCount val="4"/>
                <c:pt idx="0">
                  <c:v>93597.94</c:v>
                </c:pt>
                <c:pt idx="1">
                  <c:v>159865.27000000008</c:v>
                </c:pt>
                <c:pt idx="2">
                  <c:v>265144.02999999997</c:v>
                </c:pt>
                <c:pt idx="3">
                  <c:v>127652.72999999994</c:v>
                </c:pt>
              </c:numCache>
            </c:numRef>
          </c:val>
          <c:extLst>
            <c:ext xmlns:c16="http://schemas.microsoft.com/office/drawing/2014/chart" uri="{C3380CC4-5D6E-409C-BE32-E72D297353CC}">
              <c16:uniqueId val="{00000006-BCA6-4814-8D08-911C3F7CA80C}"/>
            </c:ext>
          </c:extLst>
        </c:ser>
        <c:ser>
          <c:idx val="2"/>
          <c:order val="2"/>
          <c:tx>
            <c:strRef>
              <c:f>'Cleaned using formulas'!$Y$3:$Y$4</c:f>
              <c:strCache>
                <c:ptCount val="1"/>
                <c:pt idx="0">
                  <c:v>South</c:v>
                </c:pt>
              </c:strCache>
            </c:strRef>
          </c:tx>
          <c:spPr>
            <a:solidFill>
              <a:schemeClr val="accent3"/>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formulas'!$Y$5:$Y$9</c:f>
              <c:numCache>
                <c:formatCode>"₹"\ #,##0.00</c:formatCode>
                <c:ptCount val="4"/>
                <c:pt idx="0">
                  <c:v>85754.1</c:v>
                </c:pt>
                <c:pt idx="1">
                  <c:v>164356.66999999993</c:v>
                </c:pt>
                <c:pt idx="2">
                  <c:v>208104.02000000002</c:v>
                </c:pt>
                <c:pt idx="3">
                  <c:v>119641.25999999997</c:v>
                </c:pt>
              </c:numCache>
            </c:numRef>
          </c:val>
          <c:extLst>
            <c:ext xmlns:c16="http://schemas.microsoft.com/office/drawing/2014/chart" uri="{C3380CC4-5D6E-409C-BE32-E72D297353CC}">
              <c16:uniqueId val="{00000007-BCA6-4814-8D08-911C3F7CA80C}"/>
            </c:ext>
          </c:extLst>
        </c:ser>
        <c:ser>
          <c:idx val="3"/>
          <c:order val="3"/>
          <c:tx>
            <c:strRef>
              <c:f>'Cleaned using formulas'!$Z$3:$Z$4</c:f>
              <c:strCache>
                <c:ptCount val="1"/>
                <c:pt idx="0">
                  <c:v>Unknown</c:v>
                </c:pt>
              </c:strCache>
            </c:strRef>
          </c:tx>
          <c:spPr>
            <a:solidFill>
              <a:schemeClr val="accent4"/>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formulas'!$Z$5:$Z$9</c:f>
              <c:numCache>
                <c:formatCode>"₹"\ #,##0.00</c:formatCode>
                <c:ptCount val="4"/>
                <c:pt idx="1">
                  <c:v>960.17000000000007</c:v>
                </c:pt>
                <c:pt idx="2">
                  <c:v>1968.1699999999998</c:v>
                </c:pt>
              </c:numCache>
            </c:numRef>
          </c:val>
          <c:extLst>
            <c:ext xmlns:c16="http://schemas.microsoft.com/office/drawing/2014/chart" uri="{C3380CC4-5D6E-409C-BE32-E72D297353CC}">
              <c16:uniqueId val="{00000008-BCA6-4814-8D08-911C3F7CA80C}"/>
            </c:ext>
          </c:extLst>
        </c:ser>
        <c:ser>
          <c:idx val="4"/>
          <c:order val="4"/>
          <c:tx>
            <c:strRef>
              <c:f>'Cleaned using formulas'!$AA$3:$AA$4</c:f>
              <c:strCache>
                <c:ptCount val="1"/>
                <c:pt idx="0">
                  <c:v>West</c:v>
                </c:pt>
              </c:strCache>
            </c:strRef>
          </c:tx>
          <c:spPr>
            <a:solidFill>
              <a:schemeClr val="accent5"/>
            </a:solidFill>
            <a:ln>
              <a:noFill/>
            </a:ln>
            <a:effectLst/>
          </c:spPr>
          <c:invertIfNegative val="0"/>
          <c:cat>
            <c:strRef>
              <c:f>'Cleaned using formulas'!$V$5:$V$9</c:f>
              <c:strCache>
                <c:ptCount val="4"/>
                <c:pt idx="0">
                  <c:v>Beauty</c:v>
                </c:pt>
                <c:pt idx="1">
                  <c:v>Clothing</c:v>
                </c:pt>
                <c:pt idx="2">
                  <c:v>Electronics</c:v>
                </c:pt>
                <c:pt idx="3">
                  <c:v>Home</c:v>
                </c:pt>
              </c:strCache>
            </c:strRef>
          </c:cat>
          <c:val>
            <c:numRef>
              <c:f>'Cleaned using formulas'!$AA$5:$AA$9</c:f>
              <c:numCache>
                <c:formatCode>"₹"\ #,##0.00</c:formatCode>
                <c:ptCount val="4"/>
                <c:pt idx="0">
                  <c:v>82219.529999999984</c:v>
                </c:pt>
                <c:pt idx="1">
                  <c:v>239366.63999999996</c:v>
                </c:pt>
                <c:pt idx="2">
                  <c:v>218919.24000000008</c:v>
                </c:pt>
                <c:pt idx="3">
                  <c:v>141900.59999999998</c:v>
                </c:pt>
              </c:numCache>
            </c:numRef>
          </c:val>
          <c:extLst>
            <c:ext xmlns:c16="http://schemas.microsoft.com/office/drawing/2014/chart" uri="{C3380CC4-5D6E-409C-BE32-E72D297353CC}">
              <c16:uniqueId val="{00000009-BCA6-4814-8D08-911C3F7CA80C}"/>
            </c:ext>
          </c:extLst>
        </c:ser>
        <c:dLbls>
          <c:showLegendKey val="0"/>
          <c:showVal val="0"/>
          <c:showCatName val="0"/>
          <c:showSerName val="0"/>
          <c:showPercent val="0"/>
          <c:showBubbleSize val="0"/>
        </c:dLbls>
        <c:gapWidth val="219"/>
        <c:overlap val="-27"/>
        <c:axId val="1335493296"/>
        <c:axId val="1335495696"/>
      </c:barChart>
      <c:catAx>
        <c:axId val="133549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5696"/>
        <c:crosses val="autoZero"/>
        <c:auto val="1"/>
        <c:lblAlgn val="ctr"/>
        <c:lblOffset val="100"/>
        <c:noMultiLvlLbl val="0"/>
      </c:catAx>
      <c:valAx>
        <c:axId val="133549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14</xdr:col>
      <xdr:colOff>1470660</xdr:colOff>
      <xdr:row>8</xdr:row>
      <xdr:rowOff>175260</xdr:rowOff>
    </xdr:from>
    <xdr:to>
      <xdr:col>20</xdr:col>
      <xdr:colOff>594360</xdr:colOff>
      <xdr:row>25</xdr:row>
      <xdr:rowOff>7620</xdr:rowOff>
    </xdr:to>
    <xdr:graphicFrame macro="">
      <xdr:nvGraphicFramePr>
        <xdr:cNvPr id="4" name="Chart 3">
          <a:extLst>
            <a:ext uri="{FF2B5EF4-FFF2-40B4-BE49-F238E27FC236}">
              <a16:creationId xmlns:a16="http://schemas.microsoft.com/office/drawing/2014/main" id="{BDC6E36B-4F70-0CFE-1B60-9F0FCBE8E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876300</xdr:colOff>
      <xdr:row>9</xdr:row>
      <xdr:rowOff>41910</xdr:rowOff>
    </xdr:from>
    <xdr:to>
      <xdr:col>27</xdr:col>
      <xdr:colOff>312420</xdr:colOff>
      <xdr:row>24</xdr:row>
      <xdr:rowOff>38100</xdr:rowOff>
    </xdr:to>
    <xdr:graphicFrame macro="">
      <xdr:nvGraphicFramePr>
        <xdr:cNvPr id="5" name="Chart 4">
          <a:extLst>
            <a:ext uri="{FF2B5EF4-FFF2-40B4-BE49-F238E27FC236}">
              <a16:creationId xmlns:a16="http://schemas.microsoft.com/office/drawing/2014/main" id="{EB7B18CD-8E1F-BCE1-9C27-735556DE0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xdr:colOff>
      <xdr:row>33</xdr:row>
      <xdr:rowOff>68580</xdr:rowOff>
    </xdr:from>
    <xdr:to>
      <xdr:col>20</xdr:col>
      <xdr:colOff>121920</xdr:colOff>
      <xdr:row>53</xdr:row>
      <xdr:rowOff>137160</xdr:rowOff>
    </xdr:to>
    <xdr:graphicFrame macro="">
      <xdr:nvGraphicFramePr>
        <xdr:cNvPr id="6" name="Chart 5">
          <a:extLst>
            <a:ext uri="{FF2B5EF4-FFF2-40B4-BE49-F238E27FC236}">
              <a16:creationId xmlns:a16="http://schemas.microsoft.com/office/drawing/2014/main" id="{D6D9D825-9B99-3DCB-81F2-4A155D6F8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266700</xdr:colOff>
      <xdr:row>33</xdr:row>
      <xdr:rowOff>19050</xdr:rowOff>
    </xdr:from>
    <xdr:to>
      <xdr:col>26</xdr:col>
      <xdr:colOff>60960</xdr:colOff>
      <xdr:row>48</xdr:row>
      <xdr:rowOff>19050</xdr:rowOff>
    </xdr:to>
    <xdr:graphicFrame macro="">
      <xdr:nvGraphicFramePr>
        <xdr:cNvPr id="9" name="Chart 8">
          <a:extLst>
            <a:ext uri="{FF2B5EF4-FFF2-40B4-BE49-F238E27FC236}">
              <a16:creationId xmlns:a16="http://schemas.microsoft.com/office/drawing/2014/main" id="{87BB03BB-6260-0F05-7CD0-2ACB4B65E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61</xdr:row>
      <xdr:rowOff>53340</xdr:rowOff>
    </xdr:from>
    <xdr:to>
      <xdr:col>19</xdr:col>
      <xdr:colOff>167640</xdr:colOff>
      <xdr:row>76</xdr:row>
      <xdr:rowOff>34290</xdr:rowOff>
    </xdr:to>
    <xdr:graphicFrame macro="">
      <xdr:nvGraphicFramePr>
        <xdr:cNvPr id="10" name="Chart 9">
          <a:extLst>
            <a:ext uri="{FF2B5EF4-FFF2-40B4-BE49-F238E27FC236}">
              <a16:creationId xmlns:a16="http://schemas.microsoft.com/office/drawing/2014/main" id="{1C93D6FC-AC32-4D77-F804-42C320D29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7620</xdr:colOff>
      <xdr:row>61</xdr:row>
      <xdr:rowOff>15240</xdr:rowOff>
    </xdr:from>
    <xdr:to>
      <xdr:col>25</xdr:col>
      <xdr:colOff>381000</xdr:colOff>
      <xdr:row>74</xdr:row>
      <xdr:rowOff>156210</xdr:rowOff>
    </xdr:to>
    <xdr:graphicFrame macro="">
      <xdr:nvGraphicFramePr>
        <xdr:cNvPr id="11" name="Chart 10">
          <a:extLst>
            <a:ext uri="{FF2B5EF4-FFF2-40B4-BE49-F238E27FC236}">
              <a16:creationId xmlns:a16="http://schemas.microsoft.com/office/drawing/2014/main" id="{34C4AB70-DE26-B31A-2DEF-4BEA8047E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1501140</xdr:colOff>
      <xdr:row>84</xdr:row>
      <xdr:rowOff>15240</xdr:rowOff>
    </xdr:from>
    <xdr:to>
      <xdr:col>20</xdr:col>
      <xdr:colOff>99060</xdr:colOff>
      <xdr:row>98</xdr:row>
      <xdr:rowOff>137160</xdr:rowOff>
    </xdr:to>
    <xdr:graphicFrame macro="">
      <xdr:nvGraphicFramePr>
        <xdr:cNvPr id="13" name="Chart 12">
          <a:extLst>
            <a:ext uri="{FF2B5EF4-FFF2-40B4-BE49-F238E27FC236}">
              <a16:creationId xmlns:a16="http://schemas.microsoft.com/office/drawing/2014/main" id="{1EE15D12-07FA-E4C9-8A3B-ECF6C159C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434340</xdr:colOff>
      <xdr:row>11</xdr:row>
      <xdr:rowOff>76200</xdr:rowOff>
    </xdr:from>
    <xdr:to>
      <xdr:col>10</xdr:col>
      <xdr:colOff>0</xdr:colOff>
      <xdr:row>26</xdr:row>
      <xdr:rowOff>60960</xdr:rowOff>
    </xdr:to>
    <xdr:graphicFrame macro="">
      <xdr:nvGraphicFramePr>
        <xdr:cNvPr id="2" name="Chart 1">
          <a:extLst>
            <a:ext uri="{FF2B5EF4-FFF2-40B4-BE49-F238E27FC236}">
              <a16:creationId xmlns:a16="http://schemas.microsoft.com/office/drawing/2014/main" id="{3AA96C0C-363A-4148-9DDC-A8AF0B5DC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11</xdr:row>
      <xdr:rowOff>76200</xdr:rowOff>
    </xdr:from>
    <xdr:to>
      <xdr:col>16</xdr:col>
      <xdr:colOff>106680</xdr:colOff>
      <xdr:row>26</xdr:row>
      <xdr:rowOff>57150</xdr:rowOff>
    </xdr:to>
    <xdr:graphicFrame macro="">
      <xdr:nvGraphicFramePr>
        <xdr:cNvPr id="3" name="Chart 2">
          <a:extLst>
            <a:ext uri="{FF2B5EF4-FFF2-40B4-BE49-F238E27FC236}">
              <a16:creationId xmlns:a16="http://schemas.microsoft.com/office/drawing/2014/main" id="{032FB7A3-826A-4B74-BDE2-CEA29645C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114300</xdr:colOff>
      <xdr:row>11</xdr:row>
      <xdr:rowOff>53340</xdr:rowOff>
    </xdr:from>
    <xdr:to>
      <xdr:col>23</xdr:col>
      <xdr:colOff>0</xdr:colOff>
      <xdr:row>26</xdr:row>
      <xdr:rowOff>38100</xdr:rowOff>
    </xdr:to>
    <xdr:graphicFrame macro="">
      <xdr:nvGraphicFramePr>
        <xdr:cNvPr id="5" name="Chart 4">
          <a:extLst>
            <a:ext uri="{FF2B5EF4-FFF2-40B4-BE49-F238E27FC236}">
              <a16:creationId xmlns:a16="http://schemas.microsoft.com/office/drawing/2014/main" id="{58E00DAB-709B-4AAC-A126-853E6F954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26</xdr:row>
      <xdr:rowOff>53340</xdr:rowOff>
    </xdr:from>
    <xdr:to>
      <xdr:col>16</xdr:col>
      <xdr:colOff>144780</xdr:colOff>
      <xdr:row>46</xdr:row>
      <xdr:rowOff>45720</xdr:rowOff>
    </xdr:to>
    <xdr:graphicFrame macro="">
      <xdr:nvGraphicFramePr>
        <xdr:cNvPr id="6" name="Chart 5">
          <a:extLst>
            <a:ext uri="{FF2B5EF4-FFF2-40B4-BE49-F238E27FC236}">
              <a16:creationId xmlns:a16="http://schemas.microsoft.com/office/drawing/2014/main" id="{BB2369D5-A70D-42D1-B551-DABA28FC6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434340</xdr:colOff>
      <xdr:row>26</xdr:row>
      <xdr:rowOff>76200</xdr:rowOff>
    </xdr:from>
    <xdr:to>
      <xdr:col>10</xdr:col>
      <xdr:colOff>0</xdr:colOff>
      <xdr:row>46</xdr:row>
      <xdr:rowOff>45720</xdr:rowOff>
    </xdr:to>
    <xdr:graphicFrame macro="">
      <xdr:nvGraphicFramePr>
        <xdr:cNvPr id="7" name="Chart 6">
          <a:extLst>
            <a:ext uri="{FF2B5EF4-FFF2-40B4-BE49-F238E27FC236}">
              <a16:creationId xmlns:a16="http://schemas.microsoft.com/office/drawing/2014/main" id="{5F0304CF-8F6D-4490-AB42-4A157D5AE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137160</xdr:colOff>
      <xdr:row>26</xdr:row>
      <xdr:rowOff>45720</xdr:rowOff>
    </xdr:from>
    <xdr:to>
      <xdr:col>23</xdr:col>
      <xdr:colOff>15240</xdr:colOff>
      <xdr:row>46</xdr:row>
      <xdr:rowOff>53340</xdr:rowOff>
    </xdr:to>
    <xdr:graphicFrame macro="">
      <xdr:nvGraphicFramePr>
        <xdr:cNvPr id="8" name="Chart 7">
          <a:extLst>
            <a:ext uri="{FF2B5EF4-FFF2-40B4-BE49-F238E27FC236}">
              <a16:creationId xmlns:a16="http://schemas.microsoft.com/office/drawing/2014/main" id="{1916DF2F-6BEA-44FD-A2A9-4A8DFE945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427566</xdr:colOff>
      <xdr:row>7</xdr:row>
      <xdr:rowOff>17993</xdr:rowOff>
    </xdr:from>
    <xdr:to>
      <xdr:col>17</xdr:col>
      <xdr:colOff>452966</xdr:colOff>
      <xdr:row>9</xdr:row>
      <xdr:rowOff>178860</xdr:rowOff>
    </xdr:to>
    <xdr:sp macro="" textlink="">
      <xdr:nvSpPr>
        <xdr:cNvPr id="9" name="Rectangle 8">
          <a:extLst>
            <a:ext uri="{FF2B5EF4-FFF2-40B4-BE49-F238E27FC236}">
              <a16:creationId xmlns:a16="http://schemas.microsoft.com/office/drawing/2014/main" id="{BF9241C9-5DF6-A4AE-7F3C-F161DBAD6522}"/>
            </a:ext>
          </a:extLst>
        </xdr:cNvPr>
        <xdr:cNvSpPr/>
      </xdr:nvSpPr>
      <xdr:spPr>
        <a:xfrm>
          <a:off x="4085166" y="741893"/>
          <a:ext cx="6731000" cy="522817"/>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Total</a:t>
          </a:r>
          <a:r>
            <a:rPr lang="en-IN" sz="1200" b="1" baseline="0"/>
            <a:t> Revenue                          </a:t>
          </a:r>
          <a:r>
            <a:rPr lang="en-IN" sz="1100" b="1">
              <a:solidFill>
                <a:schemeClr val="dk1"/>
              </a:solidFill>
              <a:effectLst/>
              <a:latin typeface="+mn-lt"/>
              <a:ea typeface="+mn-ea"/>
              <a:cs typeface="+mn-cs"/>
            </a:rPr>
            <a:t>Average Delivery Days</a:t>
          </a:r>
          <a:r>
            <a:rPr lang="en-IN" sz="1200" b="1" baseline="0"/>
            <a:t>                 </a:t>
          </a:r>
          <a:r>
            <a:rPr lang="en-IN" sz="1100" b="1">
              <a:solidFill>
                <a:schemeClr val="dk1"/>
              </a:solidFill>
              <a:effectLst/>
              <a:latin typeface="+mn-lt"/>
              <a:ea typeface="+mn-ea"/>
              <a:cs typeface="+mn-cs"/>
            </a:rPr>
            <a:t>Average Customer Ratings                     Total Orders             </a:t>
          </a:r>
          <a:br>
            <a:rPr lang="en-IN" sz="1200" b="1" baseline="0"/>
          </a:br>
          <a:r>
            <a:rPr lang="en-IN" sz="1200" b="1" baseline="0"/>
            <a:t>   </a:t>
          </a:r>
          <a:r>
            <a:rPr lang="en-IN" sz="1100" b="1" i="0" u="none" strike="noStrike">
              <a:solidFill>
                <a:schemeClr val="dk1"/>
              </a:solidFill>
              <a:effectLst/>
              <a:latin typeface="+mn-lt"/>
              <a:ea typeface="+mn-ea"/>
              <a:cs typeface="+mn-cs"/>
            </a:rPr>
            <a:t>₹ 25,39,635</a:t>
          </a:r>
          <a:r>
            <a:rPr lang="en-IN" sz="1200">
              <a:effectLst/>
            </a:rPr>
            <a:t>                                                </a:t>
          </a:r>
          <a:r>
            <a:rPr lang="en-IN" sz="1100" b="1" i="0">
              <a:solidFill>
                <a:schemeClr val="dk1"/>
              </a:solidFill>
              <a:effectLst/>
              <a:latin typeface="+mn-lt"/>
              <a:ea typeface="+mn-ea"/>
              <a:cs typeface="+mn-cs"/>
            </a:rPr>
            <a:t>6.12</a:t>
          </a:r>
          <a:r>
            <a:rPr lang="en-IN" sz="1100">
              <a:solidFill>
                <a:schemeClr val="dk1"/>
              </a:solidFill>
              <a:effectLst/>
              <a:latin typeface="+mn-lt"/>
              <a:ea typeface="+mn-ea"/>
              <a:cs typeface="+mn-cs"/>
            </a:rPr>
            <a:t>                                                        </a:t>
          </a:r>
          <a:r>
            <a:rPr lang="en-IN" sz="1100" b="1" i="0">
              <a:solidFill>
                <a:schemeClr val="dk1"/>
              </a:solidFill>
              <a:effectLst/>
              <a:latin typeface="+mn-lt"/>
              <a:ea typeface="+mn-ea"/>
              <a:cs typeface="+mn-cs"/>
            </a:rPr>
            <a:t>2.96</a:t>
          </a:r>
          <a:r>
            <a:rPr lang="en-IN" sz="1100">
              <a:solidFill>
                <a:schemeClr val="dk1"/>
              </a:solidFill>
              <a:effectLst/>
              <a:latin typeface="+mn-lt"/>
              <a:ea typeface="+mn-ea"/>
              <a:cs typeface="+mn-cs"/>
            </a:rPr>
            <a:t>                                                              </a:t>
          </a:r>
          <a:r>
            <a:rPr lang="en-IN" sz="1100" b="1" baseline="0">
              <a:solidFill>
                <a:schemeClr val="dk1"/>
              </a:solidFill>
              <a:effectLst/>
              <a:latin typeface="+mn-lt"/>
              <a:ea typeface="+mn-ea"/>
              <a:cs typeface="+mn-cs"/>
            </a:rPr>
            <a:t>2499</a:t>
          </a:r>
          <a:r>
            <a:rPr lang="en-IN" sz="1100">
              <a:solidFill>
                <a:schemeClr val="dk1"/>
              </a:solidFill>
              <a:effectLst/>
              <a:latin typeface="+mn-lt"/>
              <a:ea typeface="+mn-ea"/>
              <a:cs typeface="+mn-cs"/>
            </a:rPr>
            <a:t>        </a:t>
          </a:r>
          <a:endParaRPr lang="en-IN" sz="1200" b="1"/>
        </a:p>
      </xdr:txBody>
    </xdr:sp>
    <xdr:clientData/>
  </xdr:twoCellAnchor>
  <xdr:twoCellAnchor>
    <xdr:from>
      <xdr:col>5</xdr:col>
      <xdr:colOff>110067</xdr:colOff>
      <xdr:row>6</xdr:row>
      <xdr:rowOff>110067</xdr:rowOff>
    </xdr:from>
    <xdr:to>
      <xdr:col>7</xdr:col>
      <xdr:colOff>364067</xdr:colOff>
      <xdr:row>9</xdr:row>
      <xdr:rowOff>33867</xdr:rowOff>
    </xdr:to>
    <xdr:sp macro="" textlink="">
      <xdr:nvSpPr>
        <xdr:cNvPr id="10" name="Rectangle 9">
          <a:extLst>
            <a:ext uri="{FF2B5EF4-FFF2-40B4-BE49-F238E27FC236}">
              <a16:creationId xmlns:a16="http://schemas.microsoft.com/office/drawing/2014/main" id="{787F5D94-61B2-698D-35D6-1A8EEA0A76A4}"/>
            </a:ext>
          </a:extLst>
        </xdr:cNvPr>
        <xdr:cNvSpPr/>
      </xdr:nvSpPr>
      <xdr:spPr>
        <a:xfrm>
          <a:off x="3158067" y="668867"/>
          <a:ext cx="1473200" cy="4826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160867</xdr:colOff>
      <xdr:row>13</xdr:row>
      <xdr:rowOff>118532</xdr:rowOff>
    </xdr:from>
    <xdr:to>
      <xdr:col>3</xdr:col>
      <xdr:colOff>216747</xdr:colOff>
      <xdr:row>25</xdr:row>
      <xdr:rowOff>171661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A0596A1-0D99-EF35-344B-698D85FFEF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0467" y="2524275"/>
              <a:ext cx="1275080" cy="2273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142240</xdr:colOff>
      <xdr:row>12</xdr:row>
      <xdr:rowOff>111125</xdr:rowOff>
    </xdr:from>
    <xdr:to>
      <xdr:col>25</xdr:col>
      <xdr:colOff>182033</xdr:colOff>
      <xdr:row>25</xdr:row>
      <xdr:rowOff>95250</xdr:rowOff>
    </xdr:to>
    <mc:AlternateContent xmlns:mc="http://schemas.openxmlformats.org/markup-compatibility/2006" xmlns:a14="http://schemas.microsoft.com/office/drawing/2010/main">
      <mc:Choice Requires="a14">
        <xdr:graphicFrame macro="">
          <xdr:nvGraphicFramePr>
            <xdr:cNvPr id="15" name="Payment_method">
              <a:extLst>
                <a:ext uri="{FF2B5EF4-FFF2-40B4-BE49-F238E27FC236}">
                  <a16:creationId xmlns:a16="http://schemas.microsoft.com/office/drawing/2014/main" id="{E39A9F36-4CB9-2B2E-2F89-1B8F58E7774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4163040" y="2331811"/>
              <a:ext cx="1258993" cy="2389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270933</xdr:colOff>
      <xdr:row>28</xdr:row>
      <xdr:rowOff>101600</xdr:rowOff>
    </xdr:from>
    <xdr:to>
      <xdr:col>25</xdr:col>
      <xdr:colOff>304800</xdr:colOff>
      <xdr:row>40</xdr:row>
      <xdr:rowOff>132714</xdr:rowOff>
    </xdr:to>
    <mc:AlternateContent xmlns:mc="http://schemas.openxmlformats.org/markup-compatibility/2006" xmlns:a14="http://schemas.microsoft.com/office/drawing/2010/main">
      <mc:Choice Requires="a14">
        <xdr:graphicFrame macro="">
          <xdr:nvGraphicFramePr>
            <xdr:cNvPr id="16" name="Product_category (Cleaned)">
              <a:extLst>
                <a:ext uri="{FF2B5EF4-FFF2-40B4-BE49-F238E27FC236}">
                  <a16:creationId xmlns:a16="http://schemas.microsoft.com/office/drawing/2014/main" id="{155B3451-B61A-0AFD-7504-90DF35BC5466}"/>
                </a:ext>
              </a:extLst>
            </xdr:cNvPr>
            <xdr:cNvGraphicFramePr/>
          </xdr:nvGraphicFramePr>
          <xdr:xfrm>
            <a:off x="0" y="0"/>
            <a:ext cx="0" cy="0"/>
          </xdr:xfrm>
          <a:graphic>
            <a:graphicData uri="http://schemas.microsoft.com/office/drawing/2010/slicer">
              <sle:slicer xmlns:sle="http://schemas.microsoft.com/office/drawing/2010/slicer" name="Product_category (Cleaned)"/>
            </a:graphicData>
          </a:graphic>
        </xdr:graphicFrame>
      </mc:Choice>
      <mc:Fallback xmlns="">
        <xdr:sp macro="" textlink="">
          <xdr:nvSpPr>
            <xdr:cNvPr id="0" name=""/>
            <xdr:cNvSpPr>
              <a:spLocks noTextEdit="1"/>
            </xdr:cNvSpPr>
          </xdr:nvSpPr>
          <xdr:spPr>
            <a:xfrm>
              <a:off x="14291733" y="5283200"/>
              <a:ext cx="1253067" cy="225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67733</xdr:colOff>
      <xdr:row>29</xdr:row>
      <xdr:rowOff>8467</xdr:rowOff>
    </xdr:from>
    <xdr:to>
      <xdr:col>3</xdr:col>
      <xdr:colOff>217593</xdr:colOff>
      <xdr:row>41</xdr:row>
      <xdr:rowOff>0</xdr:rowOff>
    </xdr:to>
    <mc:AlternateContent xmlns:mc="http://schemas.openxmlformats.org/markup-compatibility/2006" xmlns:a14="http://schemas.microsoft.com/office/drawing/2010/main">
      <mc:Choice Requires="a14">
        <xdr:graphicFrame macro="">
          <xdr:nvGraphicFramePr>
            <xdr:cNvPr id="17" name="Years (Order_date)">
              <a:extLst>
                <a:ext uri="{FF2B5EF4-FFF2-40B4-BE49-F238E27FC236}">
                  <a16:creationId xmlns:a16="http://schemas.microsoft.com/office/drawing/2014/main" id="{99090AD7-A45F-4EEF-5B65-5F5340CC4574}"/>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677333" y="5375124"/>
              <a:ext cx="1369060" cy="2212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514349</xdr:colOff>
      <xdr:row>0</xdr:row>
      <xdr:rowOff>161925</xdr:rowOff>
    </xdr:from>
    <xdr:to>
      <xdr:col>17</xdr:col>
      <xdr:colOff>561974</xdr:colOff>
      <xdr:row>5</xdr:row>
      <xdr:rowOff>171450</xdr:rowOff>
    </xdr:to>
    <xdr:sp macro="" textlink="">
      <xdr:nvSpPr>
        <xdr:cNvPr id="18" name="Rectangle 17">
          <a:extLst>
            <a:ext uri="{FF2B5EF4-FFF2-40B4-BE49-F238E27FC236}">
              <a16:creationId xmlns:a16="http://schemas.microsoft.com/office/drawing/2014/main" id="{5FBD46E2-090E-9F2D-1944-842CD8323B4B}"/>
            </a:ext>
          </a:extLst>
        </xdr:cNvPr>
        <xdr:cNvSpPr/>
      </xdr:nvSpPr>
      <xdr:spPr>
        <a:xfrm>
          <a:off x="4171949" y="161925"/>
          <a:ext cx="6753225" cy="914400"/>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cap="none" spc="0">
              <a:ln w="0"/>
              <a:solidFill>
                <a:schemeClr val="tx1"/>
              </a:solidFill>
              <a:effectLst>
                <a:outerShdw blurRad="38100" dist="19050" dir="2700000" algn="tl" rotWithShape="0">
                  <a:schemeClr val="dk1">
                    <a:alpha val="40000"/>
                  </a:schemeClr>
                </a:outerShdw>
              </a:effectLst>
            </a:rPr>
            <a:t>E- Commerce Sales Analytics Dashboard</a:t>
          </a:r>
          <a:endParaRPr lang="en-IN" sz="28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 refreshedDate="46196.977142013886" createdVersion="8" refreshedVersion="8" minRefreshableVersion="3" recordCount="2499" xr:uid="{C404B4F6-F628-46B5-8115-F5BF8B2AED4E}">
  <cacheSource type="worksheet">
    <worksheetSource ref="A1:O2500" sheet="Cleaned using formulas"/>
  </cacheSource>
  <cacheFields count="18">
    <cacheField name="Order_id" numFmtId="0">
      <sharedItems containsSemiMixedTypes="0" containsString="0" containsNumber="1" containsInteger="1" minValue="10001" maxValue="12499"/>
    </cacheField>
    <cacheField name="Order_date" numFmtId="0">
      <sharedItems containsSemiMixedTypes="0" containsNonDate="0" containsDate="1" containsString="0" minDate="2022-01-01T00:00:00" maxDate="2027-01-01T00:00:00" count="1611">
        <d v="2022-01-01T00:00:00"/>
        <d v="2022-02-01T00:00:00"/>
        <d v="2022-03-01T00:00:00"/>
        <d v="2022-04-01T00:00:00"/>
        <d v="2022-05-01T00:00:00"/>
        <d v="2022-06-01T00:00:00"/>
        <d v="2022-07-01T00:00:00"/>
        <d v="2022-08-01T00:00:00"/>
        <d v="2022-09-01T00:00:00"/>
        <d v="2022-10-01T00:00:00"/>
        <d v="2022-11-01T00:00:00"/>
        <d v="2022-12-01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1-02T00:00:00"/>
        <d v="2022-02-02T00:00:00"/>
        <d v="2022-03-02T00:00:00"/>
        <d v="2022-04-02T00:00:00"/>
        <d v="2022-05-02T00:00:00"/>
        <d v="2022-06-02T00:00:00"/>
        <d v="2022-07-02T00:00:00"/>
        <d v="2022-08-02T00:00:00"/>
        <d v="2022-09-02T00:00:00"/>
        <d v="2022-10-02T00:00:00"/>
        <d v="2022-11-02T00:00:00"/>
        <d v="2022-12-02T00:00:00"/>
        <d v="2022-11-03T00:00:00"/>
        <d v="2022-11-04T00:00:00"/>
        <d v="2022-11-05T00:00:00"/>
        <d v="2022-11-06T00:00:00"/>
        <d v="2022-11-07T00:00:00"/>
        <d v="2022-11-08T00:00:00"/>
        <d v="2022-01-03T00:00:00"/>
        <d v="2022-02-03T00:00:00"/>
        <d v="2022-03-03T00:00:00"/>
        <d v="2022-04-03T00:00:00"/>
        <d v="2022-05-03T00:00:00"/>
        <d v="2022-06-03T00:00:00"/>
        <d v="2022-07-03T00:00:00"/>
        <d v="2022-08-03T00:00:00"/>
        <d v="2022-09-03T00:00:00"/>
        <d v="2022-10-03T00:00:00"/>
        <d v="2022-12-03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1-04T00:00:00"/>
        <d v="2022-02-04T00:00:00"/>
        <d v="2022-03-04T00:00:00"/>
        <d v="2022-04-04T00:00:00"/>
        <d v="2022-05-04T00:00:00"/>
        <d v="2022-06-04T00:00:00"/>
        <d v="2022-07-04T00:00:00"/>
        <d v="2022-08-04T00:00:00"/>
        <d v="2022-09-04T00:00:00"/>
        <d v="2022-10-04T00:00:00"/>
        <d v="2022-12-04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1-05T00:00:00"/>
        <d v="2022-02-05T00:00:00"/>
        <d v="2022-03-05T00:00:00"/>
        <d v="2022-04-05T00:00:00"/>
        <d v="2022-05-05T00:00:00"/>
        <d v="2022-06-05T00:00:00"/>
        <d v="2022-07-05T00:00:00"/>
        <d v="2022-08-05T00:00:00"/>
        <d v="2022-09-05T00:00:00"/>
        <d v="2022-10-05T00:00:00"/>
        <d v="2022-12-05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1-06T00:00:00"/>
        <d v="2022-02-06T00:00:00"/>
        <d v="2022-03-06T00:00:00"/>
        <d v="2022-04-06T00:00:00"/>
        <d v="2022-05-06T00:00:00"/>
        <d v="2022-06-06T00:00:00"/>
        <d v="2022-07-06T00:00:00"/>
        <d v="2022-08-06T00:00:00"/>
        <d v="2022-09-06T00:00:00"/>
        <d v="2022-10-06T00:00:00"/>
        <d v="2022-12-06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1-07T00:00:00"/>
        <d v="2022-02-07T00:00:00"/>
        <d v="2022-03-07T00:00:00"/>
        <d v="2022-04-07T00:00:00"/>
        <d v="2022-05-07T00:00:00"/>
        <d v="2022-06-07T00:00:00"/>
        <d v="2022-07-07T00:00:00"/>
        <d v="2022-08-07T00:00:00"/>
        <d v="2022-09-07T00:00:00"/>
        <d v="2022-10-07T00:00:00"/>
        <d v="2022-12-07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1-08T00:00:00"/>
        <d v="2022-02-08T00:00:00"/>
        <d v="2022-03-08T00:00:00"/>
        <d v="2022-04-08T00:00:00"/>
        <d v="2022-05-08T00:00:00"/>
        <d v="2022-06-08T00:00:00"/>
        <d v="2022-07-08T00:00:00"/>
        <d v="2022-08-08T00:00:00"/>
        <d v="2022-09-08T00:00:00"/>
        <d v="2022-10-08T00:00:00"/>
        <d v="2022-12-08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1-09T00:00:00"/>
        <d v="2022-02-09T00:00:00"/>
        <d v="2022-03-09T00:00:00"/>
        <d v="2022-04-09T00:00:00"/>
        <d v="2022-05-09T00:00:00"/>
        <d v="2022-06-09T00:00:00"/>
        <d v="2022-07-09T00:00:00"/>
        <d v="2022-08-09T00:00:00"/>
        <d v="2022-09-09T00:00:00"/>
        <d v="2022-10-09T00:00:00"/>
        <d v="2022-11-09T00:00:00"/>
        <d v="2022-12-09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01-10T00:00:00"/>
        <d v="2022-02-10T00:00:00"/>
        <d v="2022-03-10T00:00:00"/>
        <d v="2022-04-10T00:00:00"/>
        <d v="2022-05-10T00:00:00"/>
        <d v="2022-06-10T00:00:00"/>
        <d v="2022-07-10T00:00:00"/>
        <d v="2022-08-10T00:00:00"/>
        <d v="2022-09-10T00:00:00"/>
        <d v="2022-10-10T00:00:00"/>
        <d v="2022-11-10T00:00:00"/>
        <d v="2022-12-10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01-11T00:00:00"/>
        <d v="2022-02-11T00:00:00"/>
        <d v="2022-03-11T00:00:00"/>
        <d v="2022-04-11T00:00:00"/>
        <d v="2022-05-11T00:00:00"/>
        <d v="2022-06-11T00:00:00"/>
        <d v="2022-07-11T00:00:00"/>
        <d v="2022-08-11T00:00:00"/>
        <d v="2022-09-11T00:00:00"/>
        <d v="2022-10-11T00:00:00"/>
        <d v="2022-11-11T00:00:00"/>
        <d v="2022-12-11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2-01T00:00:00"/>
        <d v="2023-03-01T00:00:00"/>
        <d v="2023-04-01T00:00:00"/>
        <d v="2023-05-01T00:00:00"/>
        <d v="2023-06-01T00:00:00"/>
        <d v="2023-07-01T00:00:00"/>
        <d v="2023-08-01T00:00:00"/>
        <d v="2023-09-01T00:00:00"/>
        <d v="2023-10-01T00:00:00"/>
        <d v="2023-11-01T00:00:00"/>
        <d v="2023-12-01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1-02T00:00:00"/>
        <d v="2023-02-02T00:00:00"/>
        <d v="2023-03-02T00:00:00"/>
        <d v="2023-04-02T00:00:00"/>
        <d v="2023-05-02T00:00:00"/>
        <d v="2023-06-02T00:00:00"/>
        <d v="2023-07-02T00:00:00"/>
        <d v="2023-08-02T00:00:00"/>
        <d v="2023-09-02T00:00:00"/>
        <d v="2023-10-02T00:00:00"/>
        <d v="2023-11-02T00:00:00"/>
        <d v="2023-12-0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1-04T00:00:00"/>
        <d v="2023-02-04T00:00:00"/>
        <d v="2023-04-04T00:00:00"/>
        <d v="2023-05-04T00:00:00"/>
        <d v="2023-06-04T00:00:00"/>
        <d v="2023-07-04T00:00:00"/>
        <d v="2023-08-04T00:00:00"/>
        <d v="2023-09-04T00:00:00"/>
        <d v="2023-10-04T00:00:00"/>
        <d v="2023-11-04T00:00:00"/>
        <d v="2023-12-04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1-05T00:00:00"/>
        <d v="2023-02-05T00:00:00"/>
        <d v="2023-04-05T00:00:00"/>
        <d v="2023-05-05T00:00:00"/>
        <d v="2023-06-05T00:00:00"/>
        <d v="2023-07-05T00:00:00"/>
        <d v="2023-08-05T00:00:00"/>
        <d v="2023-09-05T00:00:00"/>
        <d v="2023-10-05T00:00:00"/>
        <d v="2023-11-05T00:00:00"/>
        <d v="2023-12-05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1-06T00:00:00"/>
        <d v="2023-02-06T00:00:00"/>
        <d v="2023-04-06T00:00:00"/>
        <d v="2023-05-06T00:00:00"/>
        <d v="2023-06-06T00:00:00"/>
        <d v="2023-07-06T00:00:00"/>
        <d v="2023-08-06T00:00:00"/>
        <d v="2023-09-06T00:00:00"/>
        <d v="2023-10-06T00:00:00"/>
        <d v="2023-11-06T00:00:00"/>
        <d v="2023-12-06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1-07T00:00:00"/>
        <d v="2023-02-07T00:00:00"/>
        <d v="2023-04-07T00:00:00"/>
        <d v="2023-05-07T00:00:00"/>
        <d v="2023-06-07T00:00:00"/>
        <d v="2023-07-07T00:00:00"/>
        <d v="2023-08-07T00:00:00"/>
        <d v="2023-09-07T00:00:00"/>
        <d v="2023-10-07T00:00:00"/>
        <d v="2023-11-07T00:00:00"/>
        <d v="2023-12-07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1-08T00:00:00"/>
        <d v="2023-02-08T00:00:00"/>
        <d v="2023-04-08T00:00:00"/>
        <d v="2023-05-08T00:00:00"/>
        <d v="2023-06-08T00:00:00"/>
        <d v="2023-07-08T00:00:00"/>
        <d v="2023-08-08T00:00:00"/>
        <d v="2023-09-08T00:00:00"/>
        <d v="2023-10-08T00:00:00"/>
        <d v="2023-11-08T00:00:00"/>
        <d v="2023-12-08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3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01-10T00:00:00"/>
        <d v="2023-02-10T00:00:00"/>
        <d v="2023-04-10T00:00:00"/>
        <d v="2023-05-10T00:00:00"/>
        <d v="2023-06-10T00:00:00"/>
        <d v="2023-07-10T00:00:00"/>
        <d v="2023-08-10T00:00:00"/>
        <d v="2023-10-10T00:00:00"/>
        <d v="2023-11-10T00:00:00"/>
        <d v="2023-12-10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01-11T00:00:00"/>
        <d v="2023-02-11T00:00:00"/>
        <d v="2023-04-11T00:00:00"/>
        <d v="2023-05-11T00:00:00"/>
        <d v="2023-06-11T00:00:00"/>
        <d v="2023-07-11T00:00:00"/>
        <d v="2023-08-11T00:00:00"/>
        <d v="2023-10-11T00:00:00"/>
        <d v="2023-11-11T00:00:00"/>
        <d v="2023-12-11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01-12T00:00:00"/>
        <d v="2023-02-12T00:00:00"/>
        <d v="2023-04-12T00:00:00"/>
        <d v="2023-05-12T00:00:00"/>
        <d v="2023-06-12T00:00:00"/>
        <d v="2023-07-12T00:00:00"/>
        <d v="2023-08-12T00:00:00"/>
        <d v="2023-10-12T00:00:00"/>
        <d v="2023-11-12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2-01T00:00:00"/>
        <d v="2024-03-01T00:00:00"/>
        <d v="2024-04-01T00:00:00"/>
        <d v="2024-05-01T00:00:00"/>
        <d v="2024-06-01T00:00:00"/>
        <d v="2024-07-01T00:00:00"/>
        <d v="2024-08-01T00:00:00"/>
        <d v="2024-09-01T00:00:00"/>
        <d v="2024-10-01T00:00:00"/>
        <d v="2024-11-0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01-02T00:00:00"/>
        <d v="2024-02-02T00:00:00"/>
        <d v="2024-03-02T00:00:00"/>
        <d v="2024-04-02T00:00:00"/>
        <d v="2024-05-02T00:00:00"/>
        <d v="2024-06-02T00:00:00"/>
        <d v="2024-07-02T00:00:00"/>
        <d v="2024-08-02T00:00:00"/>
        <d v="2024-09-02T00:00:00"/>
        <d v="2024-10-02T00:00:00"/>
        <d v="2024-11-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1-03T00:00:00"/>
        <d v="2024-02-03T00:00:00"/>
        <d v="2024-03-03T00:00:00"/>
        <d v="2024-04-03T00:00:00"/>
        <d v="2024-05-03T00:00:00"/>
        <d v="2024-06-03T00:00:00"/>
        <d v="2024-07-03T00:00:00"/>
        <d v="2024-08-03T00:00:00"/>
        <d v="2024-10-03T00:00:00"/>
        <d v="2024-11-03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1-04T00:00:00"/>
        <d v="2024-02-04T00:00:00"/>
        <d v="2024-03-04T00:00:00"/>
        <d v="2024-04-04T00:00:00"/>
        <d v="2024-05-04T00:00:00"/>
        <d v="2024-06-04T00:00:00"/>
        <d v="2024-07-04T00:00:00"/>
        <d v="2024-08-04T00:00:00"/>
        <d v="2024-10-04T00:00:00"/>
        <d v="2024-11-04T00:00:00"/>
        <d v="2024-04-05T00:00:00"/>
        <d v="2024-04-06T00:00:00"/>
        <d v="2024-04-07T00:00:00"/>
        <d v="2024-04-08T00:00:00"/>
        <d v="2024-04-09T00:00:00"/>
        <d v="2024-04-10T00:00:00"/>
        <d v="2024-04-11T00:00:00"/>
        <d v="2024-04-12T00:00:00"/>
        <d v="2024-04-13T00:00:00"/>
        <d v="2024-04-14T00:00:00"/>
        <d v="2024-04-15T00:00:00"/>
        <d v="2024-04-16T00:00:00"/>
        <d v="2024-04-17T00:00:00"/>
        <d v="2024-01-05T00:00:00"/>
        <d v="2024-02-05T00:00:00"/>
        <d v="2024-03-05T00:00:00"/>
        <d v="2024-05-05T00:00:00"/>
        <d v="2024-06-05T00:00:00"/>
        <d v="2024-07-05T00:00:00"/>
        <d v="2024-08-05T00:00:00"/>
        <d v="2024-10-05T00:00:00"/>
        <d v="2024-11-05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1-06T00:00:00"/>
        <d v="2024-02-06T00:00:00"/>
        <d v="2024-03-06T00:00:00"/>
        <d v="2024-05-06T00:00:00"/>
        <d v="2024-06-06T00:00:00"/>
        <d v="2024-07-06T00:00:00"/>
        <d v="2024-08-06T00:00:00"/>
        <d v="2024-10-06T00:00:00"/>
        <d v="2024-11-06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1-07T00:00:00"/>
        <d v="2024-02-07T00:00:00"/>
        <d v="2024-03-07T00:00:00"/>
        <d v="2024-05-07T00:00:00"/>
        <d v="2024-06-07T00:00:00"/>
        <d v="2024-07-07T00:00:00"/>
        <d v="2024-08-07T00:00:00"/>
        <d v="2024-10-07T00:00:00"/>
        <d v="2024-11-07T00:00:00"/>
        <d v="2024-09-19T00:00:00"/>
        <d v="2024-09-20T00:00:00"/>
        <d v="2024-09-21T00:00:00"/>
        <d v="2024-09-22T00:00:00"/>
        <d v="2024-09-23T00:00:00"/>
        <d v="2024-09-24T00:00:00"/>
        <d v="2024-09-25T00:00:00"/>
        <d v="2024-01-08T00:00:00"/>
        <d v="2024-02-08T00:00:00"/>
        <d v="2024-03-08T00:00:00"/>
        <d v="2024-05-08T00:00:00"/>
        <d v="2024-06-08T00:00:00"/>
        <d v="2024-07-08T00:00:00"/>
        <d v="2024-08-08T00:00:00"/>
        <d v="2024-10-08T00:00:00"/>
        <d v="2024-11-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01-09T00:00:00"/>
        <d v="2024-02-09T00:00:00"/>
        <d v="2024-03-09T00:00:00"/>
        <d v="2024-05-09T00:00:00"/>
        <d v="2024-06-09T00:00:00"/>
        <d v="2024-07-09T00:00:00"/>
        <d v="2024-08-09T00:00:00"/>
        <d v="2024-11-09T00:00:00"/>
        <d v="2024-09-26T00:00:00"/>
        <d v="2024-09-27T00:00:00"/>
        <d v="2024-09-28T00:00:00"/>
        <d v="2024-09-29T00:00:00"/>
        <d v="2024-09-30T00:00:00"/>
        <d v="2024-10-27T00:00:00"/>
        <d v="2024-10-28T00:00:00"/>
        <d v="2024-10-29T00:00:00"/>
        <d v="2024-10-30T00:00:00"/>
        <d v="2024-10-31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01-12T00:00:00"/>
        <d v="2024-02-12T00:00:00"/>
        <d v="2024-03-12T00:00:00"/>
        <d v="2024-05-12T00:00:00"/>
        <d v="2024-06-12T00:00:00"/>
        <d v="2024-07-12T00:00:00"/>
        <d v="2024-08-12T00:00:00"/>
        <d v="2024-11-27T00:00:00"/>
        <d v="2024-11-28T00:00:00"/>
        <d v="2024-11-29T00:00:00"/>
        <d v="2024-11-30T00:00:00"/>
        <d v="2025-02-01T00:00:00"/>
        <d v="2025-03-01T00:00:00"/>
        <d v="2025-04-01T00:00:00"/>
        <d v="2025-05-01T00:00:00"/>
        <d v="2025-06-01T00:00:00"/>
        <d v="2025-07-01T00:00:00"/>
        <d v="2025-08-01T00:00:00"/>
        <d v="2025-09-01T00:00:00"/>
        <d v="2025-10-01T00:00:00"/>
        <d v="2025-11-01T00:00:00"/>
        <d v="2025-12-01T00:00:00"/>
        <d v="2025-09-02T00:00:00"/>
        <d v="2025-09-03T00:00:00"/>
        <d v="2025-09-04T00:00:00"/>
        <d v="2025-09-05T00:00:00"/>
        <d v="2025-09-06T00:00:00"/>
        <d v="2025-09-07T00:00:00"/>
        <d v="2025-09-08T00:00:00"/>
        <d v="2025-09-09T00:00:00"/>
        <d v="2025-09-10T00:00:00"/>
        <d v="2025-09-11T00:00:00"/>
        <d v="2025-01-24T00:00:00"/>
        <d v="2025-01-25T00:00:00"/>
        <d v="2025-01-26T00:00:00"/>
        <d v="2025-01-27T00:00:00"/>
        <d v="2025-01-28T00:00:00"/>
        <d v="2025-01-29T00:00:00"/>
        <d v="2025-01-30T00:00:00"/>
        <d v="2025-01-3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1-03T00:00:00"/>
        <d v="2025-03-03T00:00:00"/>
        <d v="2025-04-03T00:00:00"/>
        <d v="2025-05-03T00:00:00"/>
        <d v="2025-06-03T00:00:00"/>
        <d v="2025-07-03T00:00:00"/>
        <d v="2025-08-03T00:00:00"/>
        <d v="2025-10-03T00:00:00"/>
        <d v="2025-11-03T00:00:00"/>
        <d v="2025-12-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1-04T00:00:00"/>
        <d v="2025-03-04T00:00:00"/>
        <d v="2025-04-04T00:00:00"/>
        <d v="2025-05-04T00:00:00"/>
        <d v="2025-06-04T00:00:00"/>
        <d v="2025-08-04T00:00:00"/>
        <d v="2025-10-04T00:00:00"/>
        <d v="2025-11-04T00:00:00"/>
        <d v="2025-12-04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1-05T00:00:00"/>
        <d v="2025-03-05T00:00:00"/>
        <d v="2025-04-05T00:00:00"/>
        <d v="2025-05-05T00:00:00"/>
        <d v="2025-06-05T00:00:00"/>
        <d v="2025-08-05T00:00:00"/>
        <d v="2025-10-05T00:00:00"/>
        <d v="2025-11-05T00:00:00"/>
        <d v="2025-12-05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1-06T00:00:00"/>
        <d v="2025-03-06T00:00:00"/>
        <d v="2025-04-06T00:00:00"/>
        <d v="2025-05-06T00:00:00"/>
        <d v="2025-06-06T00:00:00"/>
        <d v="2025-08-06T00:00:00"/>
        <d v="2025-10-06T00:00:00"/>
        <d v="2025-11-06T00:00:00"/>
        <d v="2025-12-06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1-07T00:00:00"/>
        <d v="2025-03-07T00:00:00"/>
        <d v="2025-04-07T00:00:00"/>
        <d v="2025-05-07T00:00:00"/>
        <d v="2025-06-07T00:00:00"/>
        <d v="2025-08-07T00:00:00"/>
        <d v="2025-10-07T00:00:00"/>
        <d v="2025-11-07T00:00:00"/>
        <d v="2025-12-07T00:00:00"/>
        <d v="2025-07-22T00:00:00"/>
        <d v="2025-07-23T00:00:00"/>
        <d v="2025-07-24T00:00:00"/>
        <d v="2025-07-25T00:00:00"/>
        <d v="2025-07-26T00:00:00"/>
        <d v="2025-07-27T00:00:00"/>
        <d v="2025-07-28T00:00:00"/>
        <d v="2025-07-29T00:00:00"/>
        <d v="2025-07-30T00:00:00"/>
        <d v="2025-01-08T00:00:00"/>
        <d v="2025-03-08T00:00:00"/>
        <d v="2025-04-08T00:00:00"/>
        <d v="2025-05-08T00:00:00"/>
        <d v="2025-06-08T00:00:00"/>
        <d v="2025-08-08T00:00:00"/>
        <d v="2025-10-08T00:00:00"/>
        <d v="2025-11-08T00:00:00"/>
        <d v="2025-12-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01-09T00:00:00"/>
        <d v="2025-03-09T00:00:00"/>
        <d v="2025-04-09T00:00:00"/>
        <d v="2025-05-09T00:00:00"/>
        <d v="2025-06-09T00:00:00"/>
        <d v="2025-08-09T00:00:00"/>
        <d v="2025-10-09T00:00:00"/>
        <d v="2025-12-09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01-10T00:00:00"/>
        <d v="2025-03-10T00:00:00"/>
        <d v="2025-04-10T00:00:00"/>
        <d v="2025-05-10T00:00:00"/>
        <d v="2025-06-10T00:00:00"/>
        <d v="2025-08-10T00:00:00"/>
        <d v="2025-10-10T00:00:00"/>
        <d v="2025-12-10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01-11T00:00:00"/>
        <d v="2025-03-11T00:00:00"/>
        <d v="2025-04-11T00:00:00"/>
        <d v="2025-05-11T00:00:00"/>
        <d v="2025-06-11T00:00:00"/>
        <d v="2025-08-11T00:00:00"/>
        <d v="2025-10-11T00:00:00"/>
        <d v="2025-12-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1-12T00:00:00"/>
        <d v="2025-04-12T00:00:00"/>
        <d v="2025-05-12T00:00:00"/>
        <d v="2025-06-12T00:00:00"/>
        <d v="2025-08-12T00:00:00"/>
        <d v="2025-09-12T00:00:00"/>
        <d v="2025-10-12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6-01-01T00:00:00"/>
        <d v="2026-02-01T00:00:00"/>
        <d v="2026-03-01T00:00:00"/>
        <d v="2026-04-01T00:00:00"/>
        <d v="2026-05-01T00:00:00"/>
        <d v="2026-06-01T00:00:00"/>
        <d v="2026-07-01T00:00:00"/>
        <d v="2026-08-01T00:00:00"/>
        <d v="2026-09-01T00:00:00"/>
        <d v="2026-10-01T00:00:00"/>
        <d v="2026-11-01T00:00:00"/>
        <d v="2026-12-01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1-02T00:00:00"/>
        <d v="2026-02-02T00:00:00"/>
        <d v="2026-03-02T00:00:00"/>
        <d v="2026-04-02T00:00:00"/>
        <d v="2026-05-02T00:00:00"/>
        <d v="2026-06-02T00:00:00"/>
        <d v="2026-07-02T00:00:00"/>
        <d v="2026-08-02T00:00:00"/>
        <d v="2026-09-02T00:00:00"/>
        <d v="2026-10-02T00:00:00"/>
        <d v="2026-11-02T00:00:00"/>
        <d v="2026-12-0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1-03T00:00:00"/>
        <d v="2026-02-03T00:00:00"/>
        <d v="2026-03-03T00:00:00"/>
        <d v="2026-04-03T00:00:00"/>
        <d v="2026-05-03T00:00:00"/>
        <d v="2026-06-03T00:00:00"/>
        <d v="2026-07-03T00:00:00"/>
        <d v="2026-08-03T00:00:00"/>
        <d v="2026-09-03T00:00:00"/>
        <d v="2026-10-03T00:00:00"/>
        <d v="2026-11-03T00:00:00"/>
        <d v="2026-12-03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1-04T00:00:00"/>
        <d v="2026-02-04T00:00:00"/>
        <d v="2026-03-04T00:00:00"/>
        <d v="2026-04-04T00:00:00"/>
        <d v="2026-05-04T00:00:00"/>
        <d v="2026-06-04T00:00:00"/>
        <d v="2026-07-04T00:00:00"/>
        <d v="2026-08-04T00:00:00"/>
        <d v="2026-09-04T00:00:00"/>
        <d v="2026-10-04T00:00:00"/>
        <d v="2026-11-04T00:00:00"/>
        <d v="2026-12-04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1-05T00:00:00"/>
        <d v="2026-02-05T00:00:00"/>
        <d v="2026-03-05T00:00:00"/>
        <d v="2026-04-05T00:00:00"/>
        <d v="2026-05-05T00:00:00"/>
        <d v="2026-06-05T00:00:00"/>
        <d v="2026-07-05T00:00:00"/>
        <d v="2026-08-05T00:00:00"/>
        <d v="2026-09-05T00:00:00"/>
        <d v="2026-10-05T00:00:00"/>
        <d v="2026-11-05T00:00:00"/>
        <d v="2026-12-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1-06T00:00:00"/>
        <d v="2026-02-06T00:00:00"/>
        <d v="2026-03-06T00:00:00"/>
        <d v="2026-04-06T00:00:00"/>
        <d v="2026-05-06T00:00:00"/>
        <d v="2026-07-06T00:00:00"/>
        <d v="2026-08-06T00:00:00"/>
        <d v="2026-09-06T00:00:00"/>
        <d v="2026-10-06T00:00:00"/>
        <d v="2026-11-06T00:00:00"/>
        <d v="2026-12-06T00:00:00"/>
        <d v="2026-06-24T00:00:00"/>
        <d v="2026-06-25T00:00:00"/>
        <d v="2026-06-26T00:00:00"/>
        <d v="2026-06-27T00:00:00"/>
        <d v="2026-06-28T00:00:00"/>
        <d v="2026-06-29T00:00:00"/>
        <d v="2026-06-30T00:00:00"/>
        <d v="2026-01-07T00:00:00"/>
        <d v="2026-02-07T00:00:00"/>
        <d v="2026-03-07T00:00:00"/>
        <d v="2026-04-07T00:00:00"/>
        <d v="2026-05-07T00:00:00"/>
        <d v="2026-07-07T00:00:00"/>
        <d v="2026-08-07T00:00:00"/>
        <d v="2026-09-07T00:00:00"/>
        <d v="2026-10-07T00:00:00"/>
        <d v="2026-11-07T00:00:00"/>
        <d v="2026-12-07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1-08T00:00:00"/>
        <d v="2026-02-08T00:00:00"/>
        <d v="2026-03-08T00:00:00"/>
        <d v="2026-04-08T00:00:00"/>
        <d v="2026-05-08T00:00:00"/>
        <d v="2026-07-08T00:00:00"/>
        <d v="2026-08-08T00:00:00"/>
        <d v="2026-09-08T00:00:00"/>
        <d v="2026-10-08T00:00:00"/>
        <d v="2026-11-08T00:00:00"/>
        <d v="2026-12-08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01-10T00:00:00"/>
        <d v="2026-02-10T00:00:00"/>
        <d v="2026-03-10T00:00:00"/>
        <d v="2026-04-10T00:00:00"/>
        <d v="2026-05-10T00:00:00"/>
        <d v="2026-07-10T00:00:00"/>
        <d v="2026-08-10T00:00:00"/>
        <d v="2026-10-10T00:00:00"/>
        <d v="2026-11-10T00:00:00"/>
        <d v="2026-12-10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01-11T00:00:00"/>
        <d v="2026-02-11T00:00:00"/>
        <d v="2026-03-11T00:00:00"/>
        <d v="2026-04-11T00:00:00"/>
        <d v="2026-05-11T00:00:00"/>
        <d v="2026-07-11T00:00:00"/>
        <d v="2026-08-11T00:00:00"/>
        <d v="2026-10-11T00:00:00"/>
        <d v="2026-11-11T00:00:00"/>
        <d v="2026-12-11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01-12T00:00:00"/>
        <d v="2026-02-12T00:00:00"/>
        <d v="2026-03-12T00:00:00"/>
        <d v="2026-04-12T00:00:00"/>
        <d v="2026-05-12T00:00:00"/>
        <d v="2026-07-12T00:00:00"/>
        <d v="2026-08-12T00:00:00"/>
        <d v="2026-10-12T00:00:00"/>
        <d v="2026-11-12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6-01-09T00:00:00"/>
        <d v="2026-02-09T00:00:00"/>
        <d v="2026-03-09T00:00:00"/>
        <d v="2026-04-09T00:00:00"/>
        <d v="2026-05-09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sharedItems>
      <fieldGroup par="17"/>
    </cacheField>
    <cacheField name="Customer_id" numFmtId="0">
      <sharedItems containsSemiMixedTypes="0" containsString="0" containsNumber="1" containsInteger="1" minValue="1000" maxValue="1998" count="904">
        <n v="1102"/>
        <n v="1435"/>
        <n v="1860"/>
        <n v="1270"/>
        <n v="1106"/>
        <n v="1071"/>
        <n v="1700"/>
        <n v="1020"/>
        <n v="1614"/>
        <n v="1121"/>
        <n v="1466"/>
        <n v="1214"/>
        <n v="1330"/>
        <n v="1458"/>
        <n v="1087"/>
        <n v="1372"/>
        <n v="1099"/>
        <n v="1871"/>
        <n v="1663"/>
        <n v="1130"/>
        <n v="1661"/>
        <n v="1308"/>
        <n v="1769"/>
        <n v="1343"/>
        <n v="1491"/>
        <n v="1413"/>
        <n v="1805"/>
        <n v="1385"/>
        <n v="1191"/>
        <n v="1955"/>
        <n v="1276"/>
        <n v="1160"/>
        <n v="1459"/>
        <n v="1313"/>
        <n v="1021"/>
        <n v="1252"/>
        <n v="1747"/>
        <n v="1856"/>
        <n v="1560"/>
        <n v="1474"/>
        <n v="1058"/>
        <n v="1510"/>
        <n v="1681"/>
        <n v="1475"/>
        <n v="1699"/>
        <n v="1975"/>
        <n v="1782"/>
        <n v="1189"/>
        <n v="1957"/>
        <n v="1686"/>
        <n v="1562"/>
        <n v="1875"/>
        <n v="1566"/>
        <n v="1243"/>
        <n v="1831"/>
        <n v="1504"/>
        <n v="1484"/>
        <n v="1818"/>
        <n v="1646"/>
        <n v="1840"/>
        <n v="1166"/>
        <n v="1273"/>
        <n v="1387"/>
        <n v="1600"/>
        <n v="1315"/>
        <n v="1013"/>
        <n v="1241"/>
        <n v="1776"/>
        <n v="1345"/>
        <n v="1564"/>
        <n v="1897"/>
        <n v="1339"/>
        <n v="1091"/>
        <n v="1366"/>
        <n v="1454"/>
        <n v="1427"/>
        <n v="1508"/>
        <n v="1775"/>
        <n v="1942"/>
        <n v="1034"/>
        <n v="1205"/>
        <n v="1080"/>
        <n v="1931"/>
        <n v="1561"/>
        <n v="1001"/>
        <n v="1389"/>
        <n v="1565"/>
        <n v="1105"/>
        <n v="1771"/>
        <n v="1821"/>
        <n v="1476"/>
        <n v="1702"/>
        <n v="1401"/>
        <n v="1729"/>
        <n v="1555"/>
        <n v="1161"/>
        <n v="1201"/>
        <n v="1995"/>
        <n v="1269"/>
        <n v="1862"/>
        <n v="1815"/>
        <n v="1455"/>
        <n v="1461"/>
        <n v="1726"/>
        <n v="1251"/>
        <n v="1701"/>
        <n v="1295"/>
        <n v="1724"/>
        <n v="1719"/>
        <n v="1748"/>
        <n v="1337"/>
        <n v="1878"/>
        <n v="1052"/>
        <n v="1791"/>
        <n v="1921"/>
        <n v="1216"/>
        <n v="1763"/>
        <n v="1187"/>
        <n v="1379"/>
        <n v="1492"/>
        <n v="1040"/>
        <n v="1156"/>
        <n v="1014"/>
        <n v="1812"/>
        <n v="1064"/>
        <n v="1838"/>
        <n v="1520"/>
        <n v="1128"/>
        <n v="1647"/>
        <n v="1471"/>
        <n v="1062"/>
        <n v="1138"/>
        <n v="1498"/>
        <n v="1592"/>
        <n v="1391"/>
        <n v="1674"/>
        <n v="1418"/>
        <n v="1288"/>
        <n v="1378"/>
        <n v="1772"/>
        <n v="1489"/>
        <n v="1230"/>
        <n v="1027"/>
        <n v="1134"/>
        <n v="1200"/>
        <n v="1839"/>
        <n v="1779"/>
        <n v="1929"/>
        <n v="1032"/>
        <n v="1047"/>
        <n v="1502"/>
        <n v="1406"/>
        <n v="1573"/>
        <n v="1727"/>
        <n v="1804"/>
        <n v="1098"/>
        <n v="1683"/>
        <n v="1725"/>
        <n v="1986"/>
        <n v="1546"/>
        <n v="1960"/>
        <n v="1738"/>
        <n v="1612"/>
        <n v="1642"/>
        <n v="1768"/>
        <n v="1004"/>
        <n v="1217"/>
        <n v="1766"/>
        <n v="1397"/>
        <n v="1870"/>
        <n v="1794"/>
        <n v="1392"/>
        <n v="1206"/>
        <n v="1857"/>
        <n v="1553"/>
        <n v="1891"/>
        <n v="1460"/>
        <n v="1690"/>
        <n v="1574"/>
        <n v="1863"/>
        <n v="1742"/>
        <n v="1240"/>
        <n v="1563"/>
        <n v="1095"/>
        <n v="1899"/>
        <n v="1733"/>
        <n v="1654"/>
        <n v="1170"/>
        <n v="1540"/>
        <n v="1035"/>
        <n v="1524"/>
        <n v="1159"/>
        <n v="1698"/>
        <n v="1242"/>
        <n v="1085"/>
        <n v="1795"/>
        <n v="1577"/>
        <n v="1556"/>
        <n v="1952"/>
        <n v="1645"/>
        <n v="1619"/>
        <n v="1797"/>
        <n v="1639"/>
        <n v="1505"/>
        <n v="1347"/>
        <n v="1472"/>
        <n v="1224"/>
        <n v="1384"/>
        <n v="1376"/>
        <n v="1282"/>
        <n v="1632"/>
        <n v="1627"/>
        <n v="1972"/>
        <n v="1744"/>
        <n v="1258"/>
        <n v="1358"/>
        <n v="1709"/>
        <n v="1410"/>
        <n v="1648"/>
        <n v="1317"/>
        <n v="1676"/>
        <n v="1233"/>
        <n v="1974"/>
        <n v="1826"/>
        <n v="1373"/>
        <n v="1671"/>
        <n v="1607"/>
        <n v="1232"/>
        <n v="1691"/>
        <n v="1112"/>
        <n v="1829"/>
        <n v="1496"/>
        <n v="1441"/>
        <n v="1267"/>
        <n v="1509"/>
        <n v="1806"/>
        <n v="1386"/>
        <n v="1624"/>
        <n v="1951"/>
        <n v="1641"/>
        <n v="1219"/>
        <n v="1854"/>
        <n v="1996"/>
        <n v="1735"/>
        <n v="1402"/>
        <n v="1637"/>
        <n v="1129"/>
        <n v="1415"/>
        <n v="1246"/>
        <n v="1835"/>
        <n v="1438"/>
        <n v="1202"/>
        <n v="1183"/>
        <n v="1122"/>
        <n v="1400"/>
        <n v="1293"/>
        <n v="1279"/>
        <n v="1836"/>
        <n v="1883"/>
        <n v="1609"/>
        <n v="1197"/>
        <n v="1981"/>
        <n v="1906"/>
        <n v="1751"/>
        <n v="1143"/>
        <n v="1608"/>
        <n v="1123"/>
        <n v="1186"/>
        <n v="1325"/>
        <n v="1463"/>
        <n v="1348"/>
        <n v="1770"/>
        <n v="1659"/>
        <n v="1954"/>
        <n v="1962"/>
        <n v="1146"/>
        <n v="1147"/>
        <n v="1710"/>
        <n v="1819"/>
        <n v="1488"/>
        <n v="1928"/>
        <n v="1935"/>
        <n v="1550"/>
        <n v="1640"/>
        <n v="1778"/>
        <n v="1987"/>
        <n v="1945"/>
        <n v="1150"/>
        <n v="1414"/>
        <n v="1989"/>
        <n v="1297"/>
        <n v="1610"/>
        <n v="1262"/>
        <n v="1623"/>
        <n v="1571"/>
        <n v="1880"/>
        <n v="1896"/>
        <n v="1303"/>
        <n v="1253"/>
        <n v="1651"/>
        <n v="1452"/>
        <n v="1036"/>
        <n v="1008"/>
        <n v="1658"/>
        <n v="1207"/>
        <n v="1403"/>
        <n v="1151"/>
        <n v="1053"/>
        <n v="1119"/>
        <n v="1672"/>
        <n v="1919"/>
        <n v="1586"/>
        <n v="1967"/>
        <n v="1419"/>
        <n v="1421"/>
        <n v="1103"/>
        <n v="1851"/>
        <n v="1226"/>
        <n v="1111"/>
        <n v="1152"/>
        <n v="1913"/>
        <n v="1895"/>
        <n v="1877"/>
        <n v="1705"/>
        <n v="1162"/>
        <n v="1956"/>
        <n v="1680"/>
        <n v="1579"/>
        <n v="1800"/>
        <n v="1915"/>
        <n v="1503"/>
        <n v="1194"/>
        <n v="1687"/>
        <n v="1882"/>
        <n v="1469"/>
        <n v="1374"/>
        <n v="1749"/>
        <n v="1669"/>
        <n v="1037"/>
        <n v="1229"/>
        <n v="1364"/>
        <n v="1437"/>
        <n v="1026"/>
        <n v="1225"/>
        <n v="1283"/>
        <n v="1959"/>
        <n v="1480"/>
        <n v="1828"/>
        <n v="1515"/>
        <n v="1048"/>
        <n v="1511"/>
        <n v="1016"/>
        <n v="1171"/>
        <n v="1157"/>
        <n v="1045"/>
        <n v="1517"/>
        <n v="1301"/>
        <n v="1180"/>
        <n v="1606"/>
        <n v="1992"/>
        <n v="1115"/>
        <n v="1190"/>
        <n v="1980"/>
        <n v="1927"/>
        <n v="1982"/>
        <n v="1255"/>
        <n v="1322"/>
        <n v="1127"/>
        <n v="1017"/>
        <n v="1792"/>
        <n v="1734"/>
        <n v="1569"/>
        <n v="1685"/>
        <n v="1625"/>
        <n v="1287"/>
        <n v="1853"/>
        <n v="1662"/>
        <n v="1961"/>
        <n v="1638"/>
        <n v="1154"/>
        <n v="1985"/>
        <n v="1784"/>
        <n v="1810"/>
        <n v="1245"/>
        <n v="1175"/>
        <n v="1038"/>
        <n v="1758"/>
        <n v="1537"/>
        <n v="1866"/>
        <n v="1817"/>
        <n v="1920"/>
        <n v="1407"/>
        <n v="1827"/>
        <n v="1902"/>
        <n v="1824"/>
        <n v="1684"/>
        <n v="1019"/>
        <n v="1320"/>
        <n v="1399"/>
        <n v="1653"/>
        <n v="1971"/>
        <n v="1470"/>
        <n v="1142"/>
        <n v="1353"/>
        <n v="1833"/>
        <n v="1799"/>
        <n v="1958"/>
        <n v="1050"/>
        <n v="1664"/>
        <n v="1697"/>
        <n v="1124"/>
        <n v="1149"/>
        <n v="1341"/>
        <n v="1304"/>
        <n v="1837"/>
        <n v="1443"/>
        <n v="1263"/>
        <n v="1195"/>
        <n v="1773"/>
        <n v="1876"/>
        <n v="1991"/>
        <n v="1349"/>
        <n v="1046"/>
        <n v="1822"/>
        <n v="1655"/>
        <n v="1268"/>
        <n v="1369"/>
        <n v="1635"/>
        <n v="1656"/>
        <n v="1830"/>
        <n v="1786"/>
        <n v="1603"/>
        <n v="1057"/>
        <n v="1950"/>
        <n v="1740"/>
        <n v="1473"/>
        <n v="1116"/>
        <n v="1790"/>
        <n v="1126"/>
        <n v="1907"/>
        <n v="1633"/>
        <n v="1512"/>
        <n v="1750"/>
        <n v="1801"/>
        <n v="1117"/>
        <n v="1559"/>
        <n v="1487"/>
        <n v="1236"/>
        <n v="1884"/>
        <n v="1271"/>
        <n v="1188"/>
        <n v="1998"/>
        <n v="1703"/>
        <n v="1446"/>
        <n v="1580"/>
        <n v="1789"/>
        <n v="1075"/>
        <n v="1153"/>
        <n v="1434"/>
        <n v="1696"/>
        <n v="1284"/>
        <n v="1973"/>
        <n v="1068"/>
        <n v="1093"/>
        <n v="1203"/>
        <n v="1911"/>
        <n v="1431"/>
        <n v="1340"/>
        <n v="1611"/>
        <n v="1356"/>
        <n v="1022"/>
        <n v="1761"/>
        <n v="1521"/>
        <n v="1757"/>
        <n v="1179"/>
        <n v="1222"/>
        <n v="1905"/>
        <n v="1324"/>
        <n v="1015"/>
        <n v="1335"/>
        <n v="1257"/>
        <n v="1689"/>
        <n v="1544"/>
        <n v="1426"/>
        <n v="1834"/>
        <n v="1576"/>
        <n v="1416"/>
        <n v="1167"/>
        <n v="1841"/>
        <n v="1042"/>
        <n v="1396"/>
        <n v="1011"/>
        <n v="1753"/>
        <n v="1848"/>
        <n v="1089"/>
        <n v="1604"/>
        <n v="1969"/>
        <n v="1601"/>
        <n v="1417"/>
        <n v="1114"/>
        <n v="1616"/>
        <n v="1825"/>
        <n v="1500"/>
        <n v="1074"/>
        <n v="1412"/>
        <n v="1375"/>
        <n v="1728"/>
        <n v="1760"/>
        <n v="1675"/>
        <n v="1393"/>
        <n v="1868"/>
        <n v="1456"/>
        <n v="1688"/>
        <n v="1547"/>
        <n v="1977"/>
        <n v="1368"/>
        <n v="1694"/>
        <n v="1278"/>
        <n v="1872"/>
        <n v="1272"/>
        <n v="1061"/>
        <n v="1595"/>
        <n v="1879"/>
        <n v="1018"/>
        <n v="1176"/>
        <n v="1395"/>
        <n v="1444"/>
        <n v="1914"/>
        <n v="1264"/>
        <n v="1717"/>
        <n v="1383"/>
        <n v="1850"/>
        <n v="1024"/>
        <n v="1947"/>
        <n v="1890"/>
        <n v="1468"/>
        <n v="1483"/>
        <n v="1568"/>
        <n v="1108"/>
        <n v="1692"/>
        <n v="1041"/>
        <n v="1185"/>
        <n v="1934"/>
        <n v="1132"/>
        <n v="1732"/>
        <n v="1234"/>
        <n v="1842"/>
        <n v="1657"/>
        <n v="1587"/>
        <n v="1073"/>
        <n v="1953"/>
        <n v="1912"/>
        <n v="1518"/>
        <n v="1173"/>
        <n v="1652"/>
        <n v="1169"/>
        <n v="1193"/>
        <n v="1516"/>
        <n v="1028"/>
        <n v="1164"/>
        <n v="1338"/>
        <n v="1495"/>
        <n v="1832"/>
        <n v="1499"/>
        <n v="1326"/>
        <n v="1300"/>
        <n v="1131"/>
        <n v="1803"/>
        <n v="1069"/>
        <n v="1181"/>
        <n v="1090"/>
        <n v="1713"/>
        <n v="1530"/>
        <n v="1125"/>
        <n v="1450"/>
        <n v="1172"/>
        <n v="1894"/>
        <n v="1360"/>
        <n v="1000"/>
        <n v="1507"/>
        <n v="1408"/>
        <n v="1823"/>
        <n v="1933"/>
        <n v="1133"/>
        <n v="1814"/>
        <n v="1148"/>
        <n v="1079"/>
        <n v="1885"/>
        <n v="1212"/>
        <n v="1228"/>
        <n v="1531"/>
        <n v="1440"/>
        <n v="1525"/>
        <n v="1970"/>
        <n v="1329"/>
        <n v="1783"/>
        <n v="1357"/>
        <n v="1667"/>
        <n v="1007"/>
        <n v="1177"/>
        <n v="1539"/>
        <n v="1731"/>
        <n v="1739"/>
        <n v="1922"/>
        <n v="1501"/>
        <n v="1144"/>
        <n v="1723"/>
        <n v="1924"/>
        <n v="1908"/>
        <n v="1557"/>
        <n v="1593"/>
        <n v="1708"/>
        <n v="1449"/>
        <n v="1009"/>
        <n v="1250"/>
        <n v="1118"/>
        <n v="1145"/>
        <n v="1223"/>
        <n v="1238"/>
        <n v="1852"/>
        <n v="1281"/>
        <n v="1104"/>
        <n v="1404"/>
        <n v="1976"/>
        <n v="1644"/>
        <n v="1869"/>
        <n v="1436"/>
        <n v="1457"/>
        <n v="1082"/>
        <n v="1084"/>
        <n v="1077"/>
        <n v="1716"/>
        <n v="1445"/>
        <n v="1448"/>
        <n v="1033"/>
        <n v="1094"/>
        <n v="1249"/>
        <n v="1673"/>
        <n v="1305"/>
        <n v="1235"/>
        <n v="1388"/>
        <n v="1762"/>
        <n v="1302"/>
        <n v="1918"/>
        <n v="1909"/>
        <n v="1737"/>
        <n v="1097"/>
        <n v="1849"/>
        <n v="1334"/>
        <n v="1858"/>
        <n v="1993"/>
        <n v="1307"/>
        <n v="1248"/>
        <n v="1165"/>
        <n v="1983"/>
        <n v="1541"/>
        <n v="1796"/>
        <n v="1137"/>
        <n v="1545"/>
        <n v="1204"/>
        <n v="1746"/>
        <n v="1110"/>
        <n v="1182"/>
        <n v="1847"/>
        <n v="1519"/>
        <n v="1359"/>
        <n v="1695"/>
        <n v="1280"/>
        <n v="1666"/>
        <n v="1092"/>
        <n v="1060"/>
        <n v="1788"/>
        <n v="1465"/>
        <n v="1533"/>
        <n v="1523"/>
        <n v="1944"/>
        <n v="1072"/>
        <n v="1793"/>
        <n v="1120"/>
        <n v="1213"/>
        <n v="1055"/>
        <n v="1572"/>
        <n v="1336"/>
        <n v="1025"/>
        <n v="1256"/>
        <n v="1718"/>
        <n v="1215"/>
        <n v="1665"/>
        <n v="1311"/>
        <n v="1006"/>
        <n v="1002"/>
        <n v="1622"/>
        <n v="1362"/>
        <n v="1984"/>
        <n v="1630"/>
        <n v="1811"/>
        <n v="1536"/>
        <n v="1211"/>
        <n v="1066"/>
        <n v="1227"/>
        <n v="1594"/>
        <n v="1424"/>
        <n v="1319"/>
        <n v="1442"/>
        <n v="1314"/>
        <n v="1965"/>
        <n v="1581"/>
        <n v="1136"/>
        <n v="1898"/>
        <n v="1542"/>
        <n v="1039"/>
        <n v="1005"/>
        <n v="1321"/>
        <n v="1467"/>
        <n v="1003"/>
        <n v="1846"/>
        <n v="1605"/>
        <n v="1997"/>
        <n v="1946"/>
        <n v="1714"/>
        <n v="1299"/>
        <n v="1409"/>
        <n v="1139"/>
        <n v="1558"/>
        <n v="1549"/>
        <n v="1893"/>
        <n v="1867"/>
        <n v="1844"/>
        <n v="1901"/>
        <n v="1260"/>
        <n v="1649"/>
        <n v="1012"/>
        <n v="1318"/>
        <n v="1328"/>
        <n v="1910"/>
        <n v="1816"/>
        <n v="1333"/>
        <n v="1994"/>
        <n v="1917"/>
        <n v="1290"/>
        <n v="1088"/>
        <n v="1294"/>
        <n v="1615"/>
        <n v="1636"/>
        <n v="1864"/>
        <n v="1820"/>
        <n v="1578"/>
        <n v="1390"/>
        <n v="1178"/>
        <n v="1447"/>
        <n v="1668"/>
        <n v="1477"/>
        <n v="1096"/>
        <n v="1597"/>
        <n v="1634"/>
        <n v="1158"/>
        <n v="1323"/>
        <n v="1843"/>
        <n v="1626"/>
        <n v="1754"/>
        <n v="1291"/>
        <n v="1010"/>
        <n v="1711"/>
        <n v="1140"/>
        <n v="1209"/>
        <n v="1682"/>
        <n v="1355"/>
        <n v="1887"/>
        <n v="1798"/>
        <n v="1377"/>
        <n v="1904"/>
        <n v="1296"/>
        <n v="1813"/>
        <n v="1621"/>
        <n v="1949"/>
        <n v="1370"/>
        <n v="1660"/>
        <n v="1430"/>
        <n v="1968"/>
        <n v="1312"/>
        <n v="1936"/>
        <n v="1802"/>
        <n v="1346"/>
        <n v="1528"/>
        <n v="1938"/>
        <n v="1966"/>
        <n v="1855"/>
        <n v="1155"/>
        <n v="1881"/>
        <n v="1083"/>
        <n v="1629"/>
        <n v="1722"/>
        <n v="1031"/>
        <n v="1428"/>
        <n v="1285"/>
        <n v="1423"/>
        <n v="1589"/>
        <n v="1174"/>
        <n v="1113"/>
        <n v="1221"/>
        <n v="1677"/>
        <n v="1643"/>
        <n v="1054"/>
        <n v="1777"/>
        <n v="1978"/>
        <n v="1086"/>
        <n v="1327"/>
        <n v="1490"/>
        <n v="1451"/>
        <n v="1943"/>
        <n v="1774"/>
        <n v="1380"/>
        <n v="1081"/>
        <n v="1513"/>
        <n v="1522"/>
        <n v="1745"/>
        <n v="1706"/>
        <n v="1939"/>
        <n v="1363"/>
        <n v="1631"/>
        <n v="1720"/>
        <n v="1208"/>
        <n v="1551"/>
        <n v="1277"/>
        <n v="1493"/>
        <n v="1598"/>
        <n v="1628"/>
        <n v="1873"/>
        <n v="1286"/>
        <n v="1730"/>
        <n v="1575"/>
        <n v="1704"/>
        <n v="1743"/>
        <n v="1309"/>
        <n v="1405"/>
        <n v="1506"/>
        <n v="1481"/>
        <n v="1712"/>
        <n v="1497"/>
        <n v="1107"/>
        <n v="1101"/>
        <n v="1865"/>
        <n v="1274"/>
        <n v="1043"/>
        <n v="1591"/>
        <n v="1990"/>
        <n v="1199"/>
        <n v="1570"/>
        <n v="1781"/>
        <n v="1371"/>
        <n v="1526"/>
        <n v="1721"/>
        <n v="1425"/>
        <n v="1310"/>
        <n v="1780"/>
        <n v="1244"/>
        <n v="1439"/>
        <n v="1265"/>
        <n v="1925"/>
        <n v="1141"/>
        <n v="1292"/>
        <n v="1948"/>
        <n v="1584"/>
        <n v="1398"/>
        <n v="1888"/>
        <n v="1963"/>
        <n v="1583"/>
        <n v="1365"/>
        <n v="1752"/>
        <n v="1889"/>
        <n v="1892"/>
        <n v="1266"/>
        <n v="1331"/>
        <n v="1462"/>
        <n v="1394"/>
        <n v="1900"/>
        <n v="1453"/>
        <n v="1964"/>
        <n v="1567"/>
        <n v="1261"/>
        <n v="1352"/>
        <n v="1344"/>
        <n v="1030"/>
        <n v="1534"/>
        <n v="1926"/>
        <n v="1588"/>
        <n v="1988"/>
        <n v="1585"/>
        <n v="1411"/>
        <n v="1715"/>
        <n v="1078"/>
        <n v="1429"/>
        <n v="1886"/>
        <n v="1538"/>
        <n v="1381"/>
        <n v="1785"/>
        <n v="1059"/>
        <n v="1590"/>
        <n v="1198"/>
        <n v="1535"/>
        <n v="1063"/>
        <n v="1494"/>
        <n v="1543"/>
        <n v="1552"/>
      </sharedItems>
    </cacheField>
    <cacheField name="Product_category" numFmtId="0">
      <sharedItems/>
    </cacheField>
    <cacheField name="Region" numFmtId="0">
      <sharedItems containsBlank="1" count="5">
        <s v="South"/>
        <s v="East"/>
        <s v="West"/>
        <s v="North"/>
        <m/>
      </sharedItems>
    </cacheField>
    <cacheField name="Quantity" numFmtId="0">
      <sharedItems containsSemiMixedTypes="0" containsString="0" containsNumber="1" containsInteger="1" minValue="1" maxValue="7" count="7">
        <n v="7"/>
        <n v="3"/>
        <n v="5"/>
        <n v="2"/>
        <n v="6"/>
        <n v="4"/>
        <n v="1"/>
      </sharedItems>
    </cacheField>
    <cacheField name="Unit_price" numFmtId="165">
      <sharedItems containsSemiMixedTypes="0" containsString="0" containsNumber="1" minValue="15.32" maxValue="599.89"/>
    </cacheField>
    <cacheField name="Discount" numFmtId="0">
      <sharedItems containsSemiMixedTypes="0" containsString="0" containsNumber="1" minValue="0" maxValue="0.35" count="36">
        <n v="0.28000000000000003"/>
        <n v="0.09"/>
        <n v="0.31"/>
        <n v="0.02"/>
        <n v="0.33"/>
        <n v="0.2"/>
        <n v="0.23"/>
        <n v="0.13"/>
        <n v="0.27"/>
        <n v="0.06"/>
        <n v="0.14000000000000001"/>
        <n v="0.3"/>
        <n v="0.26"/>
        <n v="0.18"/>
        <n v="0.05"/>
        <n v="0.28999999999999998"/>
        <n v="0.16"/>
        <n v="0.34"/>
        <n v="0.22"/>
        <n v="0.11"/>
        <n v="0.15"/>
        <n v="0.19"/>
        <n v="0.03"/>
        <n v="0"/>
        <n v="7.0000000000000007E-2"/>
        <n v="0.25"/>
        <n v="0.17"/>
        <n v="0.01"/>
        <n v="0.1"/>
        <n v="0.24"/>
        <n v="0.12"/>
        <n v="0.35"/>
        <n v="0.32"/>
        <n v="0.21"/>
        <n v="0.08"/>
        <n v="0.04"/>
      </sharedItems>
    </cacheField>
    <cacheField name="Payment_method" numFmtId="0">
      <sharedItems containsBlank="1" count="4">
        <s v="Wallet"/>
        <s v="Card"/>
        <s v="COD"/>
        <m/>
      </sharedItems>
    </cacheField>
    <cacheField name="Delivery_days" numFmtId="0">
      <sharedItems containsSemiMixedTypes="0" containsString="0" containsNumber="1" containsInteger="1" minValue="1" maxValue="11" count="11">
        <n v="10"/>
        <n v="6"/>
        <n v="4"/>
        <n v="3"/>
        <n v="1"/>
        <n v="2"/>
        <n v="7"/>
        <n v="11"/>
        <n v="8"/>
        <n v="9"/>
        <n v="5"/>
      </sharedItems>
    </cacheField>
    <cacheField name="Customer_rating" numFmtId="0">
      <sharedItems containsSemiMixedTypes="0" containsString="0" containsNumber="1" minValue="1" maxValue="5" count="41">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sharedItems>
    </cacheField>
    <cacheField name="Revenue" numFmtId="165">
      <sharedItems containsSemiMixedTypes="0" containsString="0" containsNumber="1" minValue="12.83" maxValue="4119.33"/>
    </cacheField>
    <cacheField name="Product_category (Cleaned)" numFmtId="0">
      <sharedItems count="4">
        <s v="Beauty"/>
        <s v="Clothing"/>
        <s v="Electronics"/>
        <s v="Home"/>
      </sharedItems>
    </cacheField>
    <cacheField name="Region (Cleaned)" numFmtId="0">
      <sharedItems count="5">
        <s v="South"/>
        <s v="East"/>
        <s v="West"/>
        <s v="North"/>
        <s v="Unknown"/>
      </sharedItems>
    </cacheField>
    <cacheField name="Payment_method (Cleaned)" numFmtId="0">
      <sharedItems count="4">
        <s v="Wallet"/>
        <s v="Card"/>
        <s v="COD"/>
        <s v="Unknown"/>
      </sharedItems>
    </cacheField>
    <cacheField name="Months (Order_date)" numFmtId="0" databaseField="0">
      <fieldGroup base="1">
        <rangePr groupBy="months" startDate="2022-01-01T00:00:00" endDate="2027-01-01T00:00:00"/>
        <groupItems count="14">
          <s v="&lt;01-01-2022"/>
          <s v="Jan"/>
          <s v="Feb"/>
          <s v="Mar"/>
          <s v="Apr"/>
          <s v="May"/>
          <s v="Jun"/>
          <s v="Jul"/>
          <s v="Aug"/>
          <s v="Sep"/>
          <s v="Oct"/>
          <s v="Nov"/>
          <s v="Dec"/>
          <s v="&gt;01-01-2027"/>
        </groupItems>
      </fieldGroup>
    </cacheField>
    <cacheField name="Quarters (Order_date)" numFmtId="0" databaseField="0">
      <fieldGroup base="1">
        <rangePr groupBy="quarters" startDate="2022-01-01T00:00:00" endDate="2027-01-01T00:00:00"/>
        <groupItems count="6">
          <s v="&lt;01-01-2022"/>
          <s v="Qtr1"/>
          <s v="Qtr2"/>
          <s v="Qtr3"/>
          <s v="Qtr4"/>
          <s v="&gt;01-01-2027"/>
        </groupItems>
      </fieldGroup>
    </cacheField>
    <cacheField name="Years (Order_date)" numFmtId="0" databaseField="0">
      <fieldGroup base="1">
        <rangePr groupBy="years" startDate="2022-01-01T00:00:00" endDate="2027-01-01T00:00:00"/>
        <groupItems count="8">
          <s v="&lt;01-01-2022"/>
          <s v="2022"/>
          <s v="2023"/>
          <s v="2024"/>
          <s v="2025"/>
          <s v="2026"/>
          <s v="2027"/>
          <s v="&gt;01-01-2027"/>
        </groupItems>
      </fieldGroup>
    </cacheField>
  </cacheFields>
  <extLst>
    <ext xmlns:x14="http://schemas.microsoft.com/office/spreadsheetml/2009/9/main" uri="{725AE2AE-9491-48be-B2B4-4EB974FC3084}">
      <x14:pivotCacheDefinition pivotCacheId="465507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1"/>
    <x v="0"/>
    <x v="0"/>
    <s v="Beauty"/>
    <x v="0"/>
    <x v="0"/>
    <n v="373.65"/>
    <x v="0"/>
    <x v="0"/>
    <x v="0"/>
    <x v="0"/>
    <n v="1883.2"/>
    <x v="0"/>
    <x v="0"/>
    <x v="0"/>
  </r>
  <r>
    <n v="10002"/>
    <x v="1"/>
    <x v="1"/>
    <s v="Clothing"/>
    <x v="0"/>
    <x v="0"/>
    <n v="47.74"/>
    <x v="1"/>
    <x v="1"/>
    <x v="1"/>
    <x v="1"/>
    <n v="304.10000000000002"/>
    <x v="1"/>
    <x v="0"/>
    <x v="1"/>
  </r>
  <r>
    <n v="10003"/>
    <x v="2"/>
    <x v="2"/>
    <s v="Beauty"/>
    <x v="1"/>
    <x v="1"/>
    <n v="311.27999999999997"/>
    <x v="2"/>
    <x v="2"/>
    <x v="1"/>
    <x v="2"/>
    <n v="644.35"/>
    <x v="0"/>
    <x v="1"/>
    <x v="2"/>
  </r>
  <r>
    <n v="10004"/>
    <x v="3"/>
    <x v="3"/>
    <s v="Electronics"/>
    <x v="2"/>
    <x v="2"/>
    <n v="524.47"/>
    <x v="3"/>
    <x v="0"/>
    <x v="1"/>
    <x v="3"/>
    <n v="2569.9"/>
    <x v="2"/>
    <x v="2"/>
    <x v="0"/>
  </r>
  <r>
    <n v="10005"/>
    <x v="4"/>
    <x v="4"/>
    <s v="Clothing"/>
    <x v="2"/>
    <x v="2"/>
    <n v="139.87"/>
    <x v="4"/>
    <x v="0"/>
    <x v="2"/>
    <x v="4"/>
    <n v="468.56"/>
    <x v="1"/>
    <x v="2"/>
    <x v="0"/>
  </r>
  <r>
    <n v="10006"/>
    <x v="5"/>
    <x v="5"/>
    <s v="Electronics"/>
    <x v="2"/>
    <x v="3"/>
    <n v="264.44"/>
    <x v="5"/>
    <x v="1"/>
    <x v="3"/>
    <x v="5"/>
    <n v="423.1"/>
    <x v="2"/>
    <x v="2"/>
    <x v="1"/>
  </r>
  <r>
    <n v="10007"/>
    <x v="6"/>
    <x v="6"/>
    <s v="Clothing"/>
    <x v="0"/>
    <x v="4"/>
    <n v="564.6"/>
    <x v="6"/>
    <x v="1"/>
    <x v="4"/>
    <x v="6"/>
    <n v="2608.4499999999998"/>
    <x v="1"/>
    <x v="0"/>
    <x v="1"/>
  </r>
  <r>
    <n v="10008"/>
    <x v="7"/>
    <x v="7"/>
    <s v="Beauty"/>
    <x v="3"/>
    <x v="4"/>
    <n v="265.70999999999998"/>
    <x v="7"/>
    <x v="1"/>
    <x v="5"/>
    <x v="7"/>
    <n v="1387.01"/>
    <x v="0"/>
    <x v="3"/>
    <x v="1"/>
  </r>
  <r>
    <n v="10009"/>
    <x v="8"/>
    <x v="8"/>
    <s v="Beauty"/>
    <x v="0"/>
    <x v="4"/>
    <n v="224.65"/>
    <x v="8"/>
    <x v="3"/>
    <x v="5"/>
    <x v="8"/>
    <n v="983.97"/>
    <x v="0"/>
    <x v="0"/>
    <x v="3"/>
  </r>
  <r>
    <n v="10010"/>
    <x v="9"/>
    <x v="9"/>
    <s v="Clothing"/>
    <x v="2"/>
    <x v="5"/>
    <n v="272.70999999999998"/>
    <x v="9"/>
    <x v="1"/>
    <x v="0"/>
    <x v="9"/>
    <n v="1025.3900000000001"/>
    <x v="1"/>
    <x v="2"/>
    <x v="1"/>
  </r>
  <r>
    <n v="10011"/>
    <x v="10"/>
    <x v="10"/>
    <s v="Clothing"/>
    <x v="2"/>
    <x v="4"/>
    <n v="318.88"/>
    <x v="3"/>
    <x v="2"/>
    <x v="6"/>
    <x v="8"/>
    <n v="1875.01"/>
    <x v="1"/>
    <x v="2"/>
    <x v="2"/>
  </r>
  <r>
    <n v="10012"/>
    <x v="11"/>
    <x v="11"/>
    <s v="Electronics"/>
    <x v="2"/>
    <x v="1"/>
    <n v="384.71"/>
    <x v="10"/>
    <x v="2"/>
    <x v="7"/>
    <x v="10"/>
    <n v="992.55"/>
    <x v="2"/>
    <x v="2"/>
    <x v="2"/>
  </r>
  <r>
    <n v="10013"/>
    <x v="12"/>
    <x v="12"/>
    <s v="Beauty"/>
    <x v="0"/>
    <x v="0"/>
    <n v="483.41"/>
    <x v="11"/>
    <x v="3"/>
    <x v="1"/>
    <x v="8"/>
    <n v="2368.71"/>
    <x v="0"/>
    <x v="0"/>
    <x v="3"/>
  </r>
  <r>
    <n v="10014"/>
    <x v="13"/>
    <x v="13"/>
    <s v="Clothing"/>
    <x v="2"/>
    <x v="0"/>
    <n v="279.48"/>
    <x v="12"/>
    <x v="2"/>
    <x v="8"/>
    <x v="8"/>
    <n v="1447.71"/>
    <x v="1"/>
    <x v="2"/>
    <x v="2"/>
  </r>
  <r>
    <n v="10015"/>
    <x v="14"/>
    <x v="14"/>
    <s v="Clothing"/>
    <x v="1"/>
    <x v="5"/>
    <n v="493.23"/>
    <x v="13"/>
    <x v="1"/>
    <x v="9"/>
    <x v="11"/>
    <n v="1617.79"/>
    <x v="1"/>
    <x v="1"/>
    <x v="1"/>
  </r>
  <r>
    <n v="10016"/>
    <x v="15"/>
    <x v="15"/>
    <s v="Clothing"/>
    <x v="4"/>
    <x v="3"/>
    <n v="327.23"/>
    <x v="5"/>
    <x v="0"/>
    <x v="10"/>
    <x v="7"/>
    <n v="523.57000000000005"/>
    <x v="1"/>
    <x v="4"/>
    <x v="0"/>
  </r>
  <r>
    <n v="10017"/>
    <x v="16"/>
    <x v="16"/>
    <s v="Clothing"/>
    <x v="3"/>
    <x v="1"/>
    <n v="213.01"/>
    <x v="14"/>
    <x v="0"/>
    <x v="7"/>
    <x v="12"/>
    <n v="607.08000000000004"/>
    <x v="1"/>
    <x v="3"/>
    <x v="0"/>
  </r>
  <r>
    <n v="10018"/>
    <x v="17"/>
    <x v="17"/>
    <s v="Electronics"/>
    <x v="1"/>
    <x v="0"/>
    <n v="399.9"/>
    <x v="15"/>
    <x v="2"/>
    <x v="3"/>
    <x v="13"/>
    <n v="1987.5"/>
    <x v="2"/>
    <x v="1"/>
    <x v="2"/>
  </r>
  <r>
    <n v="10019"/>
    <x v="18"/>
    <x v="18"/>
    <s v="Home"/>
    <x v="2"/>
    <x v="1"/>
    <n v="434.87"/>
    <x v="0"/>
    <x v="0"/>
    <x v="2"/>
    <x v="2"/>
    <n v="939.32"/>
    <x v="3"/>
    <x v="2"/>
    <x v="0"/>
  </r>
  <r>
    <n v="10020"/>
    <x v="19"/>
    <x v="19"/>
    <s v="Electronics"/>
    <x v="1"/>
    <x v="0"/>
    <n v="341.46"/>
    <x v="6"/>
    <x v="1"/>
    <x v="7"/>
    <x v="14"/>
    <n v="1840.47"/>
    <x v="2"/>
    <x v="1"/>
    <x v="1"/>
  </r>
  <r>
    <n v="10021"/>
    <x v="20"/>
    <x v="20"/>
    <s v="Home"/>
    <x v="2"/>
    <x v="6"/>
    <n v="48.12"/>
    <x v="16"/>
    <x v="2"/>
    <x v="8"/>
    <x v="0"/>
    <n v="40.42"/>
    <x v="3"/>
    <x v="2"/>
    <x v="2"/>
  </r>
  <r>
    <n v="10022"/>
    <x v="21"/>
    <x v="21"/>
    <s v="Home"/>
    <x v="3"/>
    <x v="3"/>
    <n v="114.38"/>
    <x v="17"/>
    <x v="1"/>
    <x v="3"/>
    <x v="15"/>
    <n v="150.97999999999999"/>
    <x v="3"/>
    <x v="3"/>
    <x v="1"/>
  </r>
  <r>
    <n v="10023"/>
    <x v="22"/>
    <x v="22"/>
    <s v="Home"/>
    <x v="2"/>
    <x v="3"/>
    <n v="181.9"/>
    <x v="2"/>
    <x v="1"/>
    <x v="5"/>
    <x v="16"/>
    <n v="251.02"/>
    <x v="3"/>
    <x v="2"/>
    <x v="1"/>
  </r>
  <r>
    <n v="10024"/>
    <x v="23"/>
    <x v="23"/>
    <s v="Clothing"/>
    <x v="1"/>
    <x v="6"/>
    <n v="180.34"/>
    <x v="6"/>
    <x v="1"/>
    <x v="6"/>
    <x v="11"/>
    <n v="138.86000000000001"/>
    <x v="1"/>
    <x v="1"/>
    <x v="1"/>
  </r>
  <r>
    <n v="10025"/>
    <x v="24"/>
    <x v="24"/>
    <s v="Clothing"/>
    <x v="3"/>
    <x v="5"/>
    <n v="408.95"/>
    <x v="7"/>
    <x v="2"/>
    <x v="2"/>
    <x v="17"/>
    <n v="1423.15"/>
    <x v="1"/>
    <x v="3"/>
    <x v="2"/>
  </r>
  <r>
    <n v="10026"/>
    <x v="25"/>
    <x v="25"/>
    <s v="Electronics"/>
    <x v="0"/>
    <x v="0"/>
    <n v="25.73"/>
    <x v="18"/>
    <x v="1"/>
    <x v="8"/>
    <x v="16"/>
    <n v="140.49"/>
    <x v="2"/>
    <x v="0"/>
    <x v="1"/>
  </r>
  <r>
    <n v="10027"/>
    <x v="26"/>
    <x v="26"/>
    <s v="Home"/>
    <x v="3"/>
    <x v="0"/>
    <n v="457.07"/>
    <x v="5"/>
    <x v="2"/>
    <x v="4"/>
    <x v="18"/>
    <n v="2559.59"/>
    <x v="3"/>
    <x v="3"/>
    <x v="2"/>
  </r>
  <r>
    <n v="10028"/>
    <x v="27"/>
    <x v="27"/>
    <s v="Electronics"/>
    <x v="3"/>
    <x v="0"/>
    <n v="170.23"/>
    <x v="10"/>
    <x v="1"/>
    <x v="8"/>
    <x v="19"/>
    <n v="1024.78"/>
    <x v="2"/>
    <x v="3"/>
    <x v="1"/>
  </r>
  <r>
    <n v="10029"/>
    <x v="28"/>
    <x v="28"/>
    <s v="Clothing"/>
    <x v="3"/>
    <x v="4"/>
    <n v="196.36"/>
    <x v="19"/>
    <x v="0"/>
    <x v="10"/>
    <x v="20"/>
    <n v="1048.56"/>
    <x v="1"/>
    <x v="3"/>
    <x v="0"/>
  </r>
  <r>
    <n v="10030"/>
    <x v="29"/>
    <x v="29"/>
    <s v="Electronics"/>
    <x v="1"/>
    <x v="4"/>
    <n v="323.83"/>
    <x v="10"/>
    <x v="2"/>
    <x v="5"/>
    <x v="18"/>
    <n v="1670.96"/>
    <x v="2"/>
    <x v="1"/>
    <x v="2"/>
  </r>
  <r>
    <n v="10031"/>
    <x v="30"/>
    <x v="30"/>
    <s v="Electronics"/>
    <x v="3"/>
    <x v="4"/>
    <n v="141.32"/>
    <x v="5"/>
    <x v="1"/>
    <x v="4"/>
    <x v="21"/>
    <n v="678.34"/>
    <x v="2"/>
    <x v="3"/>
    <x v="1"/>
  </r>
  <r>
    <n v="10032"/>
    <x v="31"/>
    <x v="31"/>
    <s v="Clothing"/>
    <x v="2"/>
    <x v="4"/>
    <n v="532.41999999999996"/>
    <x v="20"/>
    <x v="1"/>
    <x v="1"/>
    <x v="14"/>
    <n v="2715.34"/>
    <x v="1"/>
    <x v="2"/>
    <x v="1"/>
  </r>
  <r>
    <n v="10033"/>
    <x v="32"/>
    <x v="32"/>
    <s v="Electronics"/>
    <x v="3"/>
    <x v="4"/>
    <n v="64.94"/>
    <x v="1"/>
    <x v="0"/>
    <x v="9"/>
    <x v="22"/>
    <n v="354.57"/>
    <x v="2"/>
    <x v="3"/>
    <x v="0"/>
  </r>
  <r>
    <n v="10034"/>
    <x v="33"/>
    <x v="33"/>
    <s v="Home"/>
    <x v="3"/>
    <x v="6"/>
    <n v="274.95999999999998"/>
    <x v="8"/>
    <x v="1"/>
    <x v="9"/>
    <x v="20"/>
    <n v="200.72"/>
    <x v="3"/>
    <x v="3"/>
    <x v="1"/>
  </r>
  <r>
    <n v="10035"/>
    <x v="34"/>
    <x v="34"/>
    <s v="Electronics"/>
    <x v="2"/>
    <x v="3"/>
    <n v="511.91"/>
    <x v="21"/>
    <x v="2"/>
    <x v="9"/>
    <x v="23"/>
    <n v="829.29"/>
    <x v="2"/>
    <x v="2"/>
    <x v="2"/>
  </r>
  <r>
    <n v="10036"/>
    <x v="35"/>
    <x v="35"/>
    <s v="Electronics"/>
    <x v="2"/>
    <x v="5"/>
    <n v="375.27"/>
    <x v="3"/>
    <x v="2"/>
    <x v="7"/>
    <x v="1"/>
    <n v="1471.06"/>
    <x v="2"/>
    <x v="2"/>
    <x v="2"/>
  </r>
  <r>
    <n v="10037"/>
    <x v="36"/>
    <x v="36"/>
    <s v="Clothing"/>
    <x v="0"/>
    <x v="1"/>
    <n v="186.01"/>
    <x v="7"/>
    <x v="1"/>
    <x v="2"/>
    <x v="24"/>
    <n v="485.49"/>
    <x v="1"/>
    <x v="0"/>
    <x v="1"/>
  </r>
  <r>
    <n v="10038"/>
    <x v="37"/>
    <x v="37"/>
    <s v="Electronics"/>
    <x v="3"/>
    <x v="4"/>
    <n v="261.14"/>
    <x v="2"/>
    <x v="1"/>
    <x v="1"/>
    <x v="22"/>
    <n v="1081.1199999999999"/>
    <x v="2"/>
    <x v="3"/>
    <x v="1"/>
  </r>
  <r>
    <n v="10039"/>
    <x v="38"/>
    <x v="38"/>
    <s v="Electronics"/>
    <x v="1"/>
    <x v="6"/>
    <n v="428.42"/>
    <x v="12"/>
    <x v="2"/>
    <x v="0"/>
    <x v="21"/>
    <n v="317.02999999999997"/>
    <x v="2"/>
    <x v="1"/>
    <x v="2"/>
  </r>
  <r>
    <n v="10040"/>
    <x v="39"/>
    <x v="39"/>
    <s v="Home"/>
    <x v="3"/>
    <x v="0"/>
    <n v="584.36"/>
    <x v="19"/>
    <x v="1"/>
    <x v="1"/>
    <x v="25"/>
    <n v="3640.56"/>
    <x v="3"/>
    <x v="3"/>
    <x v="1"/>
  </r>
  <r>
    <n v="10041"/>
    <x v="40"/>
    <x v="40"/>
    <s v="Electronics"/>
    <x v="3"/>
    <x v="5"/>
    <n v="537.49"/>
    <x v="4"/>
    <x v="1"/>
    <x v="10"/>
    <x v="17"/>
    <n v="1440.47"/>
    <x v="2"/>
    <x v="3"/>
    <x v="1"/>
  </r>
  <r>
    <n v="10042"/>
    <x v="41"/>
    <x v="41"/>
    <s v="Home"/>
    <x v="2"/>
    <x v="5"/>
    <n v="215.32"/>
    <x v="22"/>
    <x v="1"/>
    <x v="5"/>
    <x v="26"/>
    <n v="835.44"/>
    <x v="3"/>
    <x v="2"/>
    <x v="1"/>
  </r>
  <r>
    <n v="10043"/>
    <x v="42"/>
    <x v="42"/>
    <s v="Electronics"/>
    <x v="0"/>
    <x v="5"/>
    <n v="598.95000000000005"/>
    <x v="17"/>
    <x v="1"/>
    <x v="6"/>
    <x v="24"/>
    <n v="1581.23"/>
    <x v="2"/>
    <x v="0"/>
    <x v="1"/>
  </r>
  <r>
    <n v="10044"/>
    <x v="34"/>
    <x v="43"/>
    <s v="Electronics"/>
    <x v="3"/>
    <x v="6"/>
    <n v="17.05"/>
    <x v="1"/>
    <x v="1"/>
    <x v="4"/>
    <x v="13"/>
    <n v="15.52"/>
    <x v="2"/>
    <x v="3"/>
    <x v="1"/>
  </r>
  <r>
    <n v="10045"/>
    <x v="35"/>
    <x v="44"/>
    <s v="Home"/>
    <x v="1"/>
    <x v="1"/>
    <n v="31.16"/>
    <x v="23"/>
    <x v="0"/>
    <x v="1"/>
    <x v="5"/>
    <n v="93.48"/>
    <x v="3"/>
    <x v="1"/>
    <x v="0"/>
  </r>
  <r>
    <n v="10046"/>
    <x v="36"/>
    <x v="45"/>
    <s v="Electronics"/>
    <x v="3"/>
    <x v="4"/>
    <n v="496.95"/>
    <x v="20"/>
    <x v="2"/>
    <x v="10"/>
    <x v="19"/>
    <n v="2534.44"/>
    <x v="2"/>
    <x v="3"/>
    <x v="2"/>
  </r>
  <r>
    <n v="10047"/>
    <x v="37"/>
    <x v="46"/>
    <s v="Electronics"/>
    <x v="1"/>
    <x v="5"/>
    <n v="131.69"/>
    <x v="7"/>
    <x v="2"/>
    <x v="10"/>
    <x v="8"/>
    <n v="458.28"/>
    <x v="2"/>
    <x v="1"/>
    <x v="2"/>
  </r>
  <r>
    <n v="10048"/>
    <x v="38"/>
    <x v="47"/>
    <s v="Clothing"/>
    <x v="2"/>
    <x v="6"/>
    <n v="50.55"/>
    <x v="21"/>
    <x v="1"/>
    <x v="8"/>
    <x v="1"/>
    <n v="40.950000000000003"/>
    <x v="1"/>
    <x v="2"/>
    <x v="1"/>
  </r>
  <r>
    <n v="10049"/>
    <x v="39"/>
    <x v="48"/>
    <s v="Electronics"/>
    <x v="0"/>
    <x v="0"/>
    <n v="153.72999999999999"/>
    <x v="0"/>
    <x v="1"/>
    <x v="9"/>
    <x v="3"/>
    <n v="774.8"/>
    <x v="2"/>
    <x v="0"/>
    <x v="1"/>
  </r>
  <r>
    <n v="10050"/>
    <x v="40"/>
    <x v="49"/>
    <s v="Home"/>
    <x v="3"/>
    <x v="3"/>
    <n v="264.27"/>
    <x v="15"/>
    <x v="0"/>
    <x v="6"/>
    <x v="27"/>
    <n v="375.26"/>
    <x v="3"/>
    <x v="3"/>
    <x v="0"/>
  </r>
  <r>
    <n v="10051"/>
    <x v="41"/>
    <x v="48"/>
    <s v="Electronics"/>
    <x v="0"/>
    <x v="0"/>
    <n v="442.38"/>
    <x v="10"/>
    <x v="2"/>
    <x v="0"/>
    <x v="23"/>
    <n v="2663.13"/>
    <x v="2"/>
    <x v="0"/>
    <x v="2"/>
  </r>
  <r>
    <n v="10052"/>
    <x v="42"/>
    <x v="50"/>
    <s v="Home"/>
    <x v="3"/>
    <x v="6"/>
    <n v="380.24"/>
    <x v="20"/>
    <x v="1"/>
    <x v="8"/>
    <x v="28"/>
    <n v="323.2"/>
    <x v="3"/>
    <x v="3"/>
    <x v="1"/>
  </r>
  <r>
    <n v="10053"/>
    <x v="41"/>
    <x v="51"/>
    <s v="Beauty"/>
    <x v="1"/>
    <x v="6"/>
    <n v="154.01"/>
    <x v="14"/>
    <x v="1"/>
    <x v="5"/>
    <x v="29"/>
    <n v="146.31"/>
    <x v="0"/>
    <x v="1"/>
    <x v="1"/>
  </r>
  <r>
    <n v="10054"/>
    <x v="43"/>
    <x v="52"/>
    <s v="Clothing"/>
    <x v="0"/>
    <x v="6"/>
    <n v="309.41000000000003"/>
    <x v="3"/>
    <x v="3"/>
    <x v="5"/>
    <x v="27"/>
    <n v="303.22000000000003"/>
    <x v="1"/>
    <x v="0"/>
    <x v="3"/>
  </r>
  <r>
    <n v="10055"/>
    <x v="44"/>
    <x v="53"/>
    <s v="Beauty"/>
    <x v="3"/>
    <x v="5"/>
    <n v="556.84"/>
    <x v="18"/>
    <x v="0"/>
    <x v="8"/>
    <x v="5"/>
    <n v="1737.34"/>
    <x v="0"/>
    <x v="3"/>
    <x v="0"/>
  </r>
  <r>
    <n v="10056"/>
    <x v="45"/>
    <x v="54"/>
    <s v="Clothing"/>
    <x v="2"/>
    <x v="6"/>
    <n v="491.78"/>
    <x v="3"/>
    <x v="1"/>
    <x v="1"/>
    <x v="6"/>
    <n v="481.94"/>
    <x v="1"/>
    <x v="2"/>
    <x v="1"/>
  </r>
  <r>
    <n v="10057"/>
    <x v="46"/>
    <x v="55"/>
    <s v="Beauty"/>
    <x v="1"/>
    <x v="3"/>
    <n v="204.07"/>
    <x v="12"/>
    <x v="2"/>
    <x v="8"/>
    <x v="30"/>
    <n v="302.02"/>
    <x v="0"/>
    <x v="1"/>
    <x v="2"/>
  </r>
  <r>
    <n v="10058"/>
    <x v="47"/>
    <x v="19"/>
    <s v="Electronics"/>
    <x v="4"/>
    <x v="5"/>
    <n v="589.62"/>
    <x v="21"/>
    <x v="2"/>
    <x v="9"/>
    <x v="31"/>
    <n v="1910.37"/>
    <x v="2"/>
    <x v="4"/>
    <x v="2"/>
  </r>
  <r>
    <n v="10059"/>
    <x v="48"/>
    <x v="56"/>
    <s v="Home"/>
    <x v="3"/>
    <x v="0"/>
    <n v="429.54"/>
    <x v="24"/>
    <x v="0"/>
    <x v="9"/>
    <x v="3"/>
    <n v="2796.31"/>
    <x v="3"/>
    <x v="3"/>
    <x v="0"/>
  </r>
  <r>
    <n v="10060"/>
    <x v="49"/>
    <x v="57"/>
    <s v="Clothing"/>
    <x v="0"/>
    <x v="3"/>
    <n v="51.53"/>
    <x v="21"/>
    <x v="0"/>
    <x v="7"/>
    <x v="28"/>
    <n v="83.48"/>
    <x v="1"/>
    <x v="0"/>
    <x v="0"/>
  </r>
  <r>
    <n v="10061"/>
    <x v="50"/>
    <x v="58"/>
    <s v="Clothing"/>
    <x v="3"/>
    <x v="2"/>
    <n v="35.57"/>
    <x v="9"/>
    <x v="1"/>
    <x v="1"/>
    <x v="32"/>
    <n v="167.18"/>
    <x v="1"/>
    <x v="3"/>
    <x v="1"/>
  </r>
  <r>
    <n v="10062"/>
    <x v="51"/>
    <x v="7"/>
    <s v="Clothing"/>
    <x v="1"/>
    <x v="0"/>
    <n v="113.52"/>
    <x v="20"/>
    <x v="2"/>
    <x v="8"/>
    <x v="25"/>
    <n v="675.44"/>
    <x v="1"/>
    <x v="1"/>
    <x v="2"/>
  </r>
  <r>
    <n v="10063"/>
    <x v="52"/>
    <x v="59"/>
    <s v="Home"/>
    <x v="2"/>
    <x v="6"/>
    <n v="440.8"/>
    <x v="0"/>
    <x v="2"/>
    <x v="5"/>
    <x v="10"/>
    <n v="317.38"/>
    <x v="3"/>
    <x v="2"/>
    <x v="2"/>
  </r>
  <r>
    <n v="10064"/>
    <x v="53"/>
    <x v="60"/>
    <s v="Electronics"/>
    <x v="1"/>
    <x v="4"/>
    <n v="122.49"/>
    <x v="16"/>
    <x v="2"/>
    <x v="8"/>
    <x v="32"/>
    <n v="617.35"/>
    <x v="2"/>
    <x v="1"/>
    <x v="2"/>
  </r>
  <r>
    <n v="10065"/>
    <x v="54"/>
    <x v="61"/>
    <s v="Electronics"/>
    <x v="0"/>
    <x v="4"/>
    <n v="314.22000000000003"/>
    <x v="14"/>
    <x v="0"/>
    <x v="3"/>
    <x v="33"/>
    <n v="1791.05"/>
    <x v="2"/>
    <x v="0"/>
    <x v="0"/>
  </r>
  <r>
    <n v="10066"/>
    <x v="55"/>
    <x v="62"/>
    <s v="Home"/>
    <x v="0"/>
    <x v="5"/>
    <n v="69.56"/>
    <x v="25"/>
    <x v="0"/>
    <x v="4"/>
    <x v="11"/>
    <n v="208.68"/>
    <x v="3"/>
    <x v="0"/>
    <x v="0"/>
  </r>
  <r>
    <n v="10067"/>
    <x v="56"/>
    <x v="63"/>
    <s v="Home"/>
    <x v="3"/>
    <x v="4"/>
    <n v="553.72"/>
    <x v="24"/>
    <x v="1"/>
    <x v="6"/>
    <x v="12"/>
    <n v="3089.76"/>
    <x v="3"/>
    <x v="3"/>
    <x v="1"/>
  </r>
  <r>
    <n v="10068"/>
    <x v="57"/>
    <x v="64"/>
    <s v="Beauty"/>
    <x v="1"/>
    <x v="0"/>
    <n v="216.22"/>
    <x v="12"/>
    <x v="1"/>
    <x v="4"/>
    <x v="12"/>
    <n v="1120.02"/>
    <x v="0"/>
    <x v="1"/>
    <x v="1"/>
  </r>
  <r>
    <n v="10069"/>
    <x v="58"/>
    <x v="65"/>
    <s v="Home"/>
    <x v="3"/>
    <x v="5"/>
    <n v="546.26"/>
    <x v="26"/>
    <x v="2"/>
    <x v="7"/>
    <x v="13"/>
    <n v="1813.58"/>
    <x v="3"/>
    <x v="3"/>
    <x v="2"/>
  </r>
  <r>
    <n v="10070"/>
    <x v="43"/>
    <x v="66"/>
    <s v="Beauty"/>
    <x v="1"/>
    <x v="0"/>
    <n v="567.75"/>
    <x v="16"/>
    <x v="1"/>
    <x v="4"/>
    <x v="9"/>
    <n v="3338.37"/>
    <x v="0"/>
    <x v="1"/>
    <x v="1"/>
  </r>
  <r>
    <n v="10071"/>
    <x v="59"/>
    <x v="67"/>
    <s v="Home"/>
    <x v="0"/>
    <x v="6"/>
    <n v="18.59"/>
    <x v="11"/>
    <x v="1"/>
    <x v="4"/>
    <x v="6"/>
    <n v="13.01"/>
    <x v="3"/>
    <x v="0"/>
    <x v="1"/>
  </r>
  <r>
    <n v="10072"/>
    <x v="60"/>
    <x v="68"/>
    <s v="Electronics"/>
    <x v="3"/>
    <x v="1"/>
    <n v="286.52"/>
    <x v="25"/>
    <x v="1"/>
    <x v="2"/>
    <x v="21"/>
    <n v="644.66999999999996"/>
    <x v="2"/>
    <x v="3"/>
    <x v="1"/>
  </r>
  <r>
    <n v="10073"/>
    <x v="61"/>
    <x v="69"/>
    <s v="Electronics"/>
    <x v="3"/>
    <x v="1"/>
    <n v="29.42"/>
    <x v="27"/>
    <x v="0"/>
    <x v="2"/>
    <x v="12"/>
    <n v="87.38"/>
    <x v="2"/>
    <x v="3"/>
    <x v="0"/>
  </r>
  <r>
    <n v="10074"/>
    <x v="62"/>
    <x v="70"/>
    <s v="Home"/>
    <x v="1"/>
    <x v="3"/>
    <n v="546.59"/>
    <x v="28"/>
    <x v="1"/>
    <x v="0"/>
    <x v="34"/>
    <n v="983.86"/>
    <x v="3"/>
    <x v="1"/>
    <x v="1"/>
  </r>
  <r>
    <n v="10075"/>
    <x v="63"/>
    <x v="71"/>
    <s v="Clothing"/>
    <x v="2"/>
    <x v="6"/>
    <n v="318.27"/>
    <x v="11"/>
    <x v="2"/>
    <x v="7"/>
    <x v="20"/>
    <n v="222.79"/>
    <x v="1"/>
    <x v="2"/>
    <x v="2"/>
  </r>
  <r>
    <n v="10076"/>
    <x v="64"/>
    <x v="72"/>
    <s v="Electronics"/>
    <x v="1"/>
    <x v="4"/>
    <n v="58.84"/>
    <x v="27"/>
    <x v="1"/>
    <x v="1"/>
    <x v="31"/>
    <n v="349.51"/>
    <x v="2"/>
    <x v="1"/>
    <x v="1"/>
  </r>
  <r>
    <n v="10077"/>
    <x v="65"/>
    <x v="73"/>
    <s v="Clothing"/>
    <x v="2"/>
    <x v="6"/>
    <n v="79.510000000000005"/>
    <x v="21"/>
    <x v="1"/>
    <x v="0"/>
    <x v="15"/>
    <n v="64.400000000000006"/>
    <x v="1"/>
    <x v="2"/>
    <x v="1"/>
  </r>
  <r>
    <n v="10078"/>
    <x v="66"/>
    <x v="29"/>
    <s v="Beauty"/>
    <x v="1"/>
    <x v="2"/>
    <n v="239.35"/>
    <x v="25"/>
    <x v="1"/>
    <x v="3"/>
    <x v="23"/>
    <n v="897.56"/>
    <x v="0"/>
    <x v="1"/>
    <x v="1"/>
  </r>
  <r>
    <n v="10079"/>
    <x v="67"/>
    <x v="74"/>
    <s v="Clothing"/>
    <x v="0"/>
    <x v="1"/>
    <n v="565.04"/>
    <x v="18"/>
    <x v="1"/>
    <x v="0"/>
    <x v="7"/>
    <n v="1322.19"/>
    <x v="1"/>
    <x v="0"/>
    <x v="1"/>
  </r>
  <r>
    <n v="10080"/>
    <x v="68"/>
    <x v="75"/>
    <s v="Clothing"/>
    <x v="3"/>
    <x v="4"/>
    <n v="420.35"/>
    <x v="8"/>
    <x v="0"/>
    <x v="1"/>
    <x v="35"/>
    <n v="1841.13"/>
    <x v="1"/>
    <x v="3"/>
    <x v="0"/>
  </r>
  <r>
    <n v="10081"/>
    <x v="69"/>
    <x v="76"/>
    <s v="Clothing"/>
    <x v="1"/>
    <x v="0"/>
    <n v="522.55999999999995"/>
    <x v="25"/>
    <x v="0"/>
    <x v="6"/>
    <x v="26"/>
    <n v="2743.44"/>
    <x v="1"/>
    <x v="1"/>
    <x v="0"/>
  </r>
  <r>
    <n v="10082"/>
    <x v="70"/>
    <x v="77"/>
    <s v="Electronics"/>
    <x v="0"/>
    <x v="0"/>
    <n v="229.38"/>
    <x v="29"/>
    <x v="2"/>
    <x v="7"/>
    <x v="5"/>
    <n v="1220.3"/>
    <x v="2"/>
    <x v="0"/>
    <x v="2"/>
  </r>
  <r>
    <n v="10083"/>
    <x v="71"/>
    <x v="78"/>
    <s v="Clothing"/>
    <x v="1"/>
    <x v="1"/>
    <n v="40.28"/>
    <x v="15"/>
    <x v="1"/>
    <x v="4"/>
    <x v="36"/>
    <n v="85.8"/>
    <x v="1"/>
    <x v="1"/>
    <x v="1"/>
  </r>
  <r>
    <n v="10084"/>
    <x v="72"/>
    <x v="79"/>
    <s v="Clothing"/>
    <x v="3"/>
    <x v="6"/>
    <n v="584.98"/>
    <x v="6"/>
    <x v="2"/>
    <x v="1"/>
    <x v="16"/>
    <n v="450.43"/>
    <x v="1"/>
    <x v="3"/>
    <x v="2"/>
  </r>
  <r>
    <n v="10085"/>
    <x v="73"/>
    <x v="80"/>
    <s v="Electronics"/>
    <x v="1"/>
    <x v="4"/>
    <n v="25.05"/>
    <x v="10"/>
    <x v="1"/>
    <x v="0"/>
    <x v="3"/>
    <n v="129.26"/>
    <x v="2"/>
    <x v="1"/>
    <x v="1"/>
  </r>
  <r>
    <n v="10086"/>
    <x v="74"/>
    <x v="81"/>
    <s v="Home"/>
    <x v="2"/>
    <x v="3"/>
    <n v="569.38"/>
    <x v="26"/>
    <x v="1"/>
    <x v="4"/>
    <x v="6"/>
    <n v="945.17"/>
    <x v="3"/>
    <x v="2"/>
    <x v="1"/>
  </r>
  <r>
    <n v="10087"/>
    <x v="75"/>
    <x v="82"/>
    <s v="Clothing"/>
    <x v="3"/>
    <x v="0"/>
    <n v="230.68"/>
    <x v="25"/>
    <x v="2"/>
    <x v="6"/>
    <x v="1"/>
    <n v="1211.07"/>
    <x v="1"/>
    <x v="3"/>
    <x v="2"/>
  </r>
  <r>
    <n v="10088"/>
    <x v="76"/>
    <x v="83"/>
    <s v="Home"/>
    <x v="2"/>
    <x v="6"/>
    <n v="20.9"/>
    <x v="2"/>
    <x v="2"/>
    <x v="0"/>
    <x v="11"/>
    <n v="14.42"/>
    <x v="3"/>
    <x v="2"/>
    <x v="2"/>
  </r>
  <r>
    <n v="10089"/>
    <x v="77"/>
    <x v="17"/>
    <s v="Beauty"/>
    <x v="0"/>
    <x v="3"/>
    <n v="418.16"/>
    <x v="28"/>
    <x v="1"/>
    <x v="10"/>
    <x v="4"/>
    <n v="752.69"/>
    <x v="0"/>
    <x v="0"/>
    <x v="1"/>
  </r>
  <r>
    <n v="10090"/>
    <x v="78"/>
    <x v="62"/>
    <s v="Electronics"/>
    <x v="0"/>
    <x v="4"/>
    <n v="588.62"/>
    <x v="30"/>
    <x v="1"/>
    <x v="0"/>
    <x v="16"/>
    <n v="3107.91"/>
    <x v="2"/>
    <x v="0"/>
    <x v="1"/>
  </r>
  <r>
    <n v="10091"/>
    <x v="79"/>
    <x v="84"/>
    <s v="Home"/>
    <x v="1"/>
    <x v="1"/>
    <n v="579.89"/>
    <x v="4"/>
    <x v="0"/>
    <x v="2"/>
    <x v="28"/>
    <n v="1165.58"/>
    <x v="3"/>
    <x v="1"/>
    <x v="0"/>
  </r>
  <r>
    <n v="10092"/>
    <x v="80"/>
    <x v="85"/>
    <s v="Clothing"/>
    <x v="4"/>
    <x v="2"/>
    <n v="109.15"/>
    <x v="5"/>
    <x v="1"/>
    <x v="4"/>
    <x v="11"/>
    <n v="436.6"/>
    <x v="1"/>
    <x v="4"/>
    <x v="1"/>
  </r>
  <r>
    <n v="10093"/>
    <x v="81"/>
    <x v="86"/>
    <s v="Beauty"/>
    <x v="2"/>
    <x v="5"/>
    <n v="121.03"/>
    <x v="9"/>
    <x v="0"/>
    <x v="9"/>
    <x v="3"/>
    <n v="455.07"/>
    <x v="0"/>
    <x v="2"/>
    <x v="0"/>
  </r>
  <r>
    <n v="10094"/>
    <x v="82"/>
    <x v="87"/>
    <s v="Electronics"/>
    <x v="3"/>
    <x v="1"/>
    <n v="345.84"/>
    <x v="6"/>
    <x v="0"/>
    <x v="6"/>
    <x v="3"/>
    <n v="798.89"/>
    <x v="2"/>
    <x v="3"/>
    <x v="0"/>
  </r>
  <r>
    <n v="10095"/>
    <x v="83"/>
    <x v="88"/>
    <s v="Home"/>
    <x v="2"/>
    <x v="3"/>
    <n v="387.82"/>
    <x v="31"/>
    <x v="2"/>
    <x v="5"/>
    <x v="32"/>
    <n v="504.17"/>
    <x v="3"/>
    <x v="2"/>
    <x v="2"/>
  </r>
  <r>
    <n v="10096"/>
    <x v="84"/>
    <x v="89"/>
    <s v="Clothing"/>
    <x v="2"/>
    <x v="6"/>
    <n v="447.56"/>
    <x v="15"/>
    <x v="1"/>
    <x v="2"/>
    <x v="35"/>
    <n v="317.77"/>
    <x v="1"/>
    <x v="2"/>
    <x v="1"/>
  </r>
  <r>
    <n v="10097"/>
    <x v="85"/>
    <x v="90"/>
    <s v="Electronics"/>
    <x v="3"/>
    <x v="0"/>
    <n v="120.91"/>
    <x v="12"/>
    <x v="2"/>
    <x v="2"/>
    <x v="31"/>
    <n v="626.30999999999995"/>
    <x v="2"/>
    <x v="3"/>
    <x v="2"/>
  </r>
  <r>
    <n v="10098"/>
    <x v="86"/>
    <x v="91"/>
    <s v="Electronics"/>
    <x v="3"/>
    <x v="4"/>
    <n v="576.02"/>
    <x v="24"/>
    <x v="1"/>
    <x v="8"/>
    <x v="37"/>
    <n v="3214.19"/>
    <x v="2"/>
    <x v="3"/>
    <x v="1"/>
  </r>
  <r>
    <n v="10099"/>
    <x v="87"/>
    <x v="92"/>
    <s v="Home"/>
    <x v="2"/>
    <x v="1"/>
    <n v="388.66"/>
    <x v="2"/>
    <x v="1"/>
    <x v="5"/>
    <x v="21"/>
    <n v="804.53"/>
    <x v="3"/>
    <x v="2"/>
    <x v="1"/>
  </r>
  <r>
    <n v="10100"/>
    <x v="88"/>
    <x v="93"/>
    <s v="Home"/>
    <x v="1"/>
    <x v="0"/>
    <n v="510.52"/>
    <x v="13"/>
    <x v="2"/>
    <x v="7"/>
    <x v="8"/>
    <n v="2930.38"/>
    <x v="3"/>
    <x v="1"/>
    <x v="2"/>
  </r>
  <r>
    <n v="10101"/>
    <x v="44"/>
    <x v="94"/>
    <s v="Electronics"/>
    <x v="3"/>
    <x v="0"/>
    <n v="330.94"/>
    <x v="2"/>
    <x v="1"/>
    <x v="10"/>
    <x v="30"/>
    <n v="1598.44"/>
    <x v="2"/>
    <x v="3"/>
    <x v="1"/>
  </r>
  <r>
    <n v="10102"/>
    <x v="89"/>
    <x v="95"/>
    <s v="Clothing"/>
    <x v="3"/>
    <x v="2"/>
    <n v="257.35000000000002"/>
    <x v="30"/>
    <x v="1"/>
    <x v="0"/>
    <x v="8"/>
    <n v="1132.3399999999999"/>
    <x v="1"/>
    <x v="3"/>
    <x v="1"/>
  </r>
  <r>
    <n v="10103"/>
    <x v="90"/>
    <x v="96"/>
    <s v="Clothing"/>
    <x v="2"/>
    <x v="4"/>
    <n v="586.65"/>
    <x v="3"/>
    <x v="2"/>
    <x v="8"/>
    <x v="18"/>
    <n v="3449.5"/>
    <x v="1"/>
    <x v="2"/>
    <x v="2"/>
  </r>
  <r>
    <n v="10104"/>
    <x v="91"/>
    <x v="48"/>
    <s v="Home"/>
    <x v="2"/>
    <x v="3"/>
    <n v="355.54"/>
    <x v="26"/>
    <x v="2"/>
    <x v="1"/>
    <x v="19"/>
    <n v="590.20000000000005"/>
    <x v="3"/>
    <x v="2"/>
    <x v="2"/>
  </r>
  <r>
    <n v="10105"/>
    <x v="92"/>
    <x v="97"/>
    <s v="Electronics"/>
    <x v="3"/>
    <x v="4"/>
    <n v="522.12"/>
    <x v="1"/>
    <x v="1"/>
    <x v="2"/>
    <x v="16"/>
    <n v="2850.78"/>
    <x v="2"/>
    <x v="3"/>
    <x v="1"/>
  </r>
  <r>
    <n v="10106"/>
    <x v="93"/>
    <x v="98"/>
    <s v="Beauty"/>
    <x v="2"/>
    <x v="4"/>
    <n v="572.67999999999995"/>
    <x v="25"/>
    <x v="1"/>
    <x v="10"/>
    <x v="12"/>
    <n v="2577.06"/>
    <x v="0"/>
    <x v="2"/>
    <x v="1"/>
  </r>
  <r>
    <n v="10107"/>
    <x v="94"/>
    <x v="99"/>
    <s v="Electronics"/>
    <x v="3"/>
    <x v="6"/>
    <n v="410.08"/>
    <x v="4"/>
    <x v="1"/>
    <x v="5"/>
    <x v="6"/>
    <n v="274.75"/>
    <x v="2"/>
    <x v="3"/>
    <x v="1"/>
  </r>
  <r>
    <n v="10108"/>
    <x v="95"/>
    <x v="100"/>
    <s v="Clothing"/>
    <x v="1"/>
    <x v="5"/>
    <n v="336.13"/>
    <x v="29"/>
    <x v="1"/>
    <x v="10"/>
    <x v="16"/>
    <n v="1021.84"/>
    <x v="1"/>
    <x v="1"/>
    <x v="1"/>
  </r>
  <r>
    <n v="10109"/>
    <x v="96"/>
    <x v="3"/>
    <s v="Electronics"/>
    <x v="1"/>
    <x v="0"/>
    <n v="17.05"/>
    <x v="2"/>
    <x v="2"/>
    <x v="3"/>
    <x v="10"/>
    <n v="82.35"/>
    <x v="2"/>
    <x v="1"/>
    <x v="2"/>
  </r>
  <r>
    <n v="10110"/>
    <x v="97"/>
    <x v="101"/>
    <s v="Electronics"/>
    <x v="3"/>
    <x v="3"/>
    <n v="38.409999999999997"/>
    <x v="16"/>
    <x v="2"/>
    <x v="3"/>
    <x v="27"/>
    <n v="64.53"/>
    <x v="2"/>
    <x v="3"/>
    <x v="2"/>
  </r>
  <r>
    <n v="10111"/>
    <x v="98"/>
    <x v="102"/>
    <s v="Clothing"/>
    <x v="3"/>
    <x v="6"/>
    <n v="132.5"/>
    <x v="8"/>
    <x v="2"/>
    <x v="6"/>
    <x v="6"/>
    <n v="96.72"/>
    <x v="1"/>
    <x v="3"/>
    <x v="2"/>
  </r>
  <r>
    <n v="10112"/>
    <x v="99"/>
    <x v="103"/>
    <s v="Electronics"/>
    <x v="0"/>
    <x v="0"/>
    <n v="123.81"/>
    <x v="11"/>
    <x v="1"/>
    <x v="3"/>
    <x v="2"/>
    <n v="606.66999999999996"/>
    <x v="2"/>
    <x v="0"/>
    <x v="1"/>
  </r>
  <r>
    <n v="10113"/>
    <x v="100"/>
    <x v="104"/>
    <s v="Home"/>
    <x v="0"/>
    <x v="5"/>
    <n v="164.03"/>
    <x v="25"/>
    <x v="1"/>
    <x v="2"/>
    <x v="15"/>
    <n v="492.09"/>
    <x v="3"/>
    <x v="0"/>
    <x v="1"/>
  </r>
  <r>
    <n v="10114"/>
    <x v="101"/>
    <x v="105"/>
    <s v="Electronics"/>
    <x v="2"/>
    <x v="6"/>
    <n v="193.39"/>
    <x v="13"/>
    <x v="1"/>
    <x v="6"/>
    <x v="17"/>
    <n v="158.58000000000001"/>
    <x v="2"/>
    <x v="2"/>
    <x v="1"/>
  </r>
  <r>
    <n v="10115"/>
    <x v="102"/>
    <x v="106"/>
    <s v="Clothing"/>
    <x v="2"/>
    <x v="5"/>
    <n v="225.64"/>
    <x v="18"/>
    <x v="1"/>
    <x v="3"/>
    <x v="11"/>
    <n v="704"/>
    <x v="1"/>
    <x v="2"/>
    <x v="1"/>
  </r>
  <r>
    <n v="10116"/>
    <x v="103"/>
    <x v="107"/>
    <s v="Electronics"/>
    <x v="3"/>
    <x v="5"/>
    <n v="261.01"/>
    <x v="25"/>
    <x v="1"/>
    <x v="0"/>
    <x v="2"/>
    <n v="783.03"/>
    <x v="2"/>
    <x v="3"/>
    <x v="1"/>
  </r>
  <r>
    <n v="10117"/>
    <x v="104"/>
    <x v="108"/>
    <s v="Electronics"/>
    <x v="3"/>
    <x v="5"/>
    <n v="72.84"/>
    <x v="1"/>
    <x v="1"/>
    <x v="0"/>
    <x v="4"/>
    <n v="265.14"/>
    <x v="2"/>
    <x v="3"/>
    <x v="1"/>
  </r>
  <r>
    <n v="10118"/>
    <x v="105"/>
    <x v="109"/>
    <s v="Electronics"/>
    <x v="0"/>
    <x v="6"/>
    <n v="39.78"/>
    <x v="0"/>
    <x v="1"/>
    <x v="5"/>
    <x v="12"/>
    <n v="28.64"/>
    <x v="2"/>
    <x v="0"/>
    <x v="1"/>
  </r>
  <r>
    <n v="10119"/>
    <x v="106"/>
    <x v="110"/>
    <s v="Clothing"/>
    <x v="0"/>
    <x v="4"/>
    <n v="409.26"/>
    <x v="4"/>
    <x v="2"/>
    <x v="0"/>
    <x v="0"/>
    <n v="1645.23"/>
    <x v="1"/>
    <x v="0"/>
    <x v="2"/>
  </r>
  <r>
    <n v="10120"/>
    <x v="107"/>
    <x v="111"/>
    <s v="Clothing"/>
    <x v="3"/>
    <x v="5"/>
    <n v="329.34"/>
    <x v="16"/>
    <x v="2"/>
    <x v="6"/>
    <x v="14"/>
    <n v="1106.58"/>
    <x v="1"/>
    <x v="3"/>
    <x v="2"/>
  </r>
  <r>
    <n v="10121"/>
    <x v="108"/>
    <x v="112"/>
    <s v="Clothing"/>
    <x v="1"/>
    <x v="4"/>
    <n v="274.82"/>
    <x v="25"/>
    <x v="2"/>
    <x v="10"/>
    <x v="7"/>
    <n v="1236.69"/>
    <x v="1"/>
    <x v="1"/>
    <x v="2"/>
  </r>
  <r>
    <n v="10122"/>
    <x v="109"/>
    <x v="113"/>
    <s v="Clothing"/>
    <x v="1"/>
    <x v="0"/>
    <n v="386.15"/>
    <x v="12"/>
    <x v="1"/>
    <x v="4"/>
    <x v="21"/>
    <n v="2000.26"/>
    <x v="1"/>
    <x v="1"/>
    <x v="1"/>
  </r>
  <r>
    <n v="10123"/>
    <x v="110"/>
    <x v="114"/>
    <s v="Clothing"/>
    <x v="2"/>
    <x v="0"/>
    <n v="499.19"/>
    <x v="6"/>
    <x v="0"/>
    <x v="0"/>
    <x v="31"/>
    <n v="2690.63"/>
    <x v="1"/>
    <x v="2"/>
    <x v="0"/>
  </r>
  <r>
    <n v="10124"/>
    <x v="111"/>
    <x v="115"/>
    <s v="Electronics"/>
    <x v="3"/>
    <x v="3"/>
    <n v="265.2"/>
    <x v="21"/>
    <x v="0"/>
    <x v="8"/>
    <x v="10"/>
    <n v="429.62"/>
    <x v="2"/>
    <x v="3"/>
    <x v="0"/>
  </r>
  <r>
    <n v="10125"/>
    <x v="112"/>
    <x v="116"/>
    <s v="Clothing"/>
    <x v="3"/>
    <x v="2"/>
    <n v="390.05"/>
    <x v="2"/>
    <x v="1"/>
    <x v="3"/>
    <x v="3"/>
    <n v="1345.67"/>
    <x v="1"/>
    <x v="3"/>
    <x v="1"/>
  </r>
  <r>
    <n v="10126"/>
    <x v="113"/>
    <x v="117"/>
    <s v="Beauty"/>
    <x v="2"/>
    <x v="4"/>
    <n v="572.84"/>
    <x v="16"/>
    <x v="2"/>
    <x v="7"/>
    <x v="27"/>
    <n v="2887.11"/>
    <x v="0"/>
    <x v="2"/>
    <x v="2"/>
  </r>
  <r>
    <n v="10127"/>
    <x v="114"/>
    <x v="118"/>
    <s v="Clothing"/>
    <x v="0"/>
    <x v="0"/>
    <n v="506.18"/>
    <x v="3"/>
    <x v="0"/>
    <x v="6"/>
    <x v="36"/>
    <n v="3472.39"/>
    <x v="1"/>
    <x v="0"/>
    <x v="0"/>
  </r>
  <r>
    <n v="10128"/>
    <x v="115"/>
    <x v="119"/>
    <s v="Home"/>
    <x v="0"/>
    <x v="2"/>
    <n v="264.20999999999998"/>
    <x v="11"/>
    <x v="2"/>
    <x v="1"/>
    <x v="38"/>
    <n v="924.73"/>
    <x v="3"/>
    <x v="0"/>
    <x v="2"/>
  </r>
  <r>
    <n v="10129"/>
    <x v="116"/>
    <x v="120"/>
    <s v="Electronics"/>
    <x v="1"/>
    <x v="5"/>
    <n v="392.16"/>
    <x v="29"/>
    <x v="1"/>
    <x v="0"/>
    <x v="4"/>
    <n v="1192.17"/>
    <x v="2"/>
    <x v="1"/>
    <x v="1"/>
  </r>
  <r>
    <n v="10130"/>
    <x v="117"/>
    <x v="121"/>
    <s v="Home"/>
    <x v="3"/>
    <x v="2"/>
    <n v="118.59"/>
    <x v="11"/>
    <x v="2"/>
    <x v="1"/>
    <x v="16"/>
    <n v="415.06"/>
    <x v="3"/>
    <x v="3"/>
    <x v="2"/>
  </r>
  <r>
    <n v="10131"/>
    <x v="45"/>
    <x v="122"/>
    <s v="Home"/>
    <x v="0"/>
    <x v="2"/>
    <n v="342.91"/>
    <x v="14"/>
    <x v="2"/>
    <x v="8"/>
    <x v="9"/>
    <n v="1628.82"/>
    <x v="3"/>
    <x v="0"/>
    <x v="2"/>
  </r>
  <r>
    <n v="10132"/>
    <x v="118"/>
    <x v="123"/>
    <s v="Clothing"/>
    <x v="1"/>
    <x v="5"/>
    <n v="589.08000000000004"/>
    <x v="27"/>
    <x v="1"/>
    <x v="2"/>
    <x v="34"/>
    <n v="2332.7600000000002"/>
    <x v="1"/>
    <x v="1"/>
    <x v="1"/>
  </r>
  <r>
    <n v="10133"/>
    <x v="119"/>
    <x v="124"/>
    <s v="Beauty"/>
    <x v="1"/>
    <x v="4"/>
    <n v="318.20999999999998"/>
    <x v="4"/>
    <x v="0"/>
    <x v="2"/>
    <x v="31"/>
    <n v="1279.2"/>
    <x v="0"/>
    <x v="1"/>
    <x v="0"/>
  </r>
  <r>
    <n v="10134"/>
    <x v="120"/>
    <x v="37"/>
    <s v="Electronics"/>
    <x v="1"/>
    <x v="5"/>
    <n v="557.66999999999996"/>
    <x v="14"/>
    <x v="2"/>
    <x v="3"/>
    <x v="37"/>
    <n v="2119.15"/>
    <x v="2"/>
    <x v="1"/>
    <x v="2"/>
  </r>
  <r>
    <n v="10135"/>
    <x v="121"/>
    <x v="125"/>
    <s v="Electronics"/>
    <x v="0"/>
    <x v="3"/>
    <n v="253.29"/>
    <x v="0"/>
    <x v="1"/>
    <x v="4"/>
    <x v="14"/>
    <n v="364.74"/>
    <x v="2"/>
    <x v="0"/>
    <x v="1"/>
  </r>
  <r>
    <n v="10136"/>
    <x v="122"/>
    <x v="126"/>
    <s v="Home"/>
    <x v="0"/>
    <x v="1"/>
    <n v="599.32000000000005"/>
    <x v="15"/>
    <x v="2"/>
    <x v="0"/>
    <x v="39"/>
    <n v="1276.55"/>
    <x v="3"/>
    <x v="0"/>
    <x v="2"/>
  </r>
  <r>
    <n v="10137"/>
    <x v="123"/>
    <x v="23"/>
    <s v="Home"/>
    <x v="3"/>
    <x v="6"/>
    <n v="353.84"/>
    <x v="25"/>
    <x v="2"/>
    <x v="3"/>
    <x v="7"/>
    <n v="265.38"/>
    <x v="3"/>
    <x v="3"/>
    <x v="2"/>
  </r>
  <r>
    <n v="10138"/>
    <x v="124"/>
    <x v="127"/>
    <s v="Electronics"/>
    <x v="3"/>
    <x v="5"/>
    <n v="39.729999999999997"/>
    <x v="14"/>
    <x v="1"/>
    <x v="4"/>
    <x v="15"/>
    <n v="150.97"/>
    <x v="2"/>
    <x v="3"/>
    <x v="1"/>
  </r>
  <r>
    <n v="10139"/>
    <x v="125"/>
    <x v="128"/>
    <s v="Electronics"/>
    <x v="1"/>
    <x v="5"/>
    <n v="358.25"/>
    <x v="6"/>
    <x v="1"/>
    <x v="1"/>
    <x v="14"/>
    <n v="1103.4100000000001"/>
    <x v="2"/>
    <x v="1"/>
    <x v="1"/>
  </r>
  <r>
    <n v="10140"/>
    <x v="126"/>
    <x v="129"/>
    <s v="Electronics"/>
    <x v="1"/>
    <x v="2"/>
    <n v="175.63"/>
    <x v="2"/>
    <x v="0"/>
    <x v="8"/>
    <x v="32"/>
    <n v="605.91999999999996"/>
    <x v="2"/>
    <x v="1"/>
    <x v="0"/>
  </r>
  <r>
    <n v="10141"/>
    <x v="127"/>
    <x v="130"/>
    <s v="Electronics"/>
    <x v="4"/>
    <x v="3"/>
    <n v="34"/>
    <x v="20"/>
    <x v="2"/>
    <x v="3"/>
    <x v="38"/>
    <n v="57.8"/>
    <x v="2"/>
    <x v="4"/>
    <x v="2"/>
  </r>
  <r>
    <n v="10142"/>
    <x v="128"/>
    <x v="131"/>
    <s v="Home"/>
    <x v="0"/>
    <x v="0"/>
    <n v="495.2"/>
    <x v="10"/>
    <x v="1"/>
    <x v="2"/>
    <x v="33"/>
    <n v="2981.1"/>
    <x v="3"/>
    <x v="0"/>
    <x v="1"/>
  </r>
  <r>
    <n v="10143"/>
    <x v="129"/>
    <x v="132"/>
    <s v="Clothing"/>
    <x v="3"/>
    <x v="0"/>
    <n v="176.3"/>
    <x v="16"/>
    <x v="1"/>
    <x v="10"/>
    <x v="26"/>
    <n v="1036.6400000000001"/>
    <x v="1"/>
    <x v="3"/>
    <x v="1"/>
  </r>
  <r>
    <n v="10144"/>
    <x v="130"/>
    <x v="133"/>
    <s v="Electronics"/>
    <x v="3"/>
    <x v="2"/>
    <n v="480.98"/>
    <x v="22"/>
    <x v="2"/>
    <x v="6"/>
    <x v="24"/>
    <n v="2332.75"/>
    <x v="2"/>
    <x v="3"/>
    <x v="2"/>
  </r>
  <r>
    <n v="10145"/>
    <x v="131"/>
    <x v="134"/>
    <s v="Clothing"/>
    <x v="2"/>
    <x v="4"/>
    <n v="183.61"/>
    <x v="2"/>
    <x v="2"/>
    <x v="7"/>
    <x v="31"/>
    <n v="760.15"/>
    <x v="1"/>
    <x v="2"/>
    <x v="2"/>
  </r>
  <r>
    <n v="10146"/>
    <x v="132"/>
    <x v="135"/>
    <s v="Electronics"/>
    <x v="3"/>
    <x v="5"/>
    <n v="128.68"/>
    <x v="11"/>
    <x v="1"/>
    <x v="1"/>
    <x v="21"/>
    <n v="360.3"/>
    <x v="2"/>
    <x v="3"/>
    <x v="1"/>
  </r>
  <r>
    <n v="10147"/>
    <x v="133"/>
    <x v="136"/>
    <s v="Electronics"/>
    <x v="0"/>
    <x v="5"/>
    <n v="584.75"/>
    <x v="31"/>
    <x v="2"/>
    <x v="5"/>
    <x v="33"/>
    <n v="1520.35"/>
    <x v="2"/>
    <x v="0"/>
    <x v="2"/>
  </r>
  <r>
    <n v="10148"/>
    <x v="134"/>
    <x v="137"/>
    <s v="Clothing"/>
    <x v="1"/>
    <x v="2"/>
    <n v="226.56"/>
    <x v="5"/>
    <x v="1"/>
    <x v="6"/>
    <x v="39"/>
    <n v="906.24"/>
    <x v="1"/>
    <x v="1"/>
    <x v="1"/>
  </r>
  <r>
    <n v="10149"/>
    <x v="135"/>
    <x v="138"/>
    <s v="Beauty"/>
    <x v="2"/>
    <x v="5"/>
    <n v="366.81"/>
    <x v="12"/>
    <x v="1"/>
    <x v="8"/>
    <x v="34"/>
    <n v="1085.76"/>
    <x v="0"/>
    <x v="2"/>
    <x v="1"/>
  </r>
  <r>
    <n v="10150"/>
    <x v="136"/>
    <x v="139"/>
    <s v="Home"/>
    <x v="3"/>
    <x v="4"/>
    <n v="371.84"/>
    <x v="24"/>
    <x v="2"/>
    <x v="4"/>
    <x v="12"/>
    <n v="2074.87"/>
    <x v="3"/>
    <x v="3"/>
    <x v="2"/>
  </r>
  <r>
    <n v="10151"/>
    <x v="137"/>
    <x v="140"/>
    <s v="Electronics"/>
    <x v="3"/>
    <x v="1"/>
    <n v="342.88"/>
    <x v="6"/>
    <x v="1"/>
    <x v="1"/>
    <x v="1"/>
    <n v="792.05"/>
    <x v="2"/>
    <x v="3"/>
    <x v="1"/>
  </r>
  <r>
    <n v="10152"/>
    <x v="138"/>
    <x v="141"/>
    <s v="Beauty"/>
    <x v="0"/>
    <x v="6"/>
    <n v="550.1"/>
    <x v="6"/>
    <x v="0"/>
    <x v="7"/>
    <x v="18"/>
    <n v="423.58"/>
    <x v="0"/>
    <x v="0"/>
    <x v="0"/>
  </r>
  <r>
    <n v="10153"/>
    <x v="139"/>
    <x v="120"/>
    <s v="Home"/>
    <x v="2"/>
    <x v="6"/>
    <n v="409.55"/>
    <x v="32"/>
    <x v="1"/>
    <x v="9"/>
    <x v="19"/>
    <n v="278.49"/>
    <x v="3"/>
    <x v="2"/>
    <x v="1"/>
  </r>
  <r>
    <n v="10154"/>
    <x v="140"/>
    <x v="142"/>
    <s v="Home"/>
    <x v="3"/>
    <x v="6"/>
    <n v="251.18"/>
    <x v="15"/>
    <x v="2"/>
    <x v="6"/>
    <x v="32"/>
    <n v="178.34"/>
    <x v="3"/>
    <x v="3"/>
    <x v="2"/>
  </r>
  <r>
    <n v="10155"/>
    <x v="141"/>
    <x v="143"/>
    <s v="Clothing"/>
    <x v="1"/>
    <x v="1"/>
    <n v="519.49"/>
    <x v="4"/>
    <x v="1"/>
    <x v="10"/>
    <x v="22"/>
    <n v="1044.17"/>
    <x v="1"/>
    <x v="1"/>
    <x v="1"/>
  </r>
  <r>
    <n v="10156"/>
    <x v="142"/>
    <x v="144"/>
    <s v="Clothing"/>
    <x v="0"/>
    <x v="5"/>
    <n v="120.92"/>
    <x v="11"/>
    <x v="1"/>
    <x v="0"/>
    <x v="1"/>
    <n v="338.58"/>
    <x v="1"/>
    <x v="0"/>
    <x v="1"/>
  </r>
  <r>
    <n v="10157"/>
    <x v="143"/>
    <x v="145"/>
    <s v="Electronics"/>
    <x v="2"/>
    <x v="2"/>
    <n v="333.38"/>
    <x v="11"/>
    <x v="2"/>
    <x v="7"/>
    <x v="7"/>
    <n v="1166.83"/>
    <x v="2"/>
    <x v="2"/>
    <x v="2"/>
  </r>
  <r>
    <n v="10158"/>
    <x v="144"/>
    <x v="146"/>
    <s v="Electronics"/>
    <x v="3"/>
    <x v="0"/>
    <n v="571.07000000000005"/>
    <x v="3"/>
    <x v="2"/>
    <x v="0"/>
    <x v="9"/>
    <n v="3917.54"/>
    <x v="2"/>
    <x v="3"/>
    <x v="2"/>
  </r>
  <r>
    <n v="10159"/>
    <x v="145"/>
    <x v="147"/>
    <s v="Electronics"/>
    <x v="3"/>
    <x v="3"/>
    <n v="380.86"/>
    <x v="11"/>
    <x v="2"/>
    <x v="9"/>
    <x v="18"/>
    <n v="533.20000000000005"/>
    <x v="2"/>
    <x v="3"/>
    <x v="2"/>
  </r>
  <r>
    <n v="10160"/>
    <x v="146"/>
    <x v="148"/>
    <s v="Electronics"/>
    <x v="2"/>
    <x v="5"/>
    <n v="492.93"/>
    <x v="33"/>
    <x v="2"/>
    <x v="5"/>
    <x v="23"/>
    <n v="1557.66"/>
    <x v="2"/>
    <x v="2"/>
    <x v="2"/>
  </r>
  <r>
    <n v="10161"/>
    <x v="147"/>
    <x v="149"/>
    <s v="Clothing"/>
    <x v="0"/>
    <x v="1"/>
    <n v="397.33"/>
    <x v="7"/>
    <x v="2"/>
    <x v="6"/>
    <x v="0"/>
    <n v="1037.03"/>
    <x v="1"/>
    <x v="0"/>
    <x v="2"/>
  </r>
  <r>
    <n v="10162"/>
    <x v="46"/>
    <x v="150"/>
    <s v="Home"/>
    <x v="2"/>
    <x v="4"/>
    <n v="506.03"/>
    <x v="3"/>
    <x v="2"/>
    <x v="9"/>
    <x v="7"/>
    <n v="2975.46"/>
    <x v="3"/>
    <x v="2"/>
    <x v="2"/>
  </r>
  <r>
    <n v="10163"/>
    <x v="148"/>
    <x v="151"/>
    <s v="Clothing"/>
    <x v="2"/>
    <x v="1"/>
    <n v="567.53"/>
    <x v="29"/>
    <x v="2"/>
    <x v="5"/>
    <x v="23"/>
    <n v="1293.97"/>
    <x v="1"/>
    <x v="2"/>
    <x v="2"/>
  </r>
  <r>
    <n v="10164"/>
    <x v="149"/>
    <x v="152"/>
    <s v="Electronics"/>
    <x v="0"/>
    <x v="0"/>
    <n v="174.66"/>
    <x v="19"/>
    <x v="3"/>
    <x v="7"/>
    <x v="18"/>
    <n v="1088.1300000000001"/>
    <x v="2"/>
    <x v="0"/>
    <x v="3"/>
  </r>
  <r>
    <n v="10165"/>
    <x v="150"/>
    <x v="153"/>
    <s v="Beauty"/>
    <x v="3"/>
    <x v="6"/>
    <n v="114.25"/>
    <x v="16"/>
    <x v="2"/>
    <x v="0"/>
    <x v="33"/>
    <n v="95.97"/>
    <x v="0"/>
    <x v="3"/>
    <x v="2"/>
  </r>
  <r>
    <n v="10166"/>
    <x v="151"/>
    <x v="154"/>
    <s v="Beauty"/>
    <x v="1"/>
    <x v="5"/>
    <n v="298.13"/>
    <x v="29"/>
    <x v="0"/>
    <x v="1"/>
    <x v="12"/>
    <n v="906.32"/>
    <x v="0"/>
    <x v="1"/>
    <x v="0"/>
  </r>
  <r>
    <n v="10167"/>
    <x v="152"/>
    <x v="155"/>
    <s v="Home"/>
    <x v="0"/>
    <x v="0"/>
    <n v="425.59"/>
    <x v="32"/>
    <x v="1"/>
    <x v="9"/>
    <x v="28"/>
    <n v="2025.81"/>
    <x v="3"/>
    <x v="0"/>
    <x v="1"/>
  </r>
  <r>
    <n v="10168"/>
    <x v="153"/>
    <x v="156"/>
    <s v="Beauty"/>
    <x v="1"/>
    <x v="6"/>
    <n v="147.91"/>
    <x v="15"/>
    <x v="2"/>
    <x v="3"/>
    <x v="16"/>
    <n v="105.02"/>
    <x v="0"/>
    <x v="1"/>
    <x v="2"/>
  </r>
  <r>
    <n v="10169"/>
    <x v="154"/>
    <x v="17"/>
    <s v="Clothing"/>
    <x v="3"/>
    <x v="3"/>
    <n v="17.399999999999999"/>
    <x v="16"/>
    <x v="1"/>
    <x v="8"/>
    <x v="24"/>
    <n v="29.23"/>
    <x v="1"/>
    <x v="3"/>
    <x v="1"/>
  </r>
  <r>
    <n v="10170"/>
    <x v="155"/>
    <x v="157"/>
    <s v="Beauty"/>
    <x v="2"/>
    <x v="4"/>
    <n v="215.62"/>
    <x v="10"/>
    <x v="1"/>
    <x v="10"/>
    <x v="18"/>
    <n v="1112.5999999999999"/>
    <x v="0"/>
    <x v="2"/>
    <x v="1"/>
  </r>
  <r>
    <n v="10171"/>
    <x v="156"/>
    <x v="158"/>
    <s v="Electronics"/>
    <x v="1"/>
    <x v="6"/>
    <n v="581.78"/>
    <x v="34"/>
    <x v="1"/>
    <x v="6"/>
    <x v="7"/>
    <n v="535.24"/>
    <x v="2"/>
    <x v="1"/>
    <x v="1"/>
  </r>
  <r>
    <n v="10172"/>
    <x v="157"/>
    <x v="159"/>
    <s v="Clothing"/>
    <x v="3"/>
    <x v="3"/>
    <n v="421.56"/>
    <x v="7"/>
    <x v="0"/>
    <x v="3"/>
    <x v="2"/>
    <n v="733.51"/>
    <x v="1"/>
    <x v="3"/>
    <x v="0"/>
  </r>
  <r>
    <n v="10173"/>
    <x v="158"/>
    <x v="160"/>
    <s v="Electronics"/>
    <x v="3"/>
    <x v="1"/>
    <n v="249.78"/>
    <x v="35"/>
    <x v="2"/>
    <x v="8"/>
    <x v="8"/>
    <n v="719.37"/>
    <x v="2"/>
    <x v="3"/>
    <x v="2"/>
  </r>
  <r>
    <n v="10174"/>
    <x v="159"/>
    <x v="161"/>
    <s v="Electronics"/>
    <x v="2"/>
    <x v="6"/>
    <n v="127.66"/>
    <x v="17"/>
    <x v="2"/>
    <x v="5"/>
    <x v="36"/>
    <n v="84.26"/>
    <x v="2"/>
    <x v="2"/>
    <x v="2"/>
  </r>
  <r>
    <n v="10175"/>
    <x v="160"/>
    <x v="162"/>
    <s v="Electronics"/>
    <x v="2"/>
    <x v="6"/>
    <n v="223.31"/>
    <x v="5"/>
    <x v="1"/>
    <x v="8"/>
    <x v="8"/>
    <n v="178.65"/>
    <x v="2"/>
    <x v="2"/>
    <x v="1"/>
  </r>
  <r>
    <n v="10176"/>
    <x v="161"/>
    <x v="78"/>
    <s v="Clothing"/>
    <x v="3"/>
    <x v="2"/>
    <n v="114.36"/>
    <x v="35"/>
    <x v="2"/>
    <x v="5"/>
    <x v="20"/>
    <n v="548.92999999999995"/>
    <x v="1"/>
    <x v="3"/>
    <x v="2"/>
  </r>
  <r>
    <n v="10177"/>
    <x v="162"/>
    <x v="102"/>
    <s v="Home"/>
    <x v="3"/>
    <x v="4"/>
    <n v="77.19"/>
    <x v="30"/>
    <x v="0"/>
    <x v="6"/>
    <x v="35"/>
    <n v="407.56"/>
    <x v="3"/>
    <x v="3"/>
    <x v="0"/>
  </r>
  <r>
    <n v="10178"/>
    <x v="163"/>
    <x v="163"/>
    <s v="Clothing"/>
    <x v="1"/>
    <x v="4"/>
    <n v="545.44000000000005"/>
    <x v="21"/>
    <x v="1"/>
    <x v="5"/>
    <x v="40"/>
    <n v="2650.84"/>
    <x v="1"/>
    <x v="1"/>
    <x v="1"/>
  </r>
  <r>
    <n v="10179"/>
    <x v="164"/>
    <x v="164"/>
    <s v="Electronics"/>
    <x v="3"/>
    <x v="0"/>
    <n v="598.63"/>
    <x v="21"/>
    <x v="1"/>
    <x v="6"/>
    <x v="6"/>
    <n v="3394.23"/>
    <x v="2"/>
    <x v="3"/>
    <x v="1"/>
  </r>
  <r>
    <n v="10180"/>
    <x v="165"/>
    <x v="165"/>
    <s v="Home"/>
    <x v="3"/>
    <x v="1"/>
    <n v="111.01"/>
    <x v="27"/>
    <x v="1"/>
    <x v="4"/>
    <x v="6"/>
    <n v="329.7"/>
    <x v="3"/>
    <x v="3"/>
    <x v="1"/>
  </r>
  <r>
    <n v="10181"/>
    <x v="166"/>
    <x v="166"/>
    <s v="Clothing"/>
    <x v="1"/>
    <x v="2"/>
    <n v="46.9"/>
    <x v="4"/>
    <x v="2"/>
    <x v="1"/>
    <x v="12"/>
    <n v="157.11000000000001"/>
    <x v="1"/>
    <x v="1"/>
    <x v="2"/>
  </r>
  <r>
    <n v="10182"/>
    <x v="167"/>
    <x v="150"/>
    <s v="Clothing"/>
    <x v="0"/>
    <x v="0"/>
    <n v="207.89"/>
    <x v="28"/>
    <x v="2"/>
    <x v="0"/>
    <x v="36"/>
    <n v="1309.71"/>
    <x v="1"/>
    <x v="0"/>
    <x v="2"/>
  </r>
  <r>
    <n v="10183"/>
    <x v="168"/>
    <x v="167"/>
    <s v="Home"/>
    <x v="1"/>
    <x v="3"/>
    <n v="285.07"/>
    <x v="27"/>
    <x v="2"/>
    <x v="6"/>
    <x v="0"/>
    <n v="564.44000000000005"/>
    <x v="3"/>
    <x v="1"/>
    <x v="2"/>
  </r>
  <r>
    <n v="10184"/>
    <x v="169"/>
    <x v="168"/>
    <s v="Electronics"/>
    <x v="1"/>
    <x v="0"/>
    <n v="134.82"/>
    <x v="22"/>
    <x v="2"/>
    <x v="2"/>
    <x v="18"/>
    <n v="915.43"/>
    <x v="2"/>
    <x v="1"/>
    <x v="2"/>
  </r>
  <r>
    <n v="10185"/>
    <x v="170"/>
    <x v="169"/>
    <s v="Electronics"/>
    <x v="2"/>
    <x v="3"/>
    <n v="191.33"/>
    <x v="5"/>
    <x v="1"/>
    <x v="7"/>
    <x v="1"/>
    <n v="306.13"/>
    <x v="2"/>
    <x v="2"/>
    <x v="1"/>
  </r>
  <r>
    <n v="10186"/>
    <x v="171"/>
    <x v="170"/>
    <s v="Beauty"/>
    <x v="1"/>
    <x v="1"/>
    <n v="132.51"/>
    <x v="14"/>
    <x v="2"/>
    <x v="7"/>
    <x v="8"/>
    <n v="377.65"/>
    <x v="0"/>
    <x v="1"/>
    <x v="2"/>
  </r>
  <r>
    <n v="10187"/>
    <x v="172"/>
    <x v="171"/>
    <s v="Electronics"/>
    <x v="3"/>
    <x v="4"/>
    <n v="467.94"/>
    <x v="27"/>
    <x v="1"/>
    <x v="4"/>
    <x v="26"/>
    <n v="2779.56"/>
    <x v="2"/>
    <x v="3"/>
    <x v="1"/>
  </r>
  <r>
    <n v="10188"/>
    <x v="173"/>
    <x v="172"/>
    <s v="Clothing"/>
    <x v="3"/>
    <x v="3"/>
    <n v="431.86"/>
    <x v="7"/>
    <x v="1"/>
    <x v="1"/>
    <x v="34"/>
    <n v="751.44"/>
    <x v="1"/>
    <x v="3"/>
    <x v="1"/>
  </r>
  <r>
    <n v="10189"/>
    <x v="174"/>
    <x v="122"/>
    <s v="Beauty"/>
    <x v="3"/>
    <x v="1"/>
    <n v="386.45"/>
    <x v="18"/>
    <x v="2"/>
    <x v="2"/>
    <x v="10"/>
    <n v="904.29"/>
    <x v="0"/>
    <x v="3"/>
    <x v="2"/>
  </r>
  <r>
    <n v="10190"/>
    <x v="175"/>
    <x v="173"/>
    <s v="Home"/>
    <x v="0"/>
    <x v="0"/>
    <n v="241.52"/>
    <x v="35"/>
    <x v="0"/>
    <x v="3"/>
    <x v="13"/>
    <n v="1623.01"/>
    <x v="3"/>
    <x v="0"/>
    <x v="0"/>
  </r>
  <r>
    <n v="10191"/>
    <x v="176"/>
    <x v="174"/>
    <s v="Electronics"/>
    <x v="3"/>
    <x v="3"/>
    <n v="546.79"/>
    <x v="19"/>
    <x v="2"/>
    <x v="2"/>
    <x v="29"/>
    <n v="973.29"/>
    <x v="2"/>
    <x v="3"/>
    <x v="2"/>
  </r>
  <r>
    <n v="10192"/>
    <x v="47"/>
    <x v="175"/>
    <s v="Electronics"/>
    <x v="0"/>
    <x v="5"/>
    <n v="582.17999999999995"/>
    <x v="20"/>
    <x v="2"/>
    <x v="1"/>
    <x v="11"/>
    <n v="1979.41"/>
    <x v="2"/>
    <x v="0"/>
    <x v="2"/>
  </r>
  <r>
    <n v="10193"/>
    <x v="177"/>
    <x v="176"/>
    <s v="Electronics"/>
    <x v="3"/>
    <x v="6"/>
    <n v="116.58"/>
    <x v="9"/>
    <x v="1"/>
    <x v="10"/>
    <x v="35"/>
    <n v="109.59"/>
    <x v="2"/>
    <x v="3"/>
    <x v="1"/>
  </r>
  <r>
    <n v="10194"/>
    <x v="178"/>
    <x v="177"/>
    <s v="Clothing"/>
    <x v="1"/>
    <x v="0"/>
    <n v="145.46"/>
    <x v="13"/>
    <x v="1"/>
    <x v="5"/>
    <x v="36"/>
    <n v="834.94"/>
    <x v="1"/>
    <x v="1"/>
    <x v="1"/>
  </r>
  <r>
    <n v="10195"/>
    <x v="179"/>
    <x v="178"/>
    <s v="Clothing"/>
    <x v="2"/>
    <x v="4"/>
    <n v="322.49"/>
    <x v="22"/>
    <x v="1"/>
    <x v="5"/>
    <x v="14"/>
    <n v="1876.89"/>
    <x v="1"/>
    <x v="2"/>
    <x v="1"/>
  </r>
  <r>
    <n v="10196"/>
    <x v="180"/>
    <x v="179"/>
    <s v="Electronics"/>
    <x v="3"/>
    <x v="0"/>
    <n v="68.38"/>
    <x v="3"/>
    <x v="0"/>
    <x v="3"/>
    <x v="24"/>
    <n v="469.09"/>
    <x v="2"/>
    <x v="3"/>
    <x v="0"/>
  </r>
  <r>
    <n v="10197"/>
    <x v="181"/>
    <x v="180"/>
    <s v="Beauty"/>
    <x v="0"/>
    <x v="5"/>
    <n v="270.32"/>
    <x v="13"/>
    <x v="0"/>
    <x v="7"/>
    <x v="39"/>
    <n v="886.65"/>
    <x v="0"/>
    <x v="0"/>
    <x v="0"/>
  </r>
  <r>
    <n v="10198"/>
    <x v="182"/>
    <x v="181"/>
    <s v="Clothing"/>
    <x v="0"/>
    <x v="1"/>
    <n v="355.35"/>
    <x v="1"/>
    <x v="0"/>
    <x v="1"/>
    <x v="25"/>
    <n v="970.11"/>
    <x v="1"/>
    <x v="0"/>
    <x v="0"/>
  </r>
  <r>
    <n v="10199"/>
    <x v="183"/>
    <x v="182"/>
    <s v="Electronics"/>
    <x v="2"/>
    <x v="1"/>
    <n v="320.41000000000003"/>
    <x v="22"/>
    <x v="1"/>
    <x v="4"/>
    <x v="11"/>
    <n v="932.39"/>
    <x v="2"/>
    <x v="2"/>
    <x v="1"/>
  </r>
  <r>
    <n v="10200"/>
    <x v="184"/>
    <x v="183"/>
    <s v="Clothing"/>
    <x v="3"/>
    <x v="0"/>
    <n v="208.58"/>
    <x v="20"/>
    <x v="2"/>
    <x v="7"/>
    <x v="5"/>
    <n v="1241.05"/>
    <x v="1"/>
    <x v="3"/>
    <x v="2"/>
  </r>
  <r>
    <n v="10201"/>
    <x v="185"/>
    <x v="184"/>
    <s v="Home"/>
    <x v="1"/>
    <x v="5"/>
    <n v="332.33"/>
    <x v="32"/>
    <x v="2"/>
    <x v="6"/>
    <x v="20"/>
    <n v="903.94"/>
    <x v="3"/>
    <x v="1"/>
    <x v="2"/>
  </r>
  <r>
    <n v="10202"/>
    <x v="186"/>
    <x v="185"/>
    <s v="Electronics"/>
    <x v="3"/>
    <x v="0"/>
    <n v="575.9"/>
    <x v="25"/>
    <x v="2"/>
    <x v="8"/>
    <x v="16"/>
    <n v="3023.48"/>
    <x v="2"/>
    <x v="3"/>
    <x v="2"/>
  </r>
  <r>
    <n v="10203"/>
    <x v="187"/>
    <x v="56"/>
    <s v="Electronics"/>
    <x v="3"/>
    <x v="6"/>
    <n v="135.52000000000001"/>
    <x v="15"/>
    <x v="2"/>
    <x v="6"/>
    <x v="10"/>
    <n v="96.22"/>
    <x v="2"/>
    <x v="3"/>
    <x v="2"/>
  </r>
  <r>
    <n v="10204"/>
    <x v="188"/>
    <x v="151"/>
    <s v="Home"/>
    <x v="2"/>
    <x v="6"/>
    <n v="398.08"/>
    <x v="2"/>
    <x v="2"/>
    <x v="7"/>
    <x v="2"/>
    <n v="274.68"/>
    <x v="3"/>
    <x v="2"/>
    <x v="2"/>
  </r>
  <r>
    <n v="10205"/>
    <x v="189"/>
    <x v="141"/>
    <s v="Clothing"/>
    <x v="3"/>
    <x v="2"/>
    <n v="40.39"/>
    <x v="17"/>
    <x v="1"/>
    <x v="3"/>
    <x v="21"/>
    <n v="133.29"/>
    <x v="1"/>
    <x v="3"/>
    <x v="1"/>
  </r>
  <r>
    <n v="10206"/>
    <x v="190"/>
    <x v="109"/>
    <s v="Clothing"/>
    <x v="1"/>
    <x v="3"/>
    <n v="53.85"/>
    <x v="8"/>
    <x v="1"/>
    <x v="1"/>
    <x v="7"/>
    <n v="78.62"/>
    <x v="1"/>
    <x v="1"/>
    <x v="1"/>
  </r>
  <r>
    <n v="10207"/>
    <x v="191"/>
    <x v="186"/>
    <s v="Clothing"/>
    <x v="0"/>
    <x v="2"/>
    <n v="337.82"/>
    <x v="33"/>
    <x v="1"/>
    <x v="2"/>
    <x v="22"/>
    <n v="1334.39"/>
    <x v="1"/>
    <x v="0"/>
    <x v="1"/>
  </r>
  <r>
    <n v="10208"/>
    <x v="192"/>
    <x v="187"/>
    <s v="Electronics"/>
    <x v="2"/>
    <x v="6"/>
    <n v="76.39"/>
    <x v="7"/>
    <x v="1"/>
    <x v="10"/>
    <x v="22"/>
    <n v="66.459999999999994"/>
    <x v="2"/>
    <x v="2"/>
    <x v="1"/>
  </r>
  <r>
    <n v="10209"/>
    <x v="193"/>
    <x v="188"/>
    <s v="Electronics"/>
    <x v="1"/>
    <x v="5"/>
    <n v="28.07"/>
    <x v="9"/>
    <x v="1"/>
    <x v="3"/>
    <x v="10"/>
    <n v="105.54"/>
    <x v="2"/>
    <x v="1"/>
    <x v="1"/>
  </r>
  <r>
    <n v="10210"/>
    <x v="194"/>
    <x v="189"/>
    <s v="Clothing"/>
    <x v="0"/>
    <x v="3"/>
    <n v="115.34"/>
    <x v="29"/>
    <x v="1"/>
    <x v="10"/>
    <x v="16"/>
    <n v="175.32"/>
    <x v="1"/>
    <x v="0"/>
    <x v="1"/>
  </r>
  <r>
    <n v="10211"/>
    <x v="195"/>
    <x v="190"/>
    <s v="Electronics"/>
    <x v="2"/>
    <x v="5"/>
    <n v="345.44"/>
    <x v="31"/>
    <x v="1"/>
    <x v="1"/>
    <x v="18"/>
    <n v="898.14"/>
    <x v="2"/>
    <x v="2"/>
    <x v="1"/>
  </r>
  <r>
    <n v="10212"/>
    <x v="196"/>
    <x v="191"/>
    <s v="Electronics"/>
    <x v="2"/>
    <x v="2"/>
    <n v="426.45"/>
    <x v="16"/>
    <x v="2"/>
    <x v="8"/>
    <x v="13"/>
    <n v="1791.09"/>
    <x v="2"/>
    <x v="2"/>
    <x v="2"/>
  </r>
  <r>
    <n v="10213"/>
    <x v="197"/>
    <x v="125"/>
    <s v="Home"/>
    <x v="0"/>
    <x v="1"/>
    <n v="133.44999999999999"/>
    <x v="25"/>
    <x v="0"/>
    <x v="1"/>
    <x v="9"/>
    <n v="300.26"/>
    <x v="3"/>
    <x v="0"/>
    <x v="0"/>
  </r>
  <r>
    <n v="10214"/>
    <x v="198"/>
    <x v="192"/>
    <s v="Beauty"/>
    <x v="0"/>
    <x v="5"/>
    <n v="405.93"/>
    <x v="26"/>
    <x v="0"/>
    <x v="9"/>
    <x v="15"/>
    <n v="1347.69"/>
    <x v="0"/>
    <x v="0"/>
    <x v="0"/>
  </r>
  <r>
    <n v="10215"/>
    <x v="199"/>
    <x v="193"/>
    <s v="Home"/>
    <x v="1"/>
    <x v="2"/>
    <n v="121.75"/>
    <x v="20"/>
    <x v="1"/>
    <x v="0"/>
    <x v="14"/>
    <n v="517.44000000000005"/>
    <x v="3"/>
    <x v="1"/>
    <x v="1"/>
  </r>
  <r>
    <n v="10216"/>
    <x v="200"/>
    <x v="194"/>
    <s v="Beauty"/>
    <x v="3"/>
    <x v="2"/>
    <n v="373.87"/>
    <x v="10"/>
    <x v="1"/>
    <x v="0"/>
    <x v="31"/>
    <n v="1607.64"/>
    <x v="0"/>
    <x v="3"/>
    <x v="1"/>
  </r>
  <r>
    <n v="10217"/>
    <x v="201"/>
    <x v="195"/>
    <s v="Electronics"/>
    <x v="3"/>
    <x v="2"/>
    <n v="256"/>
    <x v="13"/>
    <x v="1"/>
    <x v="0"/>
    <x v="4"/>
    <n v="1049.5999999999999"/>
    <x v="2"/>
    <x v="3"/>
    <x v="1"/>
  </r>
  <r>
    <n v="10218"/>
    <x v="202"/>
    <x v="196"/>
    <s v="Beauty"/>
    <x v="3"/>
    <x v="1"/>
    <n v="397.47"/>
    <x v="7"/>
    <x v="0"/>
    <x v="0"/>
    <x v="40"/>
    <n v="1037.4000000000001"/>
    <x v="0"/>
    <x v="3"/>
    <x v="0"/>
  </r>
  <r>
    <n v="10219"/>
    <x v="203"/>
    <x v="42"/>
    <s v="Electronics"/>
    <x v="3"/>
    <x v="1"/>
    <n v="597.11"/>
    <x v="12"/>
    <x v="2"/>
    <x v="2"/>
    <x v="40"/>
    <n v="1325.58"/>
    <x v="2"/>
    <x v="3"/>
    <x v="2"/>
  </r>
  <r>
    <n v="10220"/>
    <x v="204"/>
    <x v="197"/>
    <s v="Beauty"/>
    <x v="3"/>
    <x v="0"/>
    <n v="563.62"/>
    <x v="2"/>
    <x v="1"/>
    <x v="5"/>
    <x v="19"/>
    <n v="2722.28"/>
    <x v="0"/>
    <x v="3"/>
    <x v="1"/>
  </r>
  <r>
    <n v="10221"/>
    <x v="205"/>
    <x v="152"/>
    <s v="Beauty"/>
    <x v="1"/>
    <x v="1"/>
    <n v="17.5"/>
    <x v="2"/>
    <x v="0"/>
    <x v="9"/>
    <x v="37"/>
    <n v="36.22"/>
    <x v="0"/>
    <x v="1"/>
    <x v="0"/>
  </r>
  <r>
    <n v="10222"/>
    <x v="206"/>
    <x v="198"/>
    <s v="Home"/>
    <x v="2"/>
    <x v="3"/>
    <n v="532.98"/>
    <x v="34"/>
    <x v="1"/>
    <x v="7"/>
    <x v="30"/>
    <n v="980.68"/>
    <x v="3"/>
    <x v="2"/>
    <x v="1"/>
  </r>
  <r>
    <n v="10223"/>
    <x v="48"/>
    <x v="199"/>
    <s v="Beauty"/>
    <x v="1"/>
    <x v="1"/>
    <n v="53.9"/>
    <x v="2"/>
    <x v="0"/>
    <x v="3"/>
    <x v="13"/>
    <n v="111.57"/>
    <x v="0"/>
    <x v="1"/>
    <x v="0"/>
  </r>
  <r>
    <n v="10224"/>
    <x v="207"/>
    <x v="195"/>
    <s v="Clothing"/>
    <x v="1"/>
    <x v="1"/>
    <n v="572.53"/>
    <x v="30"/>
    <x v="1"/>
    <x v="7"/>
    <x v="16"/>
    <n v="1511.48"/>
    <x v="1"/>
    <x v="1"/>
    <x v="1"/>
  </r>
  <r>
    <n v="10225"/>
    <x v="208"/>
    <x v="142"/>
    <s v="Electronics"/>
    <x v="1"/>
    <x v="1"/>
    <n v="179.87"/>
    <x v="19"/>
    <x v="1"/>
    <x v="6"/>
    <x v="27"/>
    <n v="480.25"/>
    <x v="2"/>
    <x v="1"/>
    <x v="1"/>
  </r>
  <r>
    <n v="10226"/>
    <x v="209"/>
    <x v="200"/>
    <s v="Clothing"/>
    <x v="2"/>
    <x v="5"/>
    <n v="238.49"/>
    <x v="25"/>
    <x v="2"/>
    <x v="2"/>
    <x v="13"/>
    <n v="715.47"/>
    <x v="1"/>
    <x v="2"/>
    <x v="2"/>
  </r>
  <r>
    <n v="10227"/>
    <x v="210"/>
    <x v="94"/>
    <s v="Clothing"/>
    <x v="1"/>
    <x v="1"/>
    <n v="68.61"/>
    <x v="19"/>
    <x v="0"/>
    <x v="4"/>
    <x v="31"/>
    <n v="183.19"/>
    <x v="1"/>
    <x v="1"/>
    <x v="0"/>
  </r>
  <r>
    <n v="10228"/>
    <x v="211"/>
    <x v="71"/>
    <s v="Electronics"/>
    <x v="1"/>
    <x v="3"/>
    <n v="80.680000000000007"/>
    <x v="3"/>
    <x v="0"/>
    <x v="8"/>
    <x v="37"/>
    <n v="158.13"/>
    <x v="2"/>
    <x v="1"/>
    <x v="0"/>
  </r>
  <r>
    <n v="10229"/>
    <x v="212"/>
    <x v="201"/>
    <s v="Clothing"/>
    <x v="2"/>
    <x v="2"/>
    <n v="440.14"/>
    <x v="7"/>
    <x v="2"/>
    <x v="2"/>
    <x v="2"/>
    <n v="1914.61"/>
    <x v="1"/>
    <x v="2"/>
    <x v="2"/>
  </r>
  <r>
    <n v="10230"/>
    <x v="213"/>
    <x v="48"/>
    <s v="Beauty"/>
    <x v="1"/>
    <x v="5"/>
    <n v="567.42999999999995"/>
    <x v="25"/>
    <x v="1"/>
    <x v="7"/>
    <x v="20"/>
    <n v="1702.29"/>
    <x v="0"/>
    <x v="1"/>
    <x v="1"/>
  </r>
  <r>
    <n v="10231"/>
    <x v="214"/>
    <x v="12"/>
    <s v="Electronics"/>
    <x v="3"/>
    <x v="6"/>
    <n v="372.29"/>
    <x v="19"/>
    <x v="1"/>
    <x v="1"/>
    <x v="0"/>
    <n v="331.34"/>
    <x v="2"/>
    <x v="3"/>
    <x v="1"/>
  </r>
  <r>
    <n v="10232"/>
    <x v="215"/>
    <x v="202"/>
    <s v="Home"/>
    <x v="0"/>
    <x v="1"/>
    <n v="433.77"/>
    <x v="18"/>
    <x v="0"/>
    <x v="6"/>
    <x v="1"/>
    <n v="1015.02"/>
    <x v="3"/>
    <x v="0"/>
    <x v="0"/>
  </r>
  <r>
    <n v="10233"/>
    <x v="216"/>
    <x v="203"/>
    <s v="Beauty"/>
    <x v="1"/>
    <x v="0"/>
    <n v="460.75"/>
    <x v="6"/>
    <x v="2"/>
    <x v="8"/>
    <x v="20"/>
    <n v="2483.44"/>
    <x v="0"/>
    <x v="1"/>
    <x v="2"/>
  </r>
  <r>
    <n v="10234"/>
    <x v="217"/>
    <x v="204"/>
    <s v="Beauty"/>
    <x v="0"/>
    <x v="0"/>
    <n v="168.75"/>
    <x v="12"/>
    <x v="2"/>
    <x v="0"/>
    <x v="32"/>
    <n v="874.12"/>
    <x v="0"/>
    <x v="0"/>
    <x v="2"/>
  </r>
  <r>
    <n v="10235"/>
    <x v="218"/>
    <x v="205"/>
    <s v="Beauty"/>
    <x v="1"/>
    <x v="2"/>
    <n v="41.46"/>
    <x v="2"/>
    <x v="1"/>
    <x v="5"/>
    <x v="0"/>
    <n v="143.04"/>
    <x v="0"/>
    <x v="1"/>
    <x v="1"/>
  </r>
  <r>
    <n v="10236"/>
    <x v="219"/>
    <x v="141"/>
    <s v="Clothing"/>
    <x v="1"/>
    <x v="2"/>
    <n v="16.100000000000001"/>
    <x v="20"/>
    <x v="2"/>
    <x v="9"/>
    <x v="15"/>
    <n v="68.42"/>
    <x v="1"/>
    <x v="1"/>
    <x v="2"/>
  </r>
  <r>
    <n v="10237"/>
    <x v="220"/>
    <x v="47"/>
    <s v="Beauty"/>
    <x v="3"/>
    <x v="5"/>
    <n v="220.13"/>
    <x v="9"/>
    <x v="1"/>
    <x v="0"/>
    <x v="8"/>
    <n v="827.69"/>
    <x v="0"/>
    <x v="3"/>
    <x v="1"/>
  </r>
  <r>
    <n v="10238"/>
    <x v="221"/>
    <x v="206"/>
    <s v="Home"/>
    <x v="2"/>
    <x v="0"/>
    <n v="156.26"/>
    <x v="19"/>
    <x v="2"/>
    <x v="3"/>
    <x v="34"/>
    <n v="973.5"/>
    <x v="3"/>
    <x v="2"/>
    <x v="2"/>
  </r>
  <r>
    <n v="10239"/>
    <x v="222"/>
    <x v="207"/>
    <s v="Electronics"/>
    <x v="0"/>
    <x v="6"/>
    <n v="51.46"/>
    <x v="20"/>
    <x v="0"/>
    <x v="4"/>
    <x v="39"/>
    <n v="43.74"/>
    <x v="2"/>
    <x v="0"/>
    <x v="0"/>
  </r>
  <r>
    <n v="10240"/>
    <x v="223"/>
    <x v="208"/>
    <s v="Clothing"/>
    <x v="2"/>
    <x v="4"/>
    <n v="120.02"/>
    <x v="25"/>
    <x v="2"/>
    <x v="5"/>
    <x v="38"/>
    <n v="540.09"/>
    <x v="1"/>
    <x v="2"/>
    <x v="2"/>
  </r>
  <r>
    <n v="10241"/>
    <x v="224"/>
    <x v="209"/>
    <s v="Home"/>
    <x v="3"/>
    <x v="0"/>
    <n v="87.83"/>
    <x v="23"/>
    <x v="2"/>
    <x v="8"/>
    <x v="11"/>
    <n v="614.80999999999995"/>
    <x v="3"/>
    <x v="3"/>
    <x v="2"/>
  </r>
  <r>
    <n v="10242"/>
    <x v="225"/>
    <x v="48"/>
    <s v="Electronics"/>
    <x v="3"/>
    <x v="0"/>
    <n v="550.20000000000005"/>
    <x v="19"/>
    <x v="1"/>
    <x v="0"/>
    <x v="17"/>
    <n v="3427.75"/>
    <x v="2"/>
    <x v="3"/>
    <x v="1"/>
  </r>
  <r>
    <n v="10243"/>
    <x v="226"/>
    <x v="210"/>
    <s v="Clothing"/>
    <x v="0"/>
    <x v="3"/>
    <n v="97.06"/>
    <x v="8"/>
    <x v="1"/>
    <x v="1"/>
    <x v="8"/>
    <n v="141.71"/>
    <x v="1"/>
    <x v="0"/>
    <x v="1"/>
  </r>
  <r>
    <n v="10244"/>
    <x v="227"/>
    <x v="211"/>
    <s v="Home"/>
    <x v="2"/>
    <x v="4"/>
    <n v="329.52"/>
    <x v="6"/>
    <x v="0"/>
    <x v="7"/>
    <x v="6"/>
    <n v="1522.38"/>
    <x v="3"/>
    <x v="2"/>
    <x v="0"/>
  </r>
  <r>
    <n v="10245"/>
    <x v="228"/>
    <x v="212"/>
    <s v="Electronics"/>
    <x v="3"/>
    <x v="2"/>
    <n v="361.97"/>
    <x v="12"/>
    <x v="1"/>
    <x v="4"/>
    <x v="0"/>
    <n v="1339.29"/>
    <x v="2"/>
    <x v="3"/>
    <x v="1"/>
  </r>
  <r>
    <n v="10246"/>
    <x v="229"/>
    <x v="213"/>
    <s v="Clothing"/>
    <x v="1"/>
    <x v="4"/>
    <n v="332.94"/>
    <x v="0"/>
    <x v="0"/>
    <x v="7"/>
    <x v="22"/>
    <n v="1438.3"/>
    <x v="1"/>
    <x v="1"/>
    <x v="0"/>
  </r>
  <r>
    <n v="10247"/>
    <x v="230"/>
    <x v="214"/>
    <s v="Home"/>
    <x v="1"/>
    <x v="0"/>
    <n v="72.95"/>
    <x v="8"/>
    <x v="2"/>
    <x v="9"/>
    <x v="34"/>
    <n v="372.77"/>
    <x v="3"/>
    <x v="1"/>
    <x v="2"/>
  </r>
  <r>
    <n v="10248"/>
    <x v="231"/>
    <x v="215"/>
    <s v="Clothing"/>
    <x v="1"/>
    <x v="2"/>
    <n v="201.5"/>
    <x v="29"/>
    <x v="2"/>
    <x v="6"/>
    <x v="2"/>
    <n v="765.7"/>
    <x v="1"/>
    <x v="1"/>
    <x v="2"/>
  </r>
  <r>
    <n v="10249"/>
    <x v="232"/>
    <x v="216"/>
    <s v="Electronics"/>
    <x v="2"/>
    <x v="4"/>
    <n v="44.99"/>
    <x v="20"/>
    <x v="0"/>
    <x v="0"/>
    <x v="20"/>
    <n v="229.45"/>
    <x v="2"/>
    <x v="2"/>
    <x v="0"/>
  </r>
  <r>
    <n v="10250"/>
    <x v="233"/>
    <x v="101"/>
    <s v="Electronics"/>
    <x v="1"/>
    <x v="2"/>
    <n v="246.47"/>
    <x v="17"/>
    <x v="2"/>
    <x v="7"/>
    <x v="7"/>
    <n v="813.35"/>
    <x v="2"/>
    <x v="1"/>
    <x v="2"/>
  </r>
  <r>
    <n v="10251"/>
    <x v="234"/>
    <x v="217"/>
    <s v="Clothing"/>
    <x v="1"/>
    <x v="2"/>
    <n v="125.33"/>
    <x v="5"/>
    <x v="0"/>
    <x v="3"/>
    <x v="5"/>
    <n v="501.32"/>
    <x v="1"/>
    <x v="1"/>
    <x v="0"/>
  </r>
  <r>
    <n v="10252"/>
    <x v="235"/>
    <x v="218"/>
    <s v="Beauty"/>
    <x v="3"/>
    <x v="5"/>
    <n v="343.56"/>
    <x v="24"/>
    <x v="1"/>
    <x v="6"/>
    <x v="0"/>
    <n v="1278.04"/>
    <x v="0"/>
    <x v="3"/>
    <x v="1"/>
  </r>
  <r>
    <n v="10253"/>
    <x v="236"/>
    <x v="219"/>
    <s v="Electronics"/>
    <x v="3"/>
    <x v="6"/>
    <n v="420.29"/>
    <x v="28"/>
    <x v="2"/>
    <x v="1"/>
    <x v="22"/>
    <n v="378.26"/>
    <x v="2"/>
    <x v="3"/>
    <x v="2"/>
  </r>
  <r>
    <n v="10254"/>
    <x v="237"/>
    <x v="220"/>
    <s v="Clothing"/>
    <x v="1"/>
    <x v="2"/>
    <n v="326.29000000000002"/>
    <x v="29"/>
    <x v="2"/>
    <x v="3"/>
    <x v="19"/>
    <n v="1239.9000000000001"/>
    <x v="1"/>
    <x v="1"/>
    <x v="2"/>
  </r>
  <r>
    <n v="10255"/>
    <x v="238"/>
    <x v="206"/>
    <s v="Electronics"/>
    <x v="1"/>
    <x v="3"/>
    <n v="269.02999999999997"/>
    <x v="32"/>
    <x v="1"/>
    <x v="8"/>
    <x v="30"/>
    <n v="365.88"/>
    <x v="2"/>
    <x v="1"/>
    <x v="1"/>
  </r>
  <r>
    <n v="10256"/>
    <x v="239"/>
    <x v="57"/>
    <s v="Electronics"/>
    <x v="3"/>
    <x v="0"/>
    <n v="241.59"/>
    <x v="9"/>
    <x v="2"/>
    <x v="4"/>
    <x v="19"/>
    <n v="1589.66"/>
    <x v="2"/>
    <x v="3"/>
    <x v="2"/>
  </r>
  <r>
    <n v="10257"/>
    <x v="240"/>
    <x v="221"/>
    <s v="Home"/>
    <x v="0"/>
    <x v="0"/>
    <n v="507.39"/>
    <x v="22"/>
    <x v="2"/>
    <x v="10"/>
    <x v="1"/>
    <n v="3445.18"/>
    <x v="3"/>
    <x v="0"/>
    <x v="2"/>
  </r>
  <r>
    <n v="10258"/>
    <x v="241"/>
    <x v="156"/>
    <s v="Home"/>
    <x v="2"/>
    <x v="3"/>
    <n v="143.33000000000001"/>
    <x v="2"/>
    <x v="0"/>
    <x v="8"/>
    <x v="21"/>
    <n v="197.8"/>
    <x v="3"/>
    <x v="2"/>
    <x v="0"/>
  </r>
  <r>
    <n v="10259"/>
    <x v="242"/>
    <x v="18"/>
    <s v="Electronics"/>
    <x v="2"/>
    <x v="1"/>
    <n v="444.52"/>
    <x v="32"/>
    <x v="1"/>
    <x v="3"/>
    <x v="38"/>
    <n v="906.82"/>
    <x v="2"/>
    <x v="2"/>
    <x v="1"/>
  </r>
  <r>
    <n v="10260"/>
    <x v="243"/>
    <x v="222"/>
    <s v="Clothing"/>
    <x v="3"/>
    <x v="2"/>
    <n v="458.13"/>
    <x v="28"/>
    <x v="2"/>
    <x v="7"/>
    <x v="14"/>
    <n v="2061.58"/>
    <x v="1"/>
    <x v="3"/>
    <x v="2"/>
  </r>
  <r>
    <n v="10261"/>
    <x v="244"/>
    <x v="223"/>
    <s v="Electronics"/>
    <x v="2"/>
    <x v="2"/>
    <n v="260.23"/>
    <x v="7"/>
    <x v="1"/>
    <x v="0"/>
    <x v="23"/>
    <n v="1132"/>
    <x v="2"/>
    <x v="2"/>
    <x v="1"/>
  </r>
  <r>
    <n v="10262"/>
    <x v="245"/>
    <x v="224"/>
    <s v="Clothing"/>
    <x v="3"/>
    <x v="2"/>
    <n v="188.92"/>
    <x v="6"/>
    <x v="2"/>
    <x v="7"/>
    <x v="18"/>
    <n v="727.34"/>
    <x v="1"/>
    <x v="3"/>
    <x v="2"/>
  </r>
  <r>
    <n v="10263"/>
    <x v="246"/>
    <x v="225"/>
    <s v="Home"/>
    <x v="3"/>
    <x v="4"/>
    <n v="290.27"/>
    <x v="30"/>
    <x v="2"/>
    <x v="1"/>
    <x v="12"/>
    <n v="1532.63"/>
    <x v="3"/>
    <x v="3"/>
    <x v="2"/>
  </r>
  <r>
    <n v="10264"/>
    <x v="247"/>
    <x v="226"/>
    <s v="Electronics"/>
    <x v="3"/>
    <x v="2"/>
    <n v="69.53"/>
    <x v="2"/>
    <x v="2"/>
    <x v="0"/>
    <x v="17"/>
    <n v="239.88"/>
    <x v="2"/>
    <x v="3"/>
    <x v="2"/>
  </r>
  <r>
    <n v="10265"/>
    <x v="248"/>
    <x v="129"/>
    <s v="Electronics"/>
    <x v="3"/>
    <x v="2"/>
    <n v="41.87"/>
    <x v="35"/>
    <x v="1"/>
    <x v="7"/>
    <x v="25"/>
    <n v="200.98"/>
    <x v="2"/>
    <x v="3"/>
    <x v="1"/>
  </r>
  <r>
    <n v="10266"/>
    <x v="249"/>
    <x v="227"/>
    <s v="Clothing"/>
    <x v="0"/>
    <x v="3"/>
    <n v="80.290000000000006"/>
    <x v="27"/>
    <x v="1"/>
    <x v="5"/>
    <x v="40"/>
    <n v="158.97"/>
    <x v="1"/>
    <x v="0"/>
    <x v="1"/>
  </r>
  <r>
    <n v="10267"/>
    <x v="250"/>
    <x v="228"/>
    <s v="Beauty"/>
    <x v="1"/>
    <x v="6"/>
    <n v="124.48"/>
    <x v="24"/>
    <x v="1"/>
    <x v="9"/>
    <x v="16"/>
    <n v="115.77"/>
    <x v="0"/>
    <x v="1"/>
    <x v="1"/>
  </r>
  <r>
    <n v="10268"/>
    <x v="251"/>
    <x v="229"/>
    <s v="Beauty"/>
    <x v="1"/>
    <x v="6"/>
    <n v="309.94"/>
    <x v="28"/>
    <x v="1"/>
    <x v="5"/>
    <x v="25"/>
    <n v="278.95"/>
    <x v="0"/>
    <x v="1"/>
    <x v="1"/>
  </r>
  <r>
    <n v="10269"/>
    <x v="252"/>
    <x v="230"/>
    <s v="Electronics"/>
    <x v="0"/>
    <x v="1"/>
    <n v="511.74"/>
    <x v="35"/>
    <x v="2"/>
    <x v="10"/>
    <x v="34"/>
    <n v="1473.81"/>
    <x v="2"/>
    <x v="0"/>
    <x v="2"/>
  </r>
  <r>
    <n v="10270"/>
    <x v="253"/>
    <x v="231"/>
    <s v="Home"/>
    <x v="2"/>
    <x v="3"/>
    <n v="152.85"/>
    <x v="3"/>
    <x v="0"/>
    <x v="3"/>
    <x v="4"/>
    <n v="299.58999999999997"/>
    <x v="3"/>
    <x v="2"/>
    <x v="0"/>
  </r>
  <r>
    <n v="10271"/>
    <x v="254"/>
    <x v="232"/>
    <s v="Clothing"/>
    <x v="2"/>
    <x v="2"/>
    <n v="562.07000000000005"/>
    <x v="12"/>
    <x v="1"/>
    <x v="0"/>
    <x v="12"/>
    <n v="2079.66"/>
    <x v="1"/>
    <x v="2"/>
    <x v="1"/>
  </r>
  <r>
    <n v="10272"/>
    <x v="255"/>
    <x v="182"/>
    <s v="Clothing"/>
    <x v="1"/>
    <x v="6"/>
    <n v="573.62"/>
    <x v="9"/>
    <x v="1"/>
    <x v="9"/>
    <x v="36"/>
    <n v="539.20000000000005"/>
    <x v="1"/>
    <x v="1"/>
    <x v="1"/>
  </r>
  <r>
    <n v="10273"/>
    <x v="256"/>
    <x v="233"/>
    <s v="Home"/>
    <x v="2"/>
    <x v="5"/>
    <n v="575.96"/>
    <x v="32"/>
    <x v="2"/>
    <x v="9"/>
    <x v="17"/>
    <n v="1566.61"/>
    <x v="3"/>
    <x v="2"/>
    <x v="2"/>
  </r>
  <r>
    <n v="10274"/>
    <x v="257"/>
    <x v="234"/>
    <s v="Beauty"/>
    <x v="1"/>
    <x v="5"/>
    <n v="504.97"/>
    <x v="7"/>
    <x v="2"/>
    <x v="6"/>
    <x v="39"/>
    <n v="1757.3"/>
    <x v="0"/>
    <x v="1"/>
    <x v="2"/>
  </r>
  <r>
    <n v="10275"/>
    <x v="258"/>
    <x v="235"/>
    <s v="Beauty"/>
    <x v="1"/>
    <x v="5"/>
    <n v="227.84"/>
    <x v="6"/>
    <x v="1"/>
    <x v="0"/>
    <x v="26"/>
    <n v="701.75"/>
    <x v="0"/>
    <x v="1"/>
    <x v="1"/>
  </r>
  <r>
    <n v="10276"/>
    <x v="259"/>
    <x v="27"/>
    <s v="Clothing"/>
    <x v="0"/>
    <x v="2"/>
    <n v="57.52"/>
    <x v="34"/>
    <x v="1"/>
    <x v="10"/>
    <x v="1"/>
    <n v="264.58999999999997"/>
    <x v="1"/>
    <x v="0"/>
    <x v="1"/>
  </r>
  <r>
    <n v="10277"/>
    <x v="260"/>
    <x v="236"/>
    <s v="Clothing"/>
    <x v="2"/>
    <x v="2"/>
    <n v="347.76"/>
    <x v="34"/>
    <x v="1"/>
    <x v="9"/>
    <x v="8"/>
    <n v="1599.7"/>
    <x v="1"/>
    <x v="2"/>
    <x v="1"/>
  </r>
  <r>
    <n v="10278"/>
    <x v="261"/>
    <x v="229"/>
    <s v="Home"/>
    <x v="0"/>
    <x v="1"/>
    <n v="341.83"/>
    <x v="5"/>
    <x v="1"/>
    <x v="6"/>
    <x v="11"/>
    <n v="820.39"/>
    <x v="3"/>
    <x v="0"/>
    <x v="1"/>
  </r>
  <r>
    <n v="10279"/>
    <x v="262"/>
    <x v="162"/>
    <s v="Electronics"/>
    <x v="1"/>
    <x v="0"/>
    <n v="512.24"/>
    <x v="5"/>
    <x v="1"/>
    <x v="5"/>
    <x v="5"/>
    <n v="2868.54"/>
    <x v="2"/>
    <x v="1"/>
    <x v="1"/>
  </r>
  <r>
    <n v="10280"/>
    <x v="263"/>
    <x v="237"/>
    <s v="Clothing"/>
    <x v="1"/>
    <x v="1"/>
    <n v="597.65"/>
    <x v="8"/>
    <x v="1"/>
    <x v="0"/>
    <x v="30"/>
    <n v="1308.8499999999999"/>
    <x v="1"/>
    <x v="1"/>
    <x v="1"/>
  </r>
  <r>
    <n v="10281"/>
    <x v="264"/>
    <x v="238"/>
    <s v="Clothing"/>
    <x v="1"/>
    <x v="1"/>
    <n v="312.27"/>
    <x v="8"/>
    <x v="2"/>
    <x v="4"/>
    <x v="4"/>
    <n v="683.87"/>
    <x v="1"/>
    <x v="1"/>
    <x v="2"/>
  </r>
  <r>
    <n v="10282"/>
    <x v="265"/>
    <x v="81"/>
    <s v="Home"/>
    <x v="3"/>
    <x v="4"/>
    <n v="216.94"/>
    <x v="6"/>
    <x v="2"/>
    <x v="0"/>
    <x v="17"/>
    <n v="1002.26"/>
    <x v="3"/>
    <x v="3"/>
    <x v="2"/>
  </r>
  <r>
    <n v="10283"/>
    <x v="266"/>
    <x v="192"/>
    <s v="Electronics"/>
    <x v="3"/>
    <x v="5"/>
    <n v="123.75"/>
    <x v="16"/>
    <x v="1"/>
    <x v="0"/>
    <x v="25"/>
    <n v="415.8"/>
    <x v="2"/>
    <x v="3"/>
    <x v="1"/>
  </r>
  <r>
    <n v="10284"/>
    <x v="267"/>
    <x v="229"/>
    <s v="Electronics"/>
    <x v="3"/>
    <x v="2"/>
    <n v="17.809999999999999"/>
    <x v="2"/>
    <x v="2"/>
    <x v="2"/>
    <x v="24"/>
    <n v="61.44"/>
    <x v="2"/>
    <x v="3"/>
    <x v="2"/>
  </r>
  <r>
    <n v="10285"/>
    <x v="268"/>
    <x v="84"/>
    <s v="Beauty"/>
    <x v="0"/>
    <x v="5"/>
    <n v="312.83"/>
    <x v="18"/>
    <x v="3"/>
    <x v="0"/>
    <x v="3"/>
    <n v="976.03"/>
    <x v="0"/>
    <x v="0"/>
    <x v="3"/>
  </r>
  <r>
    <n v="10286"/>
    <x v="269"/>
    <x v="239"/>
    <s v="Electronics"/>
    <x v="1"/>
    <x v="1"/>
    <n v="339.98"/>
    <x v="31"/>
    <x v="0"/>
    <x v="8"/>
    <x v="26"/>
    <n v="662.96"/>
    <x v="2"/>
    <x v="1"/>
    <x v="0"/>
  </r>
  <r>
    <n v="10287"/>
    <x v="270"/>
    <x v="240"/>
    <s v="Clothing"/>
    <x v="2"/>
    <x v="2"/>
    <n v="497.59"/>
    <x v="15"/>
    <x v="1"/>
    <x v="1"/>
    <x v="20"/>
    <n v="1766.44"/>
    <x v="1"/>
    <x v="2"/>
    <x v="1"/>
  </r>
  <r>
    <n v="10288"/>
    <x v="271"/>
    <x v="86"/>
    <s v="Electronics"/>
    <x v="0"/>
    <x v="3"/>
    <n v="310.18"/>
    <x v="3"/>
    <x v="2"/>
    <x v="5"/>
    <x v="23"/>
    <n v="607.95000000000005"/>
    <x v="2"/>
    <x v="0"/>
    <x v="2"/>
  </r>
  <r>
    <n v="10289"/>
    <x v="272"/>
    <x v="241"/>
    <s v="Electronics"/>
    <x v="0"/>
    <x v="6"/>
    <n v="551.13"/>
    <x v="19"/>
    <x v="2"/>
    <x v="10"/>
    <x v="4"/>
    <n v="490.51"/>
    <x v="2"/>
    <x v="0"/>
    <x v="2"/>
  </r>
  <r>
    <n v="10290"/>
    <x v="273"/>
    <x v="242"/>
    <s v="Electronics"/>
    <x v="0"/>
    <x v="6"/>
    <n v="382.43"/>
    <x v="5"/>
    <x v="1"/>
    <x v="9"/>
    <x v="30"/>
    <n v="305.94"/>
    <x v="2"/>
    <x v="0"/>
    <x v="1"/>
  </r>
  <r>
    <n v="10291"/>
    <x v="274"/>
    <x v="243"/>
    <s v="Electronics"/>
    <x v="2"/>
    <x v="1"/>
    <n v="506.6"/>
    <x v="25"/>
    <x v="0"/>
    <x v="1"/>
    <x v="27"/>
    <n v="1139.8499999999999"/>
    <x v="2"/>
    <x v="2"/>
    <x v="0"/>
  </r>
  <r>
    <n v="10292"/>
    <x v="275"/>
    <x v="206"/>
    <s v="Beauty"/>
    <x v="1"/>
    <x v="0"/>
    <n v="101.76"/>
    <x v="21"/>
    <x v="2"/>
    <x v="1"/>
    <x v="35"/>
    <n v="576.98"/>
    <x v="0"/>
    <x v="1"/>
    <x v="2"/>
  </r>
  <r>
    <n v="10293"/>
    <x v="276"/>
    <x v="207"/>
    <s v="Electronics"/>
    <x v="3"/>
    <x v="5"/>
    <n v="515.37"/>
    <x v="0"/>
    <x v="2"/>
    <x v="6"/>
    <x v="16"/>
    <n v="1484.27"/>
    <x v="2"/>
    <x v="3"/>
    <x v="2"/>
  </r>
  <r>
    <n v="10294"/>
    <x v="277"/>
    <x v="244"/>
    <s v="Beauty"/>
    <x v="1"/>
    <x v="3"/>
    <n v="409.96"/>
    <x v="28"/>
    <x v="1"/>
    <x v="7"/>
    <x v="19"/>
    <n v="737.93"/>
    <x v="0"/>
    <x v="1"/>
    <x v="1"/>
  </r>
  <r>
    <n v="10295"/>
    <x v="278"/>
    <x v="245"/>
    <s v="Clothing"/>
    <x v="1"/>
    <x v="2"/>
    <n v="114.59"/>
    <x v="9"/>
    <x v="1"/>
    <x v="10"/>
    <x v="17"/>
    <n v="538.57000000000005"/>
    <x v="1"/>
    <x v="1"/>
    <x v="1"/>
  </r>
  <r>
    <n v="10296"/>
    <x v="279"/>
    <x v="246"/>
    <s v="Clothing"/>
    <x v="0"/>
    <x v="0"/>
    <n v="126.01"/>
    <x v="3"/>
    <x v="2"/>
    <x v="3"/>
    <x v="25"/>
    <n v="864.43"/>
    <x v="1"/>
    <x v="0"/>
    <x v="2"/>
  </r>
  <r>
    <n v="10297"/>
    <x v="280"/>
    <x v="112"/>
    <s v="Clothing"/>
    <x v="0"/>
    <x v="5"/>
    <n v="557"/>
    <x v="5"/>
    <x v="1"/>
    <x v="3"/>
    <x v="30"/>
    <n v="1782.4"/>
    <x v="1"/>
    <x v="0"/>
    <x v="1"/>
  </r>
  <r>
    <n v="10298"/>
    <x v="281"/>
    <x v="156"/>
    <s v="Clothing"/>
    <x v="0"/>
    <x v="1"/>
    <n v="33.85"/>
    <x v="29"/>
    <x v="2"/>
    <x v="10"/>
    <x v="38"/>
    <n v="77.180000000000007"/>
    <x v="1"/>
    <x v="0"/>
    <x v="2"/>
  </r>
  <r>
    <n v="10299"/>
    <x v="282"/>
    <x v="93"/>
    <s v="Home"/>
    <x v="3"/>
    <x v="5"/>
    <n v="285.58"/>
    <x v="19"/>
    <x v="1"/>
    <x v="2"/>
    <x v="36"/>
    <n v="1016.66"/>
    <x v="3"/>
    <x v="3"/>
    <x v="1"/>
  </r>
  <r>
    <n v="10300"/>
    <x v="283"/>
    <x v="225"/>
    <s v="Electronics"/>
    <x v="3"/>
    <x v="1"/>
    <n v="198.38"/>
    <x v="33"/>
    <x v="2"/>
    <x v="10"/>
    <x v="30"/>
    <n v="470.16"/>
    <x v="2"/>
    <x v="3"/>
    <x v="2"/>
  </r>
  <r>
    <n v="10301"/>
    <x v="284"/>
    <x v="216"/>
    <s v="Clothing"/>
    <x v="3"/>
    <x v="4"/>
    <n v="404.07"/>
    <x v="3"/>
    <x v="2"/>
    <x v="9"/>
    <x v="5"/>
    <n v="2375.9299999999998"/>
    <x v="1"/>
    <x v="3"/>
    <x v="2"/>
  </r>
  <r>
    <n v="10302"/>
    <x v="285"/>
    <x v="247"/>
    <s v="Beauty"/>
    <x v="1"/>
    <x v="6"/>
    <n v="506.18"/>
    <x v="22"/>
    <x v="1"/>
    <x v="10"/>
    <x v="34"/>
    <n v="490.99"/>
    <x v="0"/>
    <x v="1"/>
    <x v="1"/>
  </r>
  <r>
    <n v="10303"/>
    <x v="286"/>
    <x v="248"/>
    <s v="Beauty"/>
    <x v="0"/>
    <x v="0"/>
    <n v="225.82"/>
    <x v="25"/>
    <x v="2"/>
    <x v="2"/>
    <x v="15"/>
    <n v="1185.56"/>
    <x v="0"/>
    <x v="0"/>
    <x v="2"/>
  </r>
  <r>
    <n v="10304"/>
    <x v="287"/>
    <x v="249"/>
    <s v="Beauty"/>
    <x v="2"/>
    <x v="6"/>
    <n v="264.74"/>
    <x v="7"/>
    <x v="1"/>
    <x v="2"/>
    <x v="16"/>
    <n v="230.32"/>
    <x v="0"/>
    <x v="2"/>
    <x v="1"/>
  </r>
  <r>
    <n v="10305"/>
    <x v="288"/>
    <x v="250"/>
    <s v="Clothing"/>
    <x v="1"/>
    <x v="5"/>
    <n v="589.41999999999996"/>
    <x v="6"/>
    <x v="1"/>
    <x v="4"/>
    <x v="11"/>
    <n v="1815.41"/>
    <x v="1"/>
    <x v="1"/>
    <x v="1"/>
  </r>
  <r>
    <n v="10306"/>
    <x v="289"/>
    <x v="251"/>
    <s v="Home"/>
    <x v="3"/>
    <x v="3"/>
    <n v="473.59"/>
    <x v="15"/>
    <x v="1"/>
    <x v="0"/>
    <x v="10"/>
    <n v="672.5"/>
    <x v="3"/>
    <x v="3"/>
    <x v="1"/>
  </r>
  <r>
    <n v="10307"/>
    <x v="290"/>
    <x v="252"/>
    <s v="Clothing"/>
    <x v="2"/>
    <x v="2"/>
    <n v="539.86"/>
    <x v="11"/>
    <x v="1"/>
    <x v="2"/>
    <x v="23"/>
    <n v="1889.51"/>
    <x v="1"/>
    <x v="2"/>
    <x v="1"/>
  </r>
  <r>
    <n v="10308"/>
    <x v="291"/>
    <x v="253"/>
    <s v="Clothing"/>
    <x v="2"/>
    <x v="1"/>
    <n v="271.68"/>
    <x v="9"/>
    <x v="1"/>
    <x v="2"/>
    <x v="19"/>
    <n v="766.14"/>
    <x v="1"/>
    <x v="2"/>
    <x v="1"/>
  </r>
  <r>
    <n v="10309"/>
    <x v="292"/>
    <x v="254"/>
    <s v="Electronics"/>
    <x v="0"/>
    <x v="2"/>
    <n v="151.93"/>
    <x v="26"/>
    <x v="0"/>
    <x v="9"/>
    <x v="15"/>
    <n v="630.51"/>
    <x v="2"/>
    <x v="0"/>
    <x v="0"/>
  </r>
  <r>
    <n v="10310"/>
    <x v="293"/>
    <x v="167"/>
    <s v="Clothing"/>
    <x v="2"/>
    <x v="6"/>
    <n v="255.94"/>
    <x v="12"/>
    <x v="1"/>
    <x v="7"/>
    <x v="25"/>
    <n v="189.4"/>
    <x v="1"/>
    <x v="2"/>
    <x v="1"/>
  </r>
  <r>
    <n v="10311"/>
    <x v="294"/>
    <x v="255"/>
    <s v="Electronics"/>
    <x v="3"/>
    <x v="3"/>
    <n v="433.91"/>
    <x v="8"/>
    <x v="1"/>
    <x v="2"/>
    <x v="10"/>
    <n v="633.51"/>
    <x v="2"/>
    <x v="3"/>
    <x v="1"/>
  </r>
  <r>
    <n v="10312"/>
    <x v="295"/>
    <x v="256"/>
    <s v="Electronics"/>
    <x v="0"/>
    <x v="3"/>
    <n v="79.02"/>
    <x v="8"/>
    <x v="1"/>
    <x v="6"/>
    <x v="17"/>
    <n v="115.37"/>
    <x v="2"/>
    <x v="0"/>
    <x v="1"/>
  </r>
  <r>
    <n v="10313"/>
    <x v="296"/>
    <x v="257"/>
    <s v="Beauty"/>
    <x v="2"/>
    <x v="2"/>
    <n v="173.22"/>
    <x v="34"/>
    <x v="1"/>
    <x v="4"/>
    <x v="18"/>
    <n v="796.81"/>
    <x v="0"/>
    <x v="2"/>
    <x v="1"/>
  </r>
  <r>
    <n v="10314"/>
    <x v="297"/>
    <x v="258"/>
    <s v="Electronics"/>
    <x v="0"/>
    <x v="6"/>
    <n v="42.28"/>
    <x v="24"/>
    <x v="2"/>
    <x v="6"/>
    <x v="26"/>
    <n v="39.32"/>
    <x v="2"/>
    <x v="0"/>
    <x v="2"/>
  </r>
  <r>
    <n v="10315"/>
    <x v="298"/>
    <x v="259"/>
    <s v="Electronics"/>
    <x v="2"/>
    <x v="2"/>
    <n v="267.92"/>
    <x v="33"/>
    <x v="1"/>
    <x v="5"/>
    <x v="36"/>
    <n v="1058.28"/>
    <x v="2"/>
    <x v="2"/>
    <x v="1"/>
  </r>
  <r>
    <n v="10316"/>
    <x v="299"/>
    <x v="260"/>
    <s v="Electronics"/>
    <x v="1"/>
    <x v="5"/>
    <n v="499.06"/>
    <x v="12"/>
    <x v="2"/>
    <x v="7"/>
    <x v="15"/>
    <n v="1477.22"/>
    <x v="2"/>
    <x v="1"/>
    <x v="2"/>
  </r>
  <r>
    <n v="10317"/>
    <x v="300"/>
    <x v="261"/>
    <s v="Beauty"/>
    <x v="1"/>
    <x v="3"/>
    <n v="29.43"/>
    <x v="19"/>
    <x v="1"/>
    <x v="8"/>
    <x v="4"/>
    <n v="52.39"/>
    <x v="0"/>
    <x v="1"/>
    <x v="1"/>
  </r>
  <r>
    <n v="10318"/>
    <x v="301"/>
    <x v="262"/>
    <s v="Clothing"/>
    <x v="3"/>
    <x v="3"/>
    <n v="410.06"/>
    <x v="35"/>
    <x v="0"/>
    <x v="4"/>
    <x v="21"/>
    <n v="787.32"/>
    <x v="1"/>
    <x v="3"/>
    <x v="0"/>
  </r>
  <r>
    <n v="10319"/>
    <x v="302"/>
    <x v="41"/>
    <s v="Clothing"/>
    <x v="1"/>
    <x v="5"/>
    <n v="560.51"/>
    <x v="25"/>
    <x v="1"/>
    <x v="0"/>
    <x v="22"/>
    <n v="1681.53"/>
    <x v="1"/>
    <x v="1"/>
    <x v="1"/>
  </r>
  <r>
    <n v="10320"/>
    <x v="303"/>
    <x v="263"/>
    <s v="Home"/>
    <x v="1"/>
    <x v="6"/>
    <n v="153.6"/>
    <x v="28"/>
    <x v="2"/>
    <x v="3"/>
    <x v="6"/>
    <n v="138.24"/>
    <x v="3"/>
    <x v="1"/>
    <x v="2"/>
  </r>
  <r>
    <n v="10321"/>
    <x v="304"/>
    <x v="264"/>
    <s v="Home"/>
    <x v="1"/>
    <x v="3"/>
    <n v="420.78"/>
    <x v="9"/>
    <x v="2"/>
    <x v="8"/>
    <x v="14"/>
    <n v="791.07"/>
    <x v="3"/>
    <x v="1"/>
    <x v="2"/>
  </r>
  <r>
    <n v="10322"/>
    <x v="305"/>
    <x v="265"/>
    <s v="Electronics"/>
    <x v="2"/>
    <x v="0"/>
    <n v="585.42999999999995"/>
    <x v="14"/>
    <x v="1"/>
    <x v="0"/>
    <x v="14"/>
    <n v="3893.11"/>
    <x v="2"/>
    <x v="2"/>
    <x v="1"/>
  </r>
  <r>
    <n v="10323"/>
    <x v="306"/>
    <x v="144"/>
    <s v="Home"/>
    <x v="2"/>
    <x v="4"/>
    <n v="577.92999999999995"/>
    <x v="19"/>
    <x v="2"/>
    <x v="8"/>
    <x v="25"/>
    <n v="3086.15"/>
    <x v="3"/>
    <x v="2"/>
    <x v="2"/>
  </r>
  <r>
    <n v="10324"/>
    <x v="307"/>
    <x v="266"/>
    <s v="Home"/>
    <x v="0"/>
    <x v="4"/>
    <n v="152.43"/>
    <x v="33"/>
    <x v="2"/>
    <x v="7"/>
    <x v="29"/>
    <n v="722.52"/>
    <x v="3"/>
    <x v="0"/>
    <x v="2"/>
  </r>
  <r>
    <n v="10325"/>
    <x v="308"/>
    <x v="267"/>
    <s v="Home"/>
    <x v="2"/>
    <x v="4"/>
    <n v="73.69"/>
    <x v="7"/>
    <x v="1"/>
    <x v="10"/>
    <x v="29"/>
    <n v="384.66"/>
    <x v="3"/>
    <x v="2"/>
    <x v="1"/>
  </r>
  <r>
    <n v="10326"/>
    <x v="309"/>
    <x v="268"/>
    <s v="Electronics"/>
    <x v="1"/>
    <x v="1"/>
    <n v="101.75"/>
    <x v="27"/>
    <x v="2"/>
    <x v="10"/>
    <x v="34"/>
    <n v="302.2"/>
    <x v="2"/>
    <x v="1"/>
    <x v="2"/>
  </r>
  <r>
    <n v="10327"/>
    <x v="310"/>
    <x v="269"/>
    <s v="Beauty"/>
    <x v="2"/>
    <x v="0"/>
    <n v="425.69"/>
    <x v="22"/>
    <x v="0"/>
    <x v="8"/>
    <x v="38"/>
    <n v="2890.44"/>
    <x v="0"/>
    <x v="2"/>
    <x v="0"/>
  </r>
  <r>
    <n v="10328"/>
    <x v="311"/>
    <x v="270"/>
    <s v="Clothing"/>
    <x v="3"/>
    <x v="1"/>
    <n v="439.57"/>
    <x v="28"/>
    <x v="2"/>
    <x v="0"/>
    <x v="10"/>
    <n v="1186.8399999999999"/>
    <x v="1"/>
    <x v="3"/>
    <x v="2"/>
  </r>
  <r>
    <n v="10329"/>
    <x v="312"/>
    <x v="271"/>
    <s v="Electronics"/>
    <x v="0"/>
    <x v="6"/>
    <n v="409.43"/>
    <x v="6"/>
    <x v="0"/>
    <x v="10"/>
    <x v="30"/>
    <n v="315.26"/>
    <x v="2"/>
    <x v="0"/>
    <x v="0"/>
  </r>
  <r>
    <n v="10330"/>
    <x v="313"/>
    <x v="272"/>
    <s v="Clothing"/>
    <x v="0"/>
    <x v="5"/>
    <n v="211.61"/>
    <x v="22"/>
    <x v="1"/>
    <x v="9"/>
    <x v="30"/>
    <n v="821.05"/>
    <x v="1"/>
    <x v="0"/>
    <x v="1"/>
  </r>
  <r>
    <n v="10331"/>
    <x v="314"/>
    <x v="116"/>
    <s v="Electronics"/>
    <x v="2"/>
    <x v="2"/>
    <n v="114.32"/>
    <x v="5"/>
    <x v="2"/>
    <x v="4"/>
    <x v="32"/>
    <n v="457.28"/>
    <x v="2"/>
    <x v="2"/>
    <x v="2"/>
  </r>
  <r>
    <n v="10332"/>
    <x v="315"/>
    <x v="273"/>
    <s v="Electronics"/>
    <x v="1"/>
    <x v="0"/>
    <n v="354.75"/>
    <x v="35"/>
    <x v="0"/>
    <x v="10"/>
    <x v="17"/>
    <n v="2383.92"/>
    <x v="2"/>
    <x v="1"/>
    <x v="0"/>
  </r>
  <r>
    <n v="10333"/>
    <x v="316"/>
    <x v="82"/>
    <s v="Home"/>
    <x v="0"/>
    <x v="6"/>
    <n v="297.95"/>
    <x v="24"/>
    <x v="1"/>
    <x v="3"/>
    <x v="21"/>
    <n v="277.08999999999997"/>
    <x v="3"/>
    <x v="0"/>
    <x v="1"/>
  </r>
  <r>
    <n v="10334"/>
    <x v="317"/>
    <x v="244"/>
    <s v="Electronics"/>
    <x v="3"/>
    <x v="2"/>
    <n v="441.37"/>
    <x v="9"/>
    <x v="0"/>
    <x v="3"/>
    <x v="7"/>
    <n v="2074.44"/>
    <x v="2"/>
    <x v="3"/>
    <x v="0"/>
  </r>
  <r>
    <n v="10335"/>
    <x v="11"/>
    <x v="68"/>
    <s v="Clothing"/>
    <x v="3"/>
    <x v="6"/>
    <n v="273.2"/>
    <x v="3"/>
    <x v="1"/>
    <x v="5"/>
    <x v="11"/>
    <n v="267.74"/>
    <x v="1"/>
    <x v="3"/>
    <x v="1"/>
  </r>
  <r>
    <n v="10336"/>
    <x v="42"/>
    <x v="274"/>
    <s v="Clothing"/>
    <x v="0"/>
    <x v="1"/>
    <n v="213.1"/>
    <x v="6"/>
    <x v="0"/>
    <x v="3"/>
    <x v="0"/>
    <n v="492.26"/>
    <x v="1"/>
    <x v="0"/>
    <x v="0"/>
  </r>
  <r>
    <n v="10337"/>
    <x v="59"/>
    <x v="41"/>
    <s v="Electronics"/>
    <x v="1"/>
    <x v="4"/>
    <n v="186.68"/>
    <x v="16"/>
    <x v="1"/>
    <x v="6"/>
    <x v="35"/>
    <n v="940.87"/>
    <x v="2"/>
    <x v="1"/>
    <x v="1"/>
  </r>
  <r>
    <n v="10338"/>
    <x v="89"/>
    <x v="275"/>
    <s v="Beauty"/>
    <x v="1"/>
    <x v="5"/>
    <n v="138.71"/>
    <x v="15"/>
    <x v="1"/>
    <x v="8"/>
    <x v="1"/>
    <n v="393.94"/>
    <x v="0"/>
    <x v="1"/>
    <x v="1"/>
  </r>
  <r>
    <n v="10339"/>
    <x v="118"/>
    <x v="276"/>
    <s v="Electronics"/>
    <x v="2"/>
    <x v="1"/>
    <n v="170.46"/>
    <x v="22"/>
    <x v="0"/>
    <x v="8"/>
    <x v="23"/>
    <n v="496.04"/>
    <x v="2"/>
    <x v="2"/>
    <x v="0"/>
  </r>
  <r>
    <n v="10340"/>
    <x v="148"/>
    <x v="179"/>
    <s v="Electronics"/>
    <x v="2"/>
    <x v="5"/>
    <n v="70.48"/>
    <x v="14"/>
    <x v="1"/>
    <x v="7"/>
    <x v="7"/>
    <n v="267.82"/>
    <x v="2"/>
    <x v="2"/>
    <x v="1"/>
  </r>
  <r>
    <n v="10341"/>
    <x v="177"/>
    <x v="277"/>
    <s v="Electronics"/>
    <x v="0"/>
    <x v="0"/>
    <n v="217.91"/>
    <x v="19"/>
    <x v="1"/>
    <x v="8"/>
    <x v="13"/>
    <n v="1357.58"/>
    <x v="2"/>
    <x v="0"/>
    <x v="1"/>
  </r>
  <r>
    <n v="10342"/>
    <x v="207"/>
    <x v="278"/>
    <s v="Electronics"/>
    <x v="2"/>
    <x v="2"/>
    <n v="36.39"/>
    <x v="8"/>
    <x v="1"/>
    <x v="4"/>
    <x v="18"/>
    <n v="132.82"/>
    <x v="2"/>
    <x v="2"/>
    <x v="1"/>
  </r>
  <r>
    <n v="10343"/>
    <x v="238"/>
    <x v="279"/>
    <s v="Electronics"/>
    <x v="2"/>
    <x v="6"/>
    <n v="124.05"/>
    <x v="19"/>
    <x v="2"/>
    <x v="7"/>
    <x v="38"/>
    <n v="110.4"/>
    <x v="2"/>
    <x v="2"/>
    <x v="2"/>
  </r>
  <r>
    <n v="10344"/>
    <x v="268"/>
    <x v="280"/>
    <s v="Home"/>
    <x v="2"/>
    <x v="3"/>
    <n v="451.86"/>
    <x v="10"/>
    <x v="0"/>
    <x v="6"/>
    <x v="37"/>
    <n v="777.2"/>
    <x v="3"/>
    <x v="2"/>
    <x v="0"/>
  </r>
  <r>
    <n v="10345"/>
    <x v="299"/>
    <x v="281"/>
    <s v="Beauty"/>
    <x v="3"/>
    <x v="3"/>
    <n v="205.4"/>
    <x v="19"/>
    <x v="1"/>
    <x v="5"/>
    <x v="22"/>
    <n v="365.61"/>
    <x v="0"/>
    <x v="3"/>
    <x v="1"/>
  </r>
  <r>
    <n v="10346"/>
    <x v="318"/>
    <x v="202"/>
    <s v="Electronics"/>
    <x v="2"/>
    <x v="5"/>
    <n v="405.92"/>
    <x v="22"/>
    <x v="2"/>
    <x v="7"/>
    <x v="2"/>
    <n v="1574.97"/>
    <x v="2"/>
    <x v="2"/>
    <x v="2"/>
  </r>
  <r>
    <n v="10347"/>
    <x v="319"/>
    <x v="282"/>
    <s v="Home"/>
    <x v="0"/>
    <x v="4"/>
    <n v="434.38"/>
    <x v="4"/>
    <x v="1"/>
    <x v="0"/>
    <x v="7"/>
    <n v="1746.21"/>
    <x v="3"/>
    <x v="0"/>
    <x v="1"/>
  </r>
  <r>
    <n v="10348"/>
    <x v="320"/>
    <x v="110"/>
    <s v="Home"/>
    <x v="1"/>
    <x v="4"/>
    <n v="354.99"/>
    <x v="21"/>
    <x v="2"/>
    <x v="2"/>
    <x v="25"/>
    <n v="1725.25"/>
    <x v="3"/>
    <x v="1"/>
    <x v="2"/>
  </r>
  <r>
    <n v="10349"/>
    <x v="321"/>
    <x v="17"/>
    <s v="Home"/>
    <x v="2"/>
    <x v="5"/>
    <n v="575.84"/>
    <x v="0"/>
    <x v="1"/>
    <x v="10"/>
    <x v="37"/>
    <n v="1658.42"/>
    <x v="3"/>
    <x v="2"/>
    <x v="1"/>
  </r>
  <r>
    <n v="10350"/>
    <x v="322"/>
    <x v="283"/>
    <s v="Clothing"/>
    <x v="1"/>
    <x v="1"/>
    <n v="27.54"/>
    <x v="6"/>
    <x v="1"/>
    <x v="4"/>
    <x v="32"/>
    <n v="63.62"/>
    <x v="1"/>
    <x v="1"/>
    <x v="1"/>
  </r>
  <r>
    <n v="10351"/>
    <x v="323"/>
    <x v="284"/>
    <s v="Electronics"/>
    <x v="2"/>
    <x v="3"/>
    <n v="447.11"/>
    <x v="13"/>
    <x v="1"/>
    <x v="2"/>
    <x v="6"/>
    <n v="733.26"/>
    <x v="2"/>
    <x v="2"/>
    <x v="1"/>
  </r>
  <r>
    <n v="10352"/>
    <x v="324"/>
    <x v="285"/>
    <s v="Electronics"/>
    <x v="0"/>
    <x v="1"/>
    <n v="575.89"/>
    <x v="22"/>
    <x v="2"/>
    <x v="2"/>
    <x v="35"/>
    <n v="1675.84"/>
    <x v="2"/>
    <x v="0"/>
    <x v="2"/>
  </r>
  <r>
    <n v="10353"/>
    <x v="325"/>
    <x v="198"/>
    <s v="Home"/>
    <x v="3"/>
    <x v="2"/>
    <n v="519.42999999999995"/>
    <x v="18"/>
    <x v="0"/>
    <x v="9"/>
    <x v="9"/>
    <n v="2025.78"/>
    <x v="3"/>
    <x v="3"/>
    <x v="0"/>
  </r>
  <r>
    <n v="10354"/>
    <x v="326"/>
    <x v="205"/>
    <s v="Home"/>
    <x v="0"/>
    <x v="3"/>
    <n v="113.22"/>
    <x v="14"/>
    <x v="2"/>
    <x v="9"/>
    <x v="6"/>
    <n v="215.12"/>
    <x v="3"/>
    <x v="0"/>
    <x v="2"/>
  </r>
  <r>
    <n v="10355"/>
    <x v="327"/>
    <x v="286"/>
    <s v="Electronics"/>
    <x v="3"/>
    <x v="2"/>
    <n v="206.19"/>
    <x v="20"/>
    <x v="1"/>
    <x v="7"/>
    <x v="25"/>
    <n v="876.31"/>
    <x v="2"/>
    <x v="3"/>
    <x v="1"/>
  </r>
  <r>
    <n v="10356"/>
    <x v="328"/>
    <x v="287"/>
    <s v="Clothing"/>
    <x v="2"/>
    <x v="6"/>
    <n v="115.88"/>
    <x v="18"/>
    <x v="2"/>
    <x v="0"/>
    <x v="32"/>
    <n v="90.39"/>
    <x v="1"/>
    <x v="2"/>
    <x v="2"/>
  </r>
  <r>
    <n v="10357"/>
    <x v="329"/>
    <x v="288"/>
    <s v="Beauty"/>
    <x v="2"/>
    <x v="1"/>
    <n v="366.77"/>
    <x v="8"/>
    <x v="2"/>
    <x v="4"/>
    <x v="36"/>
    <n v="803.23"/>
    <x v="0"/>
    <x v="2"/>
    <x v="2"/>
  </r>
  <r>
    <n v="10358"/>
    <x v="330"/>
    <x v="289"/>
    <s v="Home"/>
    <x v="3"/>
    <x v="5"/>
    <n v="431.63"/>
    <x v="29"/>
    <x v="1"/>
    <x v="8"/>
    <x v="39"/>
    <n v="1312.16"/>
    <x v="3"/>
    <x v="3"/>
    <x v="1"/>
  </r>
  <r>
    <n v="10359"/>
    <x v="331"/>
    <x v="290"/>
    <s v="Beauty"/>
    <x v="0"/>
    <x v="3"/>
    <n v="200.49"/>
    <x v="29"/>
    <x v="1"/>
    <x v="2"/>
    <x v="31"/>
    <n v="304.74"/>
    <x v="0"/>
    <x v="0"/>
    <x v="1"/>
  </r>
  <r>
    <n v="10360"/>
    <x v="332"/>
    <x v="291"/>
    <s v="Home"/>
    <x v="0"/>
    <x v="1"/>
    <n v="330.61"/>
    <x v="14"/>
    <x v="1"/>
    <x v="2"/>
    <x v="4"/>
    <n v="942.24"/>
    <x v="3"/>
    <x v="0"/>
    <x v="1"/>
  </r>
  <r>
    <n v="10361"/>
    <x v="333"/>
    <x v="292"/>
    <s v="Clothing"/>
    <x v="3"/>
    <x v="5"/>
    <n v="419.19"/>
    <x v="30"/>
    <x v="2"/>
    <x v="10"/>
    <x v="36"/>
    <n v="1475.55"/>
    <x v="1"/>
    <x v="3"/>
    <x v="2"/>
  </r>
  <r>
    <n v="10362"/>
    <x v="334"/>
    <x v="116"/>
    <s v="Clothing"/>
    <x v="2"/>
    <x v="6"/>
    <n v="261.48"/>
    <x v="3"/>
    <x v="2"/>
    <x v="5"/>
    <x v="30"/>
    <n v="256.25"/>
    <x v="1"/>
    <x v="2"/>
    <x v="2"/>
  </r>
  <r>
    <n v="10363"/>
    <x v="335"/>
    <x v="264"/>
    <s v="Home"/>
    <x v="3"/>
    <x v="3"/>
    <n v="514.6"/>
    <x v="25"/>
    <x v="2"/>
    <x v="4"/>
    <x v="32"/>
    <n v="771.9"/>
    <x v="3"/>
    <x v="3"/>
    <x v="2"/>
  </r>
  <r>
    <n v="10364"/>
    <x v="336"/>
    <x v="68"/>
    <s v="Electronics"/>
    <x v="2"/>
    <x v="2"/>
    <n v="466.36"/>
    <x v="4"/>
    <x v="1"/>
    <x v="10"/>
    <x v="37"/>
    <n v="1562.31"/>
    <x v="2"/>
    <x v="2"/>
    <x v="1"/>
  </r>
  <r>
    <n v="10365"/>
    <x v="337"/>
    <x v="293"/>
    <s v="Clothing"/>
    <x v="3"/>
    <x v="6"/>
    <n v="52.83"/>
    <x v="1"/>
    <x v="1"/>
    <x v="6"/>
    <x v="35"/>
    <n v="48.08"/>
    <x v="1"/>
    <x v="3"/>
    <x v="1"/>
  </r>
  <r>
    <n v="10366"/>
    <x v="338"/>
    <x v="294"/>
    <s v="Home"/>
    <x v="2"/>
    <x v="4"/>
    <n v="378.36"/>
    <x v="22"/>
    <x v="0"/>
    <x v="0"/>
    <x v="6"/>
    <n v="2202.06"/>
    <x v="3"/>
    <x v="2"/>
    <x v="0"/>
  </r>
  <r>
    <n v="10367"/>
    <x v="339"/>
    <x v="295"/>
    <s v="Electronics"/>
    <x v="3"/>
    <x v="5"/>
    <n v="152.66999999999999"/>
    <x v="26"/>
    <x v="1"/>
    <x v="9"/>
    <x v="11"/>
    <n v="506.86"/>
    <x v="2"/>
    <x v="3"/>
    <x v="1"/>
  </r>
  <r>
    <n v="10368"/>
    <x v="340"/>
    <x v="84"/>
    <s v="Home"/>
    <x v="1"/>
    <x v="3"/>
    <n v="341.15"/>
    <x v="11"/>
    <x v="0"/>
    <x v="5"/>
    <x v="29"/>
    <n v="477.61"/>
    <x v="3"/>
    <x v="1"/>
    <x v="0"/>
  </r>
  <r>
    <n v="10369"/>
    <x v="341"/>
    <x v="296"/>
    <s v="Clothing"/>
    <x v="2"/>
    <x v="3"/>
    <n v="574.78"/>
    <x v="21"/>
    <x v="2"/>
    <x v="8"/>
    <x v="7"/>
    <n v="931.14"/>
    <x v="1"/>
    <x v="2"/>
    <x v="2"/>
  </r>
  <r>
    <n v="10370"/>
    <x v="342"/>
    <x v="297"/>
    <s v="Beauty"/>
    <x v="0"/>
    <x v="0"/>
    <n v="529.25"/>
    <x v="3"/>
    <x v="1"/>
    <x v="6"/>
    <x v="25"/>
    <n v="3630.66"/>
    <x v="0"/>
    <x v="0"/>
    <x v="1"/>
  </r>
  <r>
    <n v="10371"/>
    <x v="343"/>
    <x v="298"/>
    <s v="Electronics"/>
    <x v="3"/>
    <x v="0"/>
    <n v="251.64"/>
    <x v="17"/>
    <x v="2"/>
    <x v="5"/>
    <x v="9"/>
    <n v="1162.58"/>
    <x v="2"/>
    <x v="3"/>
    <x v="2"/>
  </r>
  <r>
    <n v="10372"/>
    <x v="344"/>
    <x v="299"/>
    <s v="Electronics"/>
    <x v="0"/>
    <x v="6"/>
    <n v="185.54"/>
    <x v="15"/>
    <x v="0"/>
    <x v="10"/>
    <x v="20"/>
    <n v="131.72999999999999"/>
    <x v="2"/>
    <x v="0"/>
    <x v="0"/>
  </r>
  <r>
    <n v="10373"/>
    <x v="345"/>
    <x v="300"/>
    <s v="Clothing"/>
    <x v="3"/>
    <x v="3"/>
    <n v="152.13"/>
    <x v="14"/>
    <x v="1"/>
    <x v="6"/>
    <x v="9"/>
    <n v="289.05"/>
    <x v="1"/>
    <x v="3"/>
    <x v="1"/>
  </r>
  <r>
    <n v="10374"/>
    <x v="346"/>
    <x v="301"/>
    <s v="Electronics"/>
    <x v="0"/>
    <x v="5"/>
    <n v="326.52"/>
    <x v="32"/>
    <x v="0"/>
    <x v="3"/>
    <x v="33"/>
    <n v="888.13"/>
    <x v="2"/>
    <x v="0"/>
    <x v="0"/>
  </r>
  <r>
    <n v="10375"/>
    <x v="347"/>
    <x v="191"/>
    <s v="Home"/>
    <x v="0"/>
    <x v="6"/>
    <n v="81.84"/>
    <x v="16"/>
    <x v="1"/>
    <x v="5"/>
    <x v="37"/>
    <n v="68.75"/>
    <x v="3"/>
    <x v="0"/>
    <x v="1"/>
  </r>
  <r>
    <n v="10376"/>
    <x v="348"/>
    <x v="302"/>
    <s v="Home"/>
    <x v="3"/>
    <x v="2"/>
    <n v="336.33"/>
    <x v="7"/>
    <x v="2"/>
    <x v="1"/>
    <x v="28"/>
    <n v="1463.04"/>
    <x v="3"/>
    <x v="3"/>
    <x v="2"/>
  </r>
  <r>
    <n v="10377"/>
    <x v="349"/>
    <x v="227"/>
    <s v="Electronics"/>
    <x v="3"/>
    <x v="6"/>
    <n v="15.78"/>
    <x v="16"/>
    <x v="0"/>
    <x v="0"/>
    <x v="28"/>
    <n v="13.26"/>
    <x v="2"/>
    <x v="3"/>
    <x v="0"/>
  </r>
  <r>
    <n v="10378"/>
    <x v="350"/>
    <x v="155"/>
    <s v="Clothing"/>
    <x v="0"/>
    <x v="6"/>
    <n v="204.45"/>
    <x v="15"/>
    <x v="0"/>
    <x v="1"/>
    <x v="28"/>
    <n v="145.16"/>
    <x v="1"/>
    <x v="0"/>
    <x v="0"/>
  </r>
  <r>
    <n v="10379"/>
    <x v="351"/>
    <x v="303"/>
    <s v="Clothing"/>
    <x v="0"/>
    <x v="2"/>
    <n v="143.66"/>
    <x v="6"/>
    <x v="2"/>
    <x v="7"/>
    <x v="27"/>
    <n v="553.09"/>
    <x v="1"/>
    <x v="0"/>
    <x v="2"/>
  </r>
  <r>
    <n v="10380"/>
    <x v="352"/>
    <x v="100"/>
    <s v="Clothing"/>
    <x v="0"/>
    <x v="4"/>
    <n v="583.16"/>
    <x v="3"/>
    <x v="2"/>
    <x v="2"/>
    <x v="15"/>
    <n v="3428.98"/>
    <x v="1"/>
    <x v="0"/>
    <x v="2"/>
  </r>
  <r>
    <n v="10381"/>
    <x v="353"/>
    <x v="304"/>
    <s v="Beauty"/>
    <x v="2"/>
    <x v="0"/>
    <n v="440.44"/>
    <x v="17"/>
    <x v="1"/>
    <x v="4"/>
    <x v="27"/>
    <n v="2034.83"/>
    <x v="0"/>
    <x v="2"/>
    <x v="1"/>
  </r>
  <r>
    <n v="10382"/>
    <x v="354"/>
    <x v="19"/>
    <s v="Home"/>
    <x v="2"/>
    <x v="5"/>
    <n v="219.55"/>
    <x v="14"/>
    <x v="1"/>
    <x v="10"/>
    <x v="17"/>
    <n v="834.29"/>
    <x v="3"/>
    <x v="2"/>
    <x v="1"/>
  </r>
  <r>
    <n v="10383"/>
    <x v="355"/>
    <x v="305"/>
    <s v="Home"/>
    <x v="1"/>
    <x v="4"/>
    <n v="69.31"/>
    <x v="12"/>
    <x v="1"/>
    <x v="4"/>
    <x v="21"/>
    <n v="307.74"/>
    <x v="3"/>
    <x v="1"/>
    <x v="1"/>
  </r>
  <r>
    <n v="10384"/>
    <x v="356"/>
    <x v="306"/>
    <s v="Home"/>
    <x v="2"/>
    <x v="4"/>
    <n v="317.33"/>
    <x v="18"/>
    <x v="1"/>
    <x v="7"/>
    <x v="22"/>
    <n v="1485.1"/>
    <x v="3"/>
    <x v="2"/>
    <x v="1"/>
  </r>
  <r>
    <n v="10385"/>
    <x v="357"/>
    <x v="307"/>
    <s v="Clothing"/>
    <x v="2"/>
    <x v="4"/>
    <n v="139.87"/>
    <x v="24"/>
    <x v="1"/>
    <x v="7"/>
    <x v="18"/>
    <n v="780.47"/>
    <x v="1"/>
    <x v="2"/>
    <x v="1"/>
  </r>
  <r>
    <n v="10386"/>
    <x v="358"/>
    <x v="308"/>
    <s v="Beauty"/>
    <x v="3"/>
    <x v="0"/>
    <n v="328.81"/>
    <x v="9"/>
    <x v="1"/>
    <x v="8"/>
    <x v="11"/>
    <n v="2163.5700000000002"/>
    <x v="0"/>
    <x v="3"/>
    <x v="1"/>
  </r>
  <r>
    <n v="10387"/>
    <x v="359"/>
    <x v="309"/>
    <s v="Home"/>
    <x v="1"/>
    <x v="1"/>
    <n v="503.69"/>
    <x v="11"/>
    <x v="0"/>
    <x v="5"/>
    <x v="12"/>
    <n v="1057.75"/>
    <x v="3"/>
    <x v="1"/>
    <x v="0"/>
  </r>
  <r>
    <n v="10388"/>
    <x v="360"/>
    <x v="310"/>
    <s v="Home"/>
    <x v="1"/>
    <x v="0"/>
    <n v="375.24"/>
    <x v="20"/>
    <x v="2"/>
    <x v="9"/>
    <x v="26"/>
    <n v="2232.6799999999998"/>
    <x v="3"/>
    <x v="1"/>
    <x v="2"/>
  </r>
  <r>
    <n v="10389"/>
    <x v="361"/>
    <x v="211"/>
    <s v="Beauty"/>
    <x v="2"/>
    <x v="4"/>
    <n v="385.77"/>
    <x v="6"/>
    <x v="1"/>
    <x v="9"/>
    <x v="35"/>
    <n v="1782.26"/>
    <x v="0"/>
    <x v="2"/>
    <x v="1"/>
  </r>
  <r>
    <n v="10390"/>
    <x v="362"/>
    <x v="311"/>
    <s v="Electronics"/>
    <x v="3"/>
    <x v="1"/>
    <n v="331.5"/>
    <x v="13"/>
    <x v="0"/>
    <x v="3"/>
    <x v="21"/>
    <n v="815.49"/>
    <x v="2"/>
    <x v="3"/>
    <x v="0"/>
  </r>
  <r>
    <n v="10391"/>
    <x v="363"/>
    <x v="237"/>
    <s v="Home"/>
    <x v="3"/>
    <x v="2"/>
    <n v="557.45000000000005"/>
    <x v="25"/>
    <x v="1"/>
    <x v="1"/>
    <x v="29"/>
    <n v="2090.44"/>
    <x v="3"/>
    <x v="3"/>
    <x v="1"/>
  </r>
  <r>
    <n v="10392"/>
    <x v="364"/>
    <x v="312"/>
    <s v="Electronics"/>
    <x v="1"/>
    <x v="0"/>
    <n v="560.16"/>
    <x v="26"/>
    <x v="2"/>
    <x v="9"/>
    <x v="29"/>
    <n v="3254.53"/>
    <x v="2"/>
    <x v="1"/>
    <x v="2"/>
  </r>
  <r>
    <n v="10393"/>
    <x v="365"/>
    <x v="313"/>
    <s v="Electronics"/>
    <x v="3"/>
    <x v="5"/>
    <n v="314.94"/>
    <x v="28"/>
    <x v="2"/>
    <x v="6"/>
    <x v="9"/>
    <n v="1133.78"/>
    <x v="2"/>
    <x v="3"/>
    <x v="2"/>
  </r>
  <r>
    <n v="10394"/>
    <x v="366"/>
    <x v="314"/>
    <s v="Electronics"/>
    <x v="0"/>
    <x v="4"/>
    <n v="193.87"/>
    <x v="7"/>
    <x v="1"/>
    <x v="2"/>
    <x v="4"/>
    <n v="1012"/>
    <x v="2"/>
    <x v="0"/>
    <x v="1"/>
  </r>
  <r>
    <n v="10395"/>
    <x v="367"/>
    <x v="315"/>
    <s v="Beauty"/>
    <x v="2"/>
    <x v="3"/>
    <n v="283.86"/>
    <x v="11"/>
    <x v="2"/>
    <x v="3"/>
    <x v="16"/>
    <n v="397.4"/>
    <x v="0"/>
    <x v="2"/>
    <x v="2"/>
  </r>
  <r>
    <n v="10396"/>
    <x v="368"/>
    <x v="316"/>
    <s v="Beauty"/>
    <x v="0"/>
    <x v="2"/>
    <n v="124.14"/>
    <x v="16"/>
    <x v="1"/>
    <x v="5"/>
    <x v="25"/>
    <n v="521.39"/>
    <x v="0"/>
    <x v="0"/>
    <x v="1"/>
  </r>
  <r>
    <n v="10397"/>
    <x v="369"/>
    <x v="298"/>
    <s v="Home"/>
    <x v="1"/>
    <x v="1"/>
    <n v="387.26"/>
    <x v="24"/>
    <x v="1"/>
    <x v="0"/>
    <x v="37"/>
    <n v="1080.46"/>
    <x v="3"/>
    <x v="1"/>
    <x v="1"/>
  </r>
  <r>
    <n v="10398"/>
    <x v="370"/>
    <x v="317"/>
    <s v="Home"/>
    <x v="1"/>
    <x v="0"/>
    <n v="307.55"/>
    <x v="4"/>
    <x v="1"/>
    <x v="0"/>
    <x v="20"/>
    <n v="1442.41"/>
    <x v="3"/>
    <x v="1"/>
    <x v="1"/>
  </r>
  <r>
    <n v="10399"/>
    <x v="371"/>
    <x v="318"/>
    <s v="Clothing"/>
    <x v="3"/>
    <x v="5"/>
    <n v="75.430000000000007"/>
    <x v="0"/>
    <x v="0"/>
    <x v="4"/>
    <x v="5"/>
    <n v="217.24"/>
    <x v="1"/>
    <x v="3"/>
    <x v="0"/>
  </r>
  <r>
    <n v="10400"/>
    <x v="372"/>
    <x v="234"/>
    <s v="Beauty"/>
    <x v="3"/>
    <x v="6"/>
    <n v="130.62"/>
    <x v="3"/>
    <x v="2"/>
    <x v="7"/>
    <x v="27"/>
    <n v="128.01"/>
    <x v="0"/>
    <x v="3"/>
    <x v="2"/>
  </r>
  <r>
    <n v="10401"/>
    <x v="373"/>
    <x v="205"/>
    <s v="Clothing"/>
    <x v="1"/>
    <x v="5"/>
    <n v="295.58"/>
    <x v="31"/>
    <x v="2"/>
    <x v="0"/>
    <x v="18"/>
    <n v="768.51"/>
    <x v="1"/>
    <x v="1"/>
    <x v="2"/>
  </r>
  <r>
    <n v="10402"/>
    <x v="374"/>
    <x v="155"/>
    <s v="Clothing"/>
    <x v="1"/>
    <x v="5"/>
    <n v="534.24"/>
    <x v="29"/>
    <x v="2"/>
    <x v="7"/>
    <x v="10"/>
    <n v="1624.09"/>
    <x v="1"/>
    <x v="1"/>
    <x v="2"/>
  </r>
  <r>
    <n v="10403"/>
    <x v="375"/>
    <x v="319"/>
    <s v="Electronics"/>
    <x v="0"/>
    <x v="4"/>
    <n v="346.34"/>
    <x v="9"/>
    <x v="1"/>
    <x v="4"/>
    <x v="34"/>
    <n v="1953.36"/>
    <x v="2"/>
    <x v="0"/>
    <x v="1"/>
  </r>
  <r>
    <n v="10404"/>
    <x v="376"/>
    <x v="2"/>
    <s v="Home"/>
    <x v="0"/>
    <x v="4"/>
    <n v="413.7"/>
    <x v="34"/>
    <x v="2"/>
    <x v="2"/>
    <x v="10"/>
    <n v="2283.62"/>
    <x v="3"/>
    <x v="0"/>
    <x v="2"/>
  </r>
  <r>
    <n v="10405"/>
    <x v="377"/>
    <x v="320"/>
    <s v="Home"/>
    <x v="3"/>
    <x v="0"/>
    <n v="213.33"/>
    <x v="29"/>
    <x v="1"/>
    <x v="2"/>
    <x v="28"/>
    <n v="1134.92"/>
    <x v="3"/>
    <x v="3"/>
    <x v="1"/>
  </r>
  <r>
    <n v="10406"/>
    <x v="378"/>
    <x v="321"/>
    <s v="Clothing"/>
    <x v="0"/>
    <x v="0"/>
    <n v="349.28"/>
    <x v="8"/>
    <x v="1"/>
    <x v="9"/>
    <x v="21"/>
    <n v="1784.82"/>
    <x v="1"/>
    <x v="0"/>
    <x v="1"/>
  </r>
  <r>
    <n v="10407"/>
    <x v="379"/>
    <x v="322"/>
    <s v="Electronics"/>
    <x v="3"/>
    <x v="1"/>
    <n v="276.72000000000003"/>
    <x v="34"/>
    <x v="2"/>
    <x v="0"/>
    <x v="1"/>
    <n v="763.75"/>
    <x v="2"/>
    <x v="3"/>
    <x v="2"/>
  </r>
  <r>
    <n v="10408"/>
    <x v="380"/>
    <x v="110"/>
    <s v="Home"/>
    <x v="3"/>
    <x v="0"/>
    <n v="400.59"/>
    <x v="1"/>
    <x v="1"/>
    <x v="4"/>
    <x v="16"/>
    <n v="2551.7600000000002"/>
    <x v="3"/>
    <x v="3"/>
    <x v="1"/>
  </r>
  <r>
    <n v="10409"/>
    <x v="381"/>
    <x v="323"/>
    <s v="Electronics"/>
    <x v="2"/>
    <x v="1"/>
    <n v="44.59"/>
    <x v="19"/>
    <x v="1"/>
    <x v="7"/>
    <x v="39"/>
    <n v="119.06"/>
    <x v="2"/>
    <x v="2"/>
    <x v="1"/>
  </r>
  <r>
    <n v="10410"/>
    <x v="382"/>
    <x v="89"/>
    <s v="Home"/>
    <x v="3"/>
    <x v="4"/>
    <n v="303.58"/>
    <x v="33"/>
    <x v="0"/>
    <x v="2"/>
    <x v="40"/>
    <n v="1438.97"/>
    <x v="3"/>
    <x v="3"/>
    <x v="0"/>
  </r>
  <r>
    <n v="10411"/>
    <x v="383"/>
    <x v="324"/>
    <s v="Beauty"/>
    <x v="0"/>
    <x v="4"/>
    <n v="188.16"/>
    <x v="9"/>
    <x v="3"/>
    <x v="3"/>
    <x v="8"/>
    <n v="1061.22"/>
    <x v="0"/>
    <x v="0"/>
    <x v="3"/>
  </r>
  <r>
    <n v="10412"/>
    <x v="384"/>
    <x v="108"/>
    <s v="Clothing"/>
    <x v="1"/>
    <x v="3"/>
    <n v="205.82"/>
    <x v="35"/>
    <x v="2"/>
    <x v="9"/>
    <x v="9"/>
    <n v="395.17"/>
    <x v="1"/>
    <x v="1"/>
    <x v="2"/>
  </r>
  <r>
    <n v="10413"/>
    <x v="385"/>
    <x v="325"/>
    <s v="Electronics"/>
    <x v="1"/>
    <x v="3"/>
    <n v="577.14"/>
    <x v="29"/>
    <x v="1"/>
    <x v="10"/>
    <x v="28"/>
    <n v="877.25"/>
    <x v="2"/>
    <x v="1"/>
    <x v="1"/>
  </r>
  <r>
    <n v="10414"/>
    <x v="386"/>
    <x v="326"/>
    <s v="Home"/>
    <x v="0"/>
    <x v="2"/>
    <n v="121.88"/>
    <x v="8"/>
    <x v="1"/>
    <x v="9"/>
    <x v="13"/>
    <n v="444.86"/>
    <x v="3"/>
    <x v="0"/>
    <x v="1"/>
  </r>
  <r>
    <n v="10415"/>
    <x v="387"/>
    <x v="97"/>
    <s v="Home"/>
    <x v="1"/>
    <x v="4"/>
    <n v="197.08"/>
    <x v="13"/>
    <x v="2"/>
    <x v="0"/>
    <x v="30"/>
    <n v="969.63"/>
    <x v="3"/>
    <x v="1"/>
    <x v="2"/>
  </r>
  <r>
    <n v="10416"/>
    <x v="388"/>
    <x v="31"/>
    <s v="Clothing"/>
    <x v="3"/>
    <x v="6"/>
    <n v="313.29000000000002"/>
    <x v="7"/>
    <x v="2"/>
    <x v="1"/>
    <x v="35"/>
    <n v="272.56"/>
    <x v="1"/>
    <x v="3"/>
    <x v="2"/>
  </r>
  <r>
    <n v="10417"/>
    <x v="389"/>
    <x v="327"/>
    <s v="Beauty"/>
    <x v="1"/>
    <x v="3"/>
    <n v="519.87"/>
    <x v="20"/>
    <x v="2"/>
    <x v="7"/>
    <x v="9"/>
    <n v="883.78"/>
    <x v="0"/>
    <x v="1"/>
    <x v="2"/>
  </r>
  <r>
    <n v="10418"/>
    <x v="390"/>
    <x v="328"/>
    <s v="Electronics"/>
    <x v="0"/>
    <x v="1"/>
    <n v="258.75"/>
    <x v="10"/>
    <x v="0"/>
    <x v="9"/>
    <x v="4"/>
    <n v="667.58"/>
    <x v="2"/>
    <x v="0"/>
    <x v="0"/>
  </r>
  <r>
    <n v="10419"/>
    <x v="391"/>
    <x v="168"/>
    <s v="Clothing"/>
    <x v="1"/>
    <x v="5"/>
    <n v="450.16"/>
    <x v="17"/>
    <x v="0"/>
    <x v="4"/>
    <x v="24"/>
    <n v="1188.42"/>
    <x v="1"/>
    <x v="1"/>
    <x v="0"/>
  </r>
  <r>
    <n v="10420"/>
    <x v="392"/>
    <x v="30"/>
    <s v="Home"/>
    <x v="3"/>
    <x v="0"/>
    <n v="515.98"/>
    <x v="8"/>
    <x v="1"/>
    <x v="2"/>
    <x v="29"/>
    <n v="2636.66"/>
    <x v="3"/>
    <x v="3"/>
    <x v="1"/>
  </r>
  <r>
    <n v="10421"/>
    <x v="393"/>
    <x v="100"/>
    <s v="Beauty"/>
    <x v="3"/>
    <x v="0"/>
    <n v="196.36"/>
    <x v="24"/>
    <x v="0"/>
    <x v="2"/>
    <x v="13"/>
    <n v="1278.3"/>
    <x v="0"/>
    <x v="3"/>
    <x v="0"/>
  </r>
  <r>
    <n v="10422"/>
    <x v="394"/>
    <x v="329"/>
    <s v="Electronics"/>
    <x v="0"/>
    <x v="2"/>
    <n v="244.76"/>
    <x v="7"/>
    <x v="2"/>
    <x v="0"/>
    <x v="36"/>
    <n v="1064.71"/>
    <x v="2"/>
    <x v="0"/>
    <x v="2"/>
  </r>
  <r>
    <n v="10423"/>
    <x v="395"/>
    <x v="330"/>
    <s v="Home"/>
    <x v="0"/>
    <x v="3"/>
    <n v="223.59"/>
    <x v="21"/>
    <x v="2"/>
    <x v="0"/>
    <x v="33"/>
    <n v="362.22"/>
    <x v="3"/>
    <x v="0"/>
    <x v="2"/>
  </r>
  <r>
    <n v="10424"/>
    <x v="396"/>
    <x v="321"/>
    <s v="Clothing"/>
    <x v="0"/>
    <x v="5"/>
    <n v="502.22"/>
    <x v="33"/>
    <x v="1"/>
    <x v="1"/>
    <x v="22"/>
    <n v="1587.02"/>
    <x v="1"/>
    <x v="0"/>
    <x v="1"/>
  </r>
  <r>
    <n v="10425"/>
    <x v="340"/>
    <x v="134"/>
    <s v="Clothing"/>
    <x v="2"/>
    <x v="5"/>
    <n v="40.94"/>
    <x v="16"/>
    <x v="2"/>
    <x v="0"/>
    <x v="18"/>
    <n v="137.56"/>
    <x v="1"/>
    <x v="2"/>
    <x v="2"/>
  </r>
  <r>
    <n v="10426"/>
    <x v="371"/>
    <x v="143"/>
    <s v="Electronics"/>
    <x v="2"/>
    <x v="3"/>
    <n v="195.43"/>
    <x v="0"/>
    <x v="0"/>
    <x v="4"/>
    <x v="22"/>
    <n v="281.42"/>
    <x v="2"/>
    <x v="2"/>
    <x v="0"/>
  </r>
  <r>
    <n v="10427"/>
    <x v="397"/>
    <x v="331"/>
    <s v="Beauty"/>
    <x v="3"/>
    <x v="6"/>
    <n v="412.45"/>
    <x v="8"/>
    <x v="2"/>
    <x v="0"/>
    <x v="35"/>
    <n v="301.08999999999997"/>
    <x v="0"/>
    <x v="3"/>
    <x v="2"/>
  </r>
  <r>
    <n v="10428"/>
    <x v="398"/>
    <x v="254"/>
    <s v="Electronics"/>
    <x v="2"/>
    <x v="6"/>
    <n v="345.78"/>
    <x v="13"/>
    <x v="2"/>
    <x v="10"/>
    <x v="21"/>
    <n v="283.54000000000002"/>
    <x v="2"/>
    <x v="2"/>
    <x v="2"/>
  </r>
  <r>
    <n v="10429"/>
    <x v="399"/>
    <x v="202"/>
    <s v="Electronics"/>
    <x v="2"/>
    <x v="2"/>
    <n v="270.23"/>
    <x v="11"/>
    <x v="1"/>
    <x v="3"/>
    <x v="2"/>
    <n v="945.8"/>
    <x v="2"/>
    <x v="2"/>
    <x v="1"/>
  </r>
  <r>
    <n v="10430"/>
    <x v="400"/>
    <x v="148"/>
    <s v="Electronics"/>
    <x v="1"/>
    <x v="6"/>
    <n v="330.87"/>
    <x v="12"/>
    <x v="1"/>
    <x v="4"/>
    <x v="34"/>
    <n v="244.84"/>
    <x v="2"/>
    <x v="1"/>
    <x v="1"/>
  </r>
  <r>
    <n v="10431"/>
    <x v="401"/>
    <x v="332"/>
    <s v="Beauty"/>
    <x v="2"/>
    <x v="2"/>
    <n v="130.59"/>
    <x v="8"/>
    <x v="1"/>
    <x v="1"/>
    <x v="6"/>
    <n v="476.65"/>
    <x v="0"/>
    <x v="2"/>
    <x v="1"/>
  </r>
  <r>
    <n v="10432"/>
    <x v="402"/>
    <x v="32"/>
    <s v="Home"/>
    <x v="1"/>
    <x v="1"/>
    <n v="266.97000000000003"/>
    <x v="4"/>
    <x v="1"/>
    <x v="3"/>
    <x v="29"/>
    <n v="536.61"/>
    <x v="3"/>
    <x v="1"/>
    <x v="1"/>
  </r>
  <r>
    <n v="10433"/>
    <x v="403"/>
    <x v="273"/>
    <s v="Home"/>
    <x v="0"/>
    <x v="3"/>
    <n v="308.5"/>
    <x v="1"/>
    <x v="2"/>
    <x v="2"/>
    <x v="28"/>
    <n v="561.47"/>
    <x v="3"/>
    <x v="0"/>
    <x v="2"/>
  </r>
  <r>
    <n v="10434"/>
    <x v="404"/>
    <x v="333"/>
    <s v="Electronics"/>
    <x v="1"/>
    <x v="5"/>
    <n v="542.20000000000005"/>
    <x v="1"/>
    <x v="1"/>
    <x v="9"/>
    <x v="14"/>
    <n v="1973.61"/>
    <x v="2"/>
    <x v="1"/>
    <x v="1"/>
  </r>
  <r>
    <n v="10435"/>
    <x v="405"/>
    <x v="334"/>
    <s v="Clothing"/>
    <x v="1"/>
    <x v="2"/>
    <n v="167.59"/>
    <x v="2"/>
    <x v="2"/>
    <x v="5"/>
    <x v="38"/>
    <n v="578.19000000000005"/>
    <x v="1"/>
    <x v="1"/>
    <x v="2"/>
  </r>
  <r>
    <n v="10436"/>
    <x v="406"/>
    <x v="335"/>
    <s v="Clothing"/>
    <x v="0"/>
    <x v="0"/>
    <n v="522.67999999999995"/>
    <x v="8"/>
    <x v="1"/>
    <x v="4"/>
    <x v="33"/>
    <n v="2670.89"/>
    <x v="1"/>
    <x v="0"/>
    <x v="1"/>
  </r>
  <r>
    <n v="10437"/>
    <x v="407"/>
    <x v="34"/>
    <s v="Home"/>
    <x v="0"/>
    <x v="6"/>
    <n v="391.88"/>
    <x v="32"/>
    <x v="1"/>
    <x v="0"/>
    <x v="22"/>
    <n v="266.48"/>
    <x v="3"/>
    <x v="0"/>
    <x v="1"/>
  </r>
  <r>
    <n v="10438"/>
    <x v="408"/>
    <x v="336"/>
    <s v="Beauty"/>
    <x v="3"/>
    <x v="0"/>
    <n v="26.9"/>
    <x v="3"/>
    <x v="1"/>
    <x v="1"/>
    <x v="33"/>
    <n v="184.53"/>
    <x v="0"/>
    <x v="3"/>
    <x v="1"/>
  </r>
  <r>
    <n v="10439"/>
    <x v="409"/>
    <x v="337"/>
    <s v="Electronics"/>
    <x v="3"/>
    <x v="2"/>
    <n v="438.91"/>
    <x v="18"/>
    <x v="0"/>
    <x v="4"/>
    <x v="14"/>
    <n v="1711.75"/>
    <x v="2"/>
    <x v="3"/>
    <x v="0"/>
  </r>
  <r>
    <n v="10440"/>
    <x v="410"/>
    <x v="338"/>
    <s v="Home"/>
    <x v="3"/>
    <x v="4"/>
    <n v="35.799999999999997"/>
    <x v="14"/>
    <x v="1"/>
    <x v="4"/>
    <x v="38"/>
    <n v="204.06"/>
    <x v="3"/>
    <x v="3"/>
    <x v="1"/>
  </r>
  <r>
    <n v="10441"/>
    <x v="411"/>
    <x v="339"/>
    <s v="Electronics"/>
    <x v="3"/>
    <x v="2"/>
    <n v="598.47"/>
    <x v="13"/>
    <x v="1"/>
    <x v="6"/>
    <x v="33"/>
    <n v="2453.73"/>
    <x v="2"/>
    <x v="3"/>
    <x v="1"/>
  </r>
  <r>
    <n v="10442"/>
    <x v="412"/>
    <x v="340"/>
    <s v="Clothing"/>
    <x v="1"/>
    <x v="6"/>
    <n v="525.49"/>
    <x v="14"/>
    <x v="0"/>
    <x v="5"/>
    <x v="13"/>
    <n v="499.22"/>
    <x v="1"/>
    <x v="1"/>
    <x v="0"/>
  </r>
  <r>
    <n v="10443"/>
    <x v="413"/>
    <x v="50"/>
    <s v="Electronics"/>
    <x v="1"/>
    <x v="4"/>
    <n v="188.95"/>
    <x v="35"/>
    <x v="0"/>
    <x v="2"/>
    <x v="5"/>
    <n v="1088.3499999999999"/>
    <x v="2"/>
    <x v="1"/>
    <x v="0"/>
  </r>
  <r>
    <n v="10444"/>
    <x v="414"/>
    <x v="341"/>
    <s v="Electronics"/>
    <x v="3"/>
    <x v="4"/>
    <n v="165.59"/>
    <x v="23"/>
    <x v="2"/>
    <x v="2"/>
    <x v="8"/>
    <n v="993.54"/>
    <x v="2"/>
    <x v="3"/>
    <x v="2"/>
  </r>
  <r>
    <n v="10445"/>
    <x v="415"/>
    <x v="77"/>
    <s v="Clothing"/>
    <x v="2"/>
    <x v="6"/>
    <n v="238.14"/>
    <x v="18"/>
    <x v="1"/>
    <x v="5"/>
    <x v="4"/>
    <n v="185.75"/>
    <x v="1"/>
    <x v="2"/>
    <x v="1"/>
  </r>
  <r>
    <n v="10446"/>
    <x v="416"/>
    <x v="209"/>
    <s v="Clothing"/>
    <x v="3"/>
    <x v="4"/>
    <n v="223.36"/>
    <x v="7"/>
    <x v="1"/>
    <x v="1"/>
    <x v="27"/>
    <n v="1165.94"/>
    <x v="1"/>
    <x v="3"/>
    <x v="1"/>
  </r>
  <r>
    <n v="10447"/>
    <x v="417"/>
    <x v="342"/>
    <s v="Electronics"/>
    <x v="2"/>
    <x v="3"/>
    <n v="232.82"/>
    <x v="35"/>
    <x v="0"/>
    <x v="0"/>
    <x v="25"/>
    <n v="447.01"/>
    <x v="2"/>
    <x v="2"/>
    <x v="0"/>
  </r>
  <r>
    <n v="10448"/>
    <x v="418"/>
    <x v="343"/>
    <s v="Home"/>
    <x v="0"/>
    <x v="5"/>
    <n v="201.19"/>
    <x v="19"/>
    <x v="0"/>
    <x v="5"/>
    <x v="13"/>
    <n v="716.24"/>
    <x v="3"/>
    <x v="0"/>
    <x v="0"/>
  </r>
  <r>
    <n v="10449"/>
    <x v="419"/>
    <x v="30"/>
    <s v="Clothing"/>
    <x v="1"/>
    <x v="0"/>
    <n v="378.36"/>
    <x v="9"/>
    <x v="2"/>
    <x v="8"/>
    <x v="13"/>
    <n v="2489.61"/>
    <x v="1"/>
    <x v="1"/>
    <x v="2"/>
  </r>
  <r>
    <n v="10450"/>
    <x v="420"/>
    <x v="201"/>
    <s v="Electronics"/>
    <x v="1"/>
    <x v="3"/>
    <n v="111.09"/>
    <x v="4"/>
    <x v="1"/>
    <x v="2"/>
    <x v="26"/>
    <n v="148.86000000000001"/>
    <x v="2"/>
    <x v="1"/>
    <x v="1"/>
  </r>
  <r>
    <n v="10451"/>
    <x v="421"/>
    <x v="265"/>
    <s v="Home"/>
    <x v="2"/>
    <x v="3"/>
    <n v="509.9"/>
    <x v="19"/>
    <x v="1"/>
    <x v="4"/>
    <x v="37"/>
    <n v="907.62"/>
    <x v="3"/>
    <x v="2"/>
    <x v="1"/>
  </r>
  <r>
    <n v="10452"/>
    <x v="422"/>
    <x v="344"/>
    <s v="Electronics"/>
    <x v="3"/>
    <x v="6"/>
    <n v="490.26"/>
    <x v="30"/>
    <x v="1"/>
    <x v="6"/>
    <x v="26"/>
    <n v="431.43"/>
    <x v="2"/>
    <x v="3"/>
    <x v="1"/>
  </r>
  <r>
    <n v="10453"/>
    <x v="423"/>
    <x v="111"/>
    <s v="Clothing"/>
    <x v="1"/>
    <x v="6"/>
    <n v="293.74"/>
    <x v="15"/>
    <x v="2"/>
    <x v="1"/>
    <x v="28"/>
    <n v="208.56"/>
    <x v="1"/>
    <x v="1"/>
    <x v="2"/>
  </r>
  <r>
    <n v="10454"/>
    <x v="424"/>
    <x v="345"/>
    <s v="Home"/>
    <x v="2"/>
    <x v="0"/>
    <n v="513.85"/>
    <x v="6"/>
    <x v="1"/>
    <x v="1"/>
    <x v="13"/>
    <n v="2769.65"/>
    <x v="3"/>
    <x v="2"/>
    <x v="1"/>
  </r>
  <r>
    <n v="10455"/>
    <x v="425"/>
    <x v="346"/>
    <s v="Electronics"/>
    <x v="0"/>
    <x v="5"/>
    <n v="159.58000000000001"/>
    <x v="25"/>
    <x v="0"/>
    <x v="7"/>
    <x v="21"/>
    <n v="478.74"/>
    <x v="2"/>
    <x v="0"/>
    <x v="0"/>
  </r>
  <r>
    <n v="10456"/>
    <x v="426"/>
    <x v="300"/>
    <s v="Electronics"/>
    <x v="0"/>
    <x v="2"/>
    <n v="25.28"/>
    <x v="18"/>
    <x v="1"/>
    <x v="3"/>
    <x v="3"/>
    <n v="98.59"/>
    <x v="2"/>
    <x v="0"/>
    <x v="1"/>
  </r>
  <r>
    <n v="10457"/>
    <x v="427"/>
    <x v="347"/>
    <s v="Clothing"/>
    <x v="1"/>
    <x v="3"/>
    <n v="377.24"/>
    <x v="4"/>
    <x v="2"/>
    <x v="0"/>
    <x v="5"/>
    <n v="505.5"/>
    <x v="1"/>
    <x v="1"/>
    <x v="2"/>
  </r>
  <r>
    <n v="10458"/>
    <x v="398"/>
    <x v="100"/>
    <s v="Beauty"/>
    <x v="3"/>
    <x v="4"/>
    <n v="282.88"/>
    <x v="24"/>
    <x v="1"/>
    <x v="6"/>
    <x v="22"/>
    <n v="1578.47"/>
    <x v="0"/>
    <x v="3"/>
    <x v="1"/>
  </r>
  <r>
    <n v="10459"/>
    <x v="428"/>
    <x v="303"/>
    <s v="Clothing"/>
    <x v="2"/>
    <x v="5"/>
    <n v="346.79"/>
    <x v="31"/>
    <x v="2"/>
    <x v="1"/>
    <x v="35"/>
    <n v="901.65"/>
    <x v="1"/>
    <x v="2"/>
    <x v="2"/>
  </r>
  <r>
    <n v="10460"/>
    <x v="429"/>
    <x v="348"/>
    <s v="Home"/>
    <x v="1"/>
    <x v="3"/>
    <n v="541.11"/>
    <x v="15"/>
    <x v="1"/>
    <x v="0"/>
    <x v="19"/>
    <n v="768.38"/>
    <x v="3"/>
    <x v="1"/>
    <x v="1"/>
  </r>
  <r>
    <n v="10461"/>
    <x v="430"/>
    <x v="159"/>
    <s v="Clothing"/>
    <x v="0"/>
    <x v="2"/>
    <n v="582.41"/>
    <x v="33"/>
    <x v="2"/>
    <x v="0"/>
    <x v="15"/>
    <n v="2300.52"/>
    <x v="1"/>
    <x v="0"/>
    <x v="2"/>
  </r>
  <r>
    <n v="10462"/>
    <x v="431"/>
    <x v="28"/>
    <s v="Electronics"/>
    <x v="3"/>
    <x v="4"/>
    <n v="386.16"/>
    <x v="6"/>
    <x v="2"/>
    <x v="9"/>
    <x v="24"/>
    <n v="1784.06"/>
    <x v="2"/>
    <x v="3"/>
    <x v="2"/>
  </r>
  <r>
    <n v="10463"/>
    <x v="432"/>
    <x v="349"/>
    <s v="Clothing"/>
    <x v="2"/>
    <x v="3"/>
    <n v="461.97"/>
    <x v="6"/>
    <x v="1"/>
    <x v="3"/>
    <x v="14"/>
    <n v="711.43"/>
    <x v="1"/>
    <x v="2"/>
    <x v="1"/>
  </r>
  <r>
    <n v="10464"/>
    <x v="433"/>
    <x v="350"/>
    <s v="Home"/>
    <x v="1"/>
    <x v="1"/>
    <n v="64.03"/>
    <x v="3"/>
    <x v="0"/>
    <x v="3"/>
    <x v="36"/>
    <n v="188.25"/>
    <x v="3"/>
    <x v="1"/>
    <x v="0"/>
  </r>
  <r>
    <n v="10465"/>
    <x v="434"/>
    <x v="351"/>
    <s v="Electronics"/>
    <x v="2"/>
    <x v="0"/>
    <n v="109.02"/>
    <x v="34"/>
    <x v="2"/>
    <x v="2"/>
    <x v="13"/>
    <n v="702.09"/>
    <x v="2"/>
    <x v="2"/>
    <x v="2"/>
  </r>
  <r>
    <n v="10466"/>
    <x v="435"/>
    <x v="352"/>
    <s v="Electronics"/>
    <x v="3"/>
    <x v="5"/>
    <n v="443.92"/>
    <x v="17"/>
    <x v="0"/>
    <x v="3"/>
    <x v="8"/>
    <n v="1171.95"/>
    <x v="2"/>
    <x v="3"/>
    <x v="0"/>
  </r>
  <r>
    <n v="10467"/>
    <x v="436"/>
    <x v="240"/>
    <s v="Electronics"/>
    <x v="3"/>
    <x v="0"/>
    <n v="267.35000000000002"/>
    <x v="21"/>
    <x v="0"/>
    <x v="2"/>
    <x v="38"/>
    <n v="1515.87"/>
    <x v="2"/>
    <x v="3"/>
    <x v="0"/>
  </r>
  <r>
    <n v="10468"/>
    <x v="437"/>
    <x v="353"/>
    <s v="Clothing"/>
    <x v="0"/>
    <x v="6"/>
    <n v="275.89"/>
    <x v="7"/>
    <x v="0"/>
    <x v="1"/>
    <x v="35"/>
    <n v="240.02"/>
    <x v="1"/>
    <x v="0"/>
    <x v="0"/>
  </r>
  <r>
    <n v="10469"/>
    <x v="438"/>
    <x v="90"/>
    <s v="Beauty"/>
    <x v="3"/>
    <x v="3"/>
    <n v="195.54"/>
    <x v="8"/>
    <x v="1"/>
    <x v="4"/>
    <x v="20"/>
    <n v="285.49"/>
    <x v="0"/>
    <x v="3"/>
    <x v="1"/>
  </r>
  <r>
    <n v="10470"/>
    <x v="439"/>
    <x v="354"/>
    <s v="Electronics"/>
    <x v="1"/>
    <x v="4"/>
    <n v="370.3"/>
    <x v="13"/>
    <x v="1"/>
    <x v="5"/>
    <x v="19"/>
    <n v="1821.88"/>
    <x v="2"/>
    <x v="1"/>
    <x v="1"/>
  </r>
  <r>
    <n v="10471"/>
    <x v="440"/>
    <x v="15"/>
    <s v="Clothing"/>
    <x v="2"/>
    <x v="4"/>
    <n v="123.32"/>
    <x v="23"/>
    <x v="0"/>
    <x v="0"/>
    <x v="8"/>
    <n v="739.92"/>
    <x v="1"/>
    <x v="2"/>
    <x v="0"/>
  </r>
  <r>
    <n v="10472"/>
    <x v="441"/>
    <x v="355"/>
    <s v="Electronics"/>
    <x v="3"/>
    <x v="5"/>
    <n v="381.75"/>
    <x v="12"/>
    <x v="2"/>
    <x v="1"/>
    <x v="34"/>
    <n v="1129.98"/>
    <x v="2"/>
    <x v="3"/>
    <x v="2"/>
  </r>
  <r>
    <n v="10473"/>
    <x v="442"/>
    <x v="155"/>
    <s v="Beauty"/>
    <x v="3"/>
    <x v="5"/>
    <n v="116.67"/>
    <x v="12"/>
    <x v="1"/>
    <x v="1"/>
    <x v="33"/>
    <n v="345.34"/>
    <x v="0"/>
    <x v="3"/>
    <x v="1"/>
  </r>
  <r>
    <n v="10474"/>
    <x v="443"/>
    <x v="175"/>
    <s v="Electronics"/>
    <x v="1"/>
    <x v="0"/>
    <n v="52.34"/>
    <x v="9"/>
    <x v="2"/>
    <x v="4"/>
    <x v="39"/>
    <n v="344.4"/>
    <x v="2"/>
    <x v="1"/>
    <x v="2"/>
  </r>
  <r>
    <n v="10475"/>
    <x v="444"/>
    <x v="213"/>
    <s v="Clothing"/>
    <x v="2"/>
    <x v="4"/>
    <n v="208.26"/>
    <x v="4"/>
    <x v="1"/>
    <x v="1"/>
    <x v="4"/>
    <n v="837.21"/>
    <x v="1"/>
    <x v="2"/>
    <x v="1"/>
  </r>
  <r>
    <n v="10476"/>
    <x v="445"/>
    <x v="301"/>
    <s v="Home"/>
    <x v="2"/>
    <x v="4"/>
    <n v="150.22"/>
    <x v="34"/>
    <x v="2"/>
    <x v="7"/>
    <x v="17"/>
    <n v="829.21"/>
    <x v="3"/>
    <x v="2"/>
    <x v="2"/>
  </r>
  <r>
    <n v="10477"/>
    <x v="446"/>
    <x v="256"/>
    <s v="Home"/>
    <x v="0"/>
    <x v="4"/>
    <n v="535.05999999999995"/>
    <x v="16"/>
    <x v="0"/>
    <x v="9"/>
    <x v="11"/>
    <n v="2696.7"/>
    <x v="3"/>
    <x v="0"/>
    <x v="0"/>
  </r>
  <r>
    <n v="10478"/>
    <x v="447"/>
    <x v="270"/>
    <s v="Clothing"/>
    <x v="0"/>
    <x v="3"/>
    <n v="47.15"/>
    <x v="35"/>
    <x v="2"/>
    <x v="8"/>
    <x v="11"/>
    <n v="90.53"/>
    <x v="1"/>
    <x v="0"/>
    <x v="2"/>
  </r>
  <r>
    <n v="10479"/>
    <x v="448"/>
    <x v="231"/>
    <s v="Electronics"/>
    <x v="2"/>
    <x v="4"/>
    <n v="118.32"/>
    <x v="33"/>
    <x v="1"/>
    <x v="0"/>
    <x v="18"/>
    <n v="560.84"/>
    <x v="2"/>
    <x v="2"/>
    <x v="1"/>
  </r>
  <r>
    <n v="10480"/>
    <x v="449"/>
    <x v="356"/>
    <s v="Clothing"/>
    <x v="1"/>
    <x v="6"/>
    <n v="336"/>
    <x v="7"/>
    <x v="1"/>
    <x v="10"/>
    <x v="11"/>
    <n v="292.32"/>
    <x v="1"/>
    <x v="1"/>
    <x v="1"/>
  </r>
  <r>
    <n v="10481"/>
    <x v="450"/>
    <x v="357"/>
    <s v="Electronics"/>
    <x v="1"/>
    <x v="4"/>
    <n v="296.42"/>
    <x v="30"/>
    <x v="1"/>
    <x v="2"/>
    <x v="32"/>
    <n v="1565.1"/>
    <x v="2"/>
    <x v="1"/>
    <x v="1"/>
  </r>
  <r>
    <n v="10482"/>
    <x v="451"/>
    <x v="358"/>
    <s v="Electronics"/>
    <x v="0"/>
    <x v="6"/>
    <n v="41.82"/>
    <x v="15"/>
    <x v="2"/>
    <x v="1"/>
    <x v="31"/>
    <n v="29.69"/>
    <x v="2"/>
    <x v="0"/>
    <x v="2"/>
  </r>
  <r>
    <n v="10483"/>
    <x v="452"/>
    <x v="155"/>
    <s v="Clothing"/>
    <x v="3"/>
    <x v="3"/>
    <n v="19.239999999999998"/>
    <x v="23"/>
    <x v="1"/>
    <x v="7"/>
    <x v="8"/>
    <n v="38.479999999999997"/>
    <x v="1"/>
    <x v="3"/>
    <x v="1"/>
  </r>
  <r>
    <n v="10484"/>
    <x v="453"/>
    <x v="44"/>
    <s v="Electronics"/>
    <x v="1"/>
    <x v="5"/>
    <n v="593.02"/>
    <x v="0"/>
    <x v="2"/>
    <x v="10"/>
    <x v="4"/>
    <n v="1707.9"/>
    <x v="2"/>
    <x v="1"/>
    <x v="2"/>
  </r>
  <r>
    <n v="10485"/>
    <x v="454"/>
    <x v="359"/>
    <s v="Electronics"/>
    <x v="3"/>
    <x v="6"/>
    <n v="400.42"/>
    <x v="5"/>
    <x v="2"/>
    <x v="1"/>
    <x v="24"/>
    <n v="320.33999999999997"/>
    <x v="2"/>
    <x v="3"/>
    <x v="2"/>
  </r>
  <r>
    <n v="10486"/>
    <x v="455"/>
    <x v="360"/>
    <s v="Home"/>
    <x v="1"/>
    <x v="3"/>
    <n v="228.76"/>
    <x v="31"/>
    <x v="2"/>
    <x v="0"/>
    <x v="15"/>
    <n v="297.39"/>
    <x v="3"/>
    <x v="1"/>
    <x v="2"/>
  </r>
  <r>
    <n v="10487"/>
    <x v="456"/>
    <x v="361"/>
    <s v="Beauty"/>
    <x v="2"/>
    <x v="4"/>
    <n v="290.2"/>
    <x v="33"/>
    <x v="0"/>
    <x v="7"/>
    <x v="1"/>
    <n v="1375.55"/>
    <x v="0"/>
    <x v="2"/>
    <x v="0"/>
  </r>
  <r>
    <n v="10488"/>
    <x v="399"/>
    <x v="35"/>
    <s v="Clothing"/>
    <x v="0"/>
    <x v="3"/>
    <n v="170.93"/>
    <x v="3"/>
    <x v="2"/>
    <x v="3"/>
    <x v="31"/>
    <n v="335.02"/>
    <x v="1"/>
    <x v="0"/>
    <x v="2"/>
  </r>
  <r>
    <n v="10489"/>
    <x v="457"/>
    <x v="362"/>
    <s v="Electronics"/>
    <x v="3"/>
    <x v="4"/>
    <n v="216.75"/>
    <x v="3"/>
    <x v="1"/>
    <x v="6"/>
    <x v="24"/>
    <n v="1274.49"/>
    <x v="2"/>
    <x v="3"/>
    <x v="1"/>
  </r>
  <r>
    <n v="10490"/>
    <x v="458"/>
    <x v="363"/>
    <s v="Electronics"/>
    <x v="3"/>
    <x v="0"/>
    <n v="394.69"/>
    <x v="2"/>
    <x v="2"/>
    <x v="8"/>
    <x v="6"/>
    <n v="1906.35"/>
    <x v="2"/>
    <x v="3"/>
    <x v="2"/>
  </r>
  <r>
    <n v="10491"/>
    <x v="459"/>
    <x v="364"/>
    <s v="Beauty"/>
    <x v="2"/>
    <x v="3"/>
    <n v="531.44000000000005"/>
    <x v="15"/>
    <x v="2"/>
    <x v="10"/>
    <x v="13"/>
    <n v="754.64"/>
    <x v="0"/>
    <x v="2"/>
    <x v="2"/>
  </r>
  <r>
    <n v="10492"/>
    <x v="460"/>
    <x v="31"/>
    <s v="Electronics"/>
    <x v="1"/>
    <x v="5"/>
    <n v="122.72"/>
    <x v="30"/>
    <x v="1"/>
    <x v="10"/>
    <x v="26"/>
    <n v="431.97"/>
    <x v="2"/>
    <x v="1"/>
    <x v="1"/>
  </r>
  <r>
    <n v="10493"/>
    <x v="461"/>
    <x v="365"/>
    <s v="Electronics"/>
    <x v="3"/>
    <x v="6"/>
    <n v="506.61"/>
    <x v="18"/>
    <x v="2"/>
    <x v="2"/>
    <x v="23"/>
    <n v="395.16"/>
    <x v="2"/>
    <x v="3"/>
    <x v="2"/>
  </r>
  <r>
    <n v="10494"/>
    <x v="462"/>
    <x v="366"/>
    <s v="Clothing"/>
    <x v="1"/>
    <x v="0"/>
    <n v="86.11"/>
    <x v="26"/>
    <x v="1"/>
    <x v="0"/>
    <x v="18"/>
    <n v="500.3"/>
    <x v="1"/>
    <x v="1"/>
    <x v="1"/>
  </r>
  <r>
    <n v="10495"/>
    <x v="463"/>
    <x v="367"/>
    <s v="Clothing"/>
    <x v="2"/>
    <x v="5"/>
    <n v="140.77000000000001"/>
    <x v="17"/>
    <x v="1"/>
    <x v="10"/>
    <x v="35"/>
    <n v="371.63"/>
    <x v="1"/>
    <x v="2"/>
    <x v="1"/>
  </r>
  <r>
    <n v="10496"/>
    <x v="464"/>
    <x v="368"/>
    <s v="Clothing"/>
    <x v="0"/>
    <x v="1"/>
    <n v="36.75"/>
    <x v="4"/>
    <x v="0"/>
    <x v="0"/>
    <x v="32"/>
    <n v="73.87"/>
    <x v="1"/>
    <x v="0"/>
    <x v="0"/>
  </r>
  <r>
    <n v="10497"/>
    <x v="465"/>
    <x v="369"/>
    <s v="Electronics"/>
    <x v="3"/>
    <x v="4"/>
    <n v="97.37"/>
    <x v="17"/>
    <x v="0"/>
    <x v="7"/>
    <x v="5"/>
    <n v="385.59"/>
    <x v="2"/>
    <x v="3"/>
    <x v="0"/>
  </r>
  <r>
    <n v="10498"/>
    <x v="466"/>
    <x v="370"/>
    <s v="Electronics"/>
    <x v="1"/>
    <x v="6"/>
    <n v="551.62"/>
    <x v="11"/>
    <x v="2"/>
    <x v="8"/>
    <x v="31"/>
    <n v="386.13"/>
    <x v="2"/>
    <x v="1"/>
    <x v="2"/>
  </r>
  <r>
    <n v="10499"/>
    <x v="467"/>
    <x v="86"/>
    <s v="Beauty"/>
    <x v="3"/>
    <x v="5"/>
    <n v="283.77"/>
    <x v="32"/>
    <x v="2"/>
    <x v="10"/>
    <x v="19"/>
    <n v="771.85"/>
    <x v="0"/>
    <x v="3"/>
    <x v="2"/>
  </r>
  <r>
    <n v="10500"/>
    <x v="468"/>
    <x v="371"/>
    <s v="Electronics"/>
    <x v="1"/>
    <x v="6"/>
    <n v="60.43"/>
    <x v="34"/>
    <x v="0"/>
    <x v="9"/>
    <x v="39"/>
    <n v="55.6"/>
    <x v="2"/>
    <x v="1"/>
    <x v="0"/>
  </r>
  <r>
    <n v="10501"/>
    <x v="469"/>
    <x v="366"/>
    <s v="Home"/>
    <x v="1"/>
    <x v="1"/>
    <n v="576.44000000000005"/>
    <x v="15"/>
    <x v="0"/>
    <x v="4"/>
    <x v="23"/>
    <n v="1227.82"/>
    <x v="3"/>
    <x v="1"/>
    <x v="0"/>
  </r>
  <r>
    <n v="10502"/>
    <x v="470"/>
    <x v="17"/>
    <s v="Home"/>
    <x v="1"/>
    <x v="2"/>
    <n v="529.21"/>
    <x v="25"/>
    <x v="2"/>
    <x v="6"/>
    <x v="24"/>
    <n v="1984.54"/>
    <x v="3"/>
    <x v="1"/>
    <x v="2"/>
  </r>
  <r>
    <n v="10503"/>
    <x v="471"/>
    <x v="372"/>
    <s v="Clothing"/>
    <x v="2"/>
    <x v="4"/>
    <n v="456.49"/>
    <x v="17"/>
    <x v="2"/>
    <x v="10"/>
    <x v="33"/>
    <n v="1807.7"/>
    <x v="1"/>
    <x v="2"/>
    <x v="2"/>
  </r>
  <r>
    <n v="10504"/>
    <x v="472"/>
    <x v="113"/>
    <s v="Electronics"/>
    <x v="0"/>
    <x v="4"/>
    <n v="561.08000000000004"/>
    <x v="5"/>
    <x v="1"/>
    <x v="2"/>
    <x v="23"/>
    <n v="2693.18"/>
    <x v="2"/>
    <x v="0"/>
    <x v="1"/>
  </r>
  <r>
    <n v="10505"/>
    <x v="473"/>
    <x v="373"/>
    <s v="Electronics"/>
    <x v="3"/>
    <x v="3"/>
    <n v="143.78"/>
    <x v="22"/>
    <x v="1"/>
    <x v="3"/>
    <x v="22"/>
    <n v="278.93"/>
    <x v="2"/>
    <x v="3"/>
    <x v="1"/>
  </r>
  <r>
    <n v="10506"/>
    <x v="474"/>
    <x v="374"/>
    <s v="Clothing"/>
    <x v="0"/>
    <x v="4"/>
    <n v="504.28"/>
    <x v="33"/>
    <x v="1"/>
    <x v="0"/>
    <x v="5"/>
    <n v="2390.29"/>
    <x v="1"/>
    <x v="0"/>
    <x v="1"/>
  </r>
  <r>
    <n v="10507"/>
    <x v="475"/>
    <x v="78"/>
    <s v="Beauty"/>
    <x v="1"/>
    <x v="4"/>
    <n v="418.64"/>
    <x v="29"/>
    <x v="2"/>
    <x v="6"/>
    <x v="36"/>
    <n v="1909"/>
    <x v="0"/>
    <x v="1"/>
    <x v="2"/>
  </r>
  <r>
    <n v="10508"/>
    <x v="476"/>
    <x v="375"/>
    <s v="Beauty"/>
    <x v="1"/>
    <x v="5"/>
    <n v="523.80999999999995"/>
    <x v="34"/>
    <x v="0"/>
    <x v="5"/>
    <x v="24"/>
    <n v="1927.62"/>
    <x v="0"/>
    <x v="1"/>
    <x v="0"/>
  </r>
  <r>
    <n v="10509"/>
    <x v="477"/>
    <x v="376"/>
    <s v="Electronics"/>
    <x v="0"/>
    <x v="0"/>
    <n v="481.19"/>
    <x v="10"/>
    <x v="0"/>
    <x v="10"/>
    <x v="38"/>
    <n v="2896.76"/>
    <x v="2"/>
    <x v="0"/>
    <x v="0"/>
  </r>
  <r>
    <n v="10510"/>
    <x v="478"/>
    <x v="377"/>
    <s v="Electronics"/>
    <x v="0"/>
    <x v="4"/>
    <n v="217.7"/>
    <x v="33"/>
    <x v="1"/>
    <x v="5"/>
    <x v="26"/>
    <n v="1031.9000000000001"/>
    <x v="2"/>
    <x v="0"/>
    <x v="1"/>
  </r>
  <r>
    <n v="10511"/>
    <x v="479"/>
    <x v="378"/>
    <s v="Beauty"/>
    <x v="3"/>
    <x v="4"/>
    <n v="468.02"/>
    <x v="7"/>
    <x v="2"/>
    <x v="6"/>
    <x v="34"/>
    <n v="2443.06"/>
    <x v="0"/>
    <x v="3"/>
    <x v="2"/>
  </r>
  <r>
    <n v="10512"/>
    <x v="480"/>
    <x v="379"/>
    <s v="Home"/>
    <x v="1"/>
    <x v="1"/>
    <n v="168.54"/>
    <x v="7"/>
    <x v="1"/>
    <x v="1"/>
    <x v="30"/>
    <n v="439.89"/>
    <x v="3"/>
    <x v="1"/>
    <x v="1"/>
  </r>
  <r>
    <n v="10513"/>
    <x v="481"/>
    <x v="140"/>
    <s v="Beauty"/>
    <x v="0"/>
    <x v="0"/>
    <n v="207.23"/>
    <x v="14"/>
    <x v="1"/>
    <x v="0"/>
    <x v="14"/>
    <n v="1378.08"/>
    <x v="0"/>
    <x v="0"/>
    <x v="1"/>
  </r>
  <r>
    <n v="10514"/>
    <x v="482"/>
    <x v="27"/>
    <s v="Electronics"/>
    <x v="2"/>
    <x v="1"/>
    <n v="78.12"/>
    <x v="4"/>
    <x v="0"/>
    <x v="6"/>
    <x v="2"/>
    <n v="157.02000000000001"/>
    <x v="2"/>
    <x v="2"/>
    <x v="0"/>
  </r>
  <r>
    <n v="10515"/>
    <x v="483"/>
    <x v="380"/>
    <s v="Clothing"/>
    <x v="1"/>
    <x v="6"/>
    <n v="562.02"/>
    <x v="12"/>
    <x v="2"/>
    <x v="9"/>
    <x v="35"/>
    <n v="415.89"/>
    <x v="1"/>
    <x v="1"/>
    <x v="2"/>
  </r>
  <r>
    <n v="10516"/>
    <x v="484"/>
    <x v="381"/>
    <s v="Home"/>
    <x v="1"/>
    <x v="6"/>
    <n v="185.24"/>
    <x v="23"/>
    <x v="2"/>
    <x v="5"/>
    <x v="12"/>
    <n v="185.24"/>
    <x v="3"/>
    <x v="1"/>
    <x v="2"/>
  </r>
  <r>
    <n v="10517"/>
    <x v="485"/>
    <x v="315"/>
    <s v="Home"/>
    <x v="3"/>
    <x v="4"/>
    <n v="319.56"/>
    <x v="8"/>
    <x v="1"/>
    <x v="9"/>
    <x v="39"/>
    <n v="1399.67"/>
    <x v="3"/>
    <x v="3"/>
    <x v="1"/>
  </r>
  <r>
    <n v="10518"/>
    <x v="486"/>
    <x v="280"/>
    <s v="Clothing"/>
    <x v="2"/>
    <x v="4"/>
    <n v="243.93"/>
    <x v="12"/>
    <x v="1"/>
    <x v="6"/>
    <x v="10"/>
    <n v="1083.05"/>
    <x v="1"/>
    <x v="2"/>
    <x v="1"/>
  </r>
  <r>
    <n v="10519"/>
    <x v="400"/>
    <x v="171"/>
    <s v="Electronics"/>
    <x v="3"/>
    <x v="3"/>
    <n v="576.55999999999995"/>
    <x v="23"/>
    <x v="2"/>
    <x v="5"/>
    <x v="39"/>
    <n v="1153.1199999999999"/>
    <x v="2"/>
    <x v="3"/>
    <x v="2"/>
  </r>
  <r>
    <n v="10520"/>
    <x v="487"/>
    <x v="382"/>
    <s v="Clothing"/>
    <x v="2"/>
    <x v="6"/>
    <n v="211"/>
    <x v="7"/>
    <x v="1"/>
    <x v="0"/>
    <x v="37"/>
    <n v="183.57"/>
    <x v="1"/>
    <x v="2"/>
    <x v="1"/>
  </r>
  <r>
    <n v="10521"/>
    <x v="488"/>
    <x v="383"/>
    <s v="Electronics"/>
    <x v="3"/>
    <x v="5"/>
    <n v="470.45"/>
    <x v="33"/>
    <x v="1"/>
    <x v="5"/>
    <x v="6"/>
    <n v="1486.62"/>
    <x v="2"/>
    <x v="3"/>
    <x v="1"/>
  </r>
  <r>
    <n v="10522"/>
    <x v="489"/>
    <x v="384"/>
    <s v="Clothing"/>
    <x v="2"/>
    <x v="4"/>
    <n v="515.41999999999996"/>
    <x v="16"/>
    <x v="1"/>
    <x v="2"/>
    <x v="18"/>
    <n v="2597.7199999999998"/>
    <x v="1"/>
    <x v="2"/>
    <x v="1"/>
  </r>
  <r>
    <n v="10523"/>
    <x v="490"/>
    <x v="385"/>
    <s v="Beauty"/>
    <x v="2"/>
    <x v="5"/>
    <n v="269.83"/>
    <x v="8"/>
    <x v="2"/>
    <x v="5"/>
    <x v="34"/>
    <n v="787.9"/>
    <x v="0"/>
    <x v="2"/>
    <x v="2"/>
  </r>
  <r>
    <n v="10524"/>
    <x v="491"/>
    <x v="90"/>
    <s v="Clothing"/>
    <x v="2"/>
    <x v="4"/>
    <n v="236.23"/>
    <x v="20"/>
    <x v="0"/>
    <x v="4"/>
    <x v="0"/>
    <n v="1204.77"/>
    <x v="1"/>
    <x v="2"/>
    <x v="0"/>
  </r>
  <r>
    <n v="10525"/>
    <x v="492"/>
    <x v="42"/>
    <s v="Home"/>
    <x v="0"/>
    <x v="5"/>
    <n v="452.43"/>
    <x v="14"/>
    <x v="0"/>
    <x v="1"/>
    <x v="20"/>
    <n v="1719.23"/>
    <x v="3"/>
    <x v="0"/>
    <x v="0"/>
  </r>
  <r>
    <n v="10526"/>
    <x v="493"/>
    <x v="386"/>
    <s v="Electronics"/>
    <x v="1"/>
    <x v="2"/>
    <n v="549.04"/>
    <x v="17"/>
    <x v="0"/>
    <x v="0"/>
    <x v="24"/>
    <n v="1811.83"/>
    <x v="2"/>
    <x v="1"/>
    <x v="0"/>
  </r>
  <r>
    <n v="10527"/>
    <x v="494"/>
    <x v="387"/>
    <s v="Home"/>
    <x v="2"/>
    <x v="5"/>
    <n v="456.64"/>
    <x v="34"/>
    <x v="0"/>
    <x v="7"/>
    <x v="22"/>
    <n v="1680.44"/>
    <x v="3"/>
    <x v="2"/>
    <x v="0"/>
  </r>
  <r>
    <n v="10528"/>
    <x v="495"/>
    <x v="388"/>
    <s v="Beauty"/>
    <x v="0"/>
    <x v="0"/>
    <n v="147.87"/>
    <x v="25"/>
    <x v="0"/>
    <x v="10"/>
    <x v="14"/>
    <n v="776.32"/>
    <x v="0"/>
    <x v="0"/>
    <x v="0"/>
  </r>
  <r>
    <n v="10529"/>
    <x v="496"/>
    <x v="389"/>
    <s v="Electronics"/>
    <x v="0"/>
    <x v="6"/>
    <n v="534.66"/>
    <x v="14"/>
    <x v="2"/>
    <x v="3"/>
    <x v="7"/>
    <n v="507.93"/>
    <x v="2"/>
    <x v="0"/>
    <x v="2"/>
  </r>
  <r>
    <n v="10530"/>
    <x v="497"/>
    <x v="390"/>
    <s v="Electronics"/>
    <x v="3"/>
    <x v="4"/>
    <n v="241.74"/>
    <x v="30"/>
    <x v="2"/>
    <x v="7"/>
    <x v="12"/>
    <n v="1276.3900000000001"/>
    <x v="2"/>
    <x v="3"/>
    <x v="2"/>
  </r>
  <r>
    <n v="10531"/>
    <x v="498"/>
    <x v="391"/>
    <s v="Clothing"/>
    <x v="1"/>
    <x v="6"/>
    <n v="352.09"/>
    <x v="20"/>
    <x v="1"/>
    <x v="4"/>
    <x v="37"/>
    <n v="299.27999999999997"/>
    <x v="1"/>
    <x v="1"/>
    <x v="1"/>
  </r>
  <r>
    <n v="10532"/>
    <x v="499"/>
    <x v="190"/>
    <s v="Electronics"/>
    <x v="1"/>
    <x v="0"/>
    <n v="501.39"/>
    <x v="24"/>
    <x v="0"/>
    <x v="9"/>
    <x v="12"/>
    <n v="3264.05"/>
    <x v="2"/>
    <x v="1"/>
    <x v="0"/>
  </r>
  <r>
    <n v="10533"/>
    <x v="500"/>
    <x v="392"/>
    <s v="Home"/>
    <x v="3"/>
    <x v="0"/>
    <n v="125.21"/>
    <x v="16"/>
    <x v="1"/>
    <x v="8"/>
    <x v="6"/>
    <n v="736.23"/>
    <x v="3"/>
    <x v="3"/>
    <x v="1"/>
  </r>
  <r>
    <n v="10534"/>
    <x v="501"/>
    <x v="203"/>
    <s v="Beauty"/>
    <x v="1"/>
    <x v="5"/>
    <n v="473.94"/>
    <x v="9"/>
    <x v="1"/>
    <x v="1"/>
    <x v="38"/>
    <n v="1782.01"/>
    <x v="0"/>
    <x v="1"/>
    <x v="1"/>
  </r>
  <r>
    <n v="10535"/>
    <x v="502"/>
    <x v="393"/>
    <s v="Clothing"/>
    <x v="3"/>
    <x v="1"/>
    <n v="363.76"/>
    <x v="5"/>
    <x v="0"/>
    <x v="1"/>
    <x v="10"/>
    <n v="873.02"/>
    <x v="1"/>
    <x v="3"/>
    <x v="0"/>
  </r>
  <r>
    <n v="10536"/>
    <x v="503"/>
    <x v="394"/>
    <s v="Electronics"/>
    <x v="0"/>
    <x v="1"/>
    <n v="537.6"/>
    <x v="6"/>
    <x v="1"/>
    <x v="2"/>
    <x v="12"/>
    <n v="1241.8599999999999"/>
    <x v="2"/>
    <x v="0"/>
    <x v="1"/>
  </r>
  <r>
    <n v="10537"/>
    <x v="504"/>
    <x v="189"/>
    <s v="Clothing"/>
    <x v="0"/>
    <x v="0"/>
    <n v="115.6"/>
    <x v="3"/>
    <x v="0"/>
    <x v="5"/>
    <x v="25"/>
    <n v="793.02"/>
    <x v="1"/>
    <x v="0"/>
    <x v="0"/>
  </r>
  <r>
    <n v="10538"/>
    <x v="505"/>
    <x v="395"/>
    <s v="Home"/>
    <x v="2"/>
    <x v="1"/>
    <n v="261.10000000000002"/>
    <x v="11"/>
    <x v="2"/>
    <x v="2"/>
    <x v="12"/>
    <n v="548.30999999999995"/>
    <x v="3"/>
    <x v="2"/>
    <x v="2"/>
  </r>
  <r>
    <n v="10539"/>
    <x v="506"/>
    <x v="396"/>
    <s v="Electronics"/>
    <x v="3"/>
    <x v="4"/>
    <n v="502.21"/>
    <x v="9"/>
    <x v="1"/>
    <x v="5"/>
    <x v="15"/>
    <n v="2832.46"/>
    <x v="2"/>
    <x v="3"/>
    <x v="1"/>
  </r>
  <r>
    <n v="10540"/>
    <x v="507"/>
    <x v="397"/>
    <s v="Clothing"/>
    <x v="0"/>
    <x v="3"/>
    <n v="26.25"/>
    <x v="34"/>
    <x v="2"/>
    <x v="6"/>
    <x v="25"/>
    <n v="48.3"/>
    <x v="1"/>
    <x v="0"/>
    <x v="2"/>
  </r>
  <r>
    <n v="10541"/>
    <x v="508"/>
    <x v="77"/>
    <s v="Clothing"/>
    <x v="0"/>
    <x v="2"/>
    <n v="80.64"/>
    <x v="6"/>
    <x v="0"/>
    <x v="9"/>
    <x v="39"/>
    <n v="310.45999999999998"/>
    <x v="1"/>
    <x v="0"/>
    <x v="0"/>
  </r>
  <r>
    <n v="10542"/>
    <x v="509"/>
    <x v="350"/>
    <s v="Clothing"/>
    <x v="3"/>
    <x v="5"/>
    <n v="594.48"/>
    <x v="16"/>
    <x v="1"/>
    <x v="5"/>
    <x v="17"/>
    <n v="1997.45"/>
    <x v="1"/>
    <x v="3"/>
    <x v="1"/>
  </r>
  <r>
    <n v="10543"/>
    <x v="510"/>
    <x v="398"/>
    <s v="Electronics"/>
    <x v="0"/>
    <x v="3"/>
    <n v="179.03"/>
    <x v="26"/>
    <x v="2"/>
    <x v="9"/>
    <x v="32"/>
    <n v="297.19"/>
    <x v="2"/>
    <x v="0"/>
    <x v="2"/>
  </r>
  <r>
    <n v="10544"/>
    <x v="511"/>
    <x v="399"/>
    <s v="Home"/>
    <x v="1"/>
    <x v="1"/>
    <n v="585.69000000000005"/>
    <x v="35"/>
    <x v="0"/>
    <x v="9"/>
    <x v="36"/>
    <n v="1686.79"/>
    <x v="3"/>
    <x v="1"/>
    <x v="0"/>
  </r>
  <r>
    <n v="10545"/>
    <x v="512"/>
    <x v="400"/>
    <s v="Electronics"/>
    <x v="0"/>
    <x v="5"/>
    <n v="121.78"/>
    <x v="0"/>
    <x v="1"/>
    <x v="8"/>
    <x v="17"/>
    <n v="350.73"/>
    <x v="2"/>
    <x v="0"/>
    <x v="1"/>
  </r>
  <r>
    <n v="10546"/>
    <x v="513"/>
    <x v="333"/>
    <s v="Electronics"/>
    <x v="3"/>
    <x v="3"/>
    <n v="226.24"/>
    <x v="18"/>
    <x v="1"/>
    <x v="4"/>
    <x v="24"/>
    <n v="352.93"/>
    <x v="2"/>
    <x v="3"/>
    <x v="1"/>
  </r>
  <r>
    <n v="10547"/>
    <x v="514"/>
    <x v="401"/>
    <s v="Beauty"/>
    <x v="1"/>
    <x v="6"/>
    <n v="455.43"/>
    <x v="14"/>
    <x v="1"/>
    <x v="10"/>
    <x v="15"/>
    <n v="432.66"/>
    <x v="0"/>
    <x v="1"/>
    <x v="1"/>
  </r>
  <r>
    <n v="10548"/>
    <x v="515"/>
    <x v="402"/>
    <s v="Home"/>
    <x v="1"/>
    <x v="1"/>
    <n v="399.8"/>
    <x v="7"/>
    <x v="1"/>
    <x v="0"/>
    <x v="36"/>
    <n v="1043.48"/>
    <x v="3"/>
    <x v="1"/>
    <x v="1"/>
  </r>
  <r>
    <n v="10549"/>
    <x v="401"/>
    <x v="72"/>
    <s v="Electronics"/>
    <x v="0"/>
    <x v="3"/>
    <n v="354.96"/>
    <x v="0"/>
    <x v="1"/>
    <x v="7"/>
    <x v="24"/>
    <n v="511.14"/>
    <x v="2"/>
    <x v="0"/>
    <x v="1"/>
  </r>
  <r>
    <n v="10550"/>
    <x v="516"/>
    <x v="403"/>
    <s v="Electronics"/>
    <x v="2"/>
    <x v="4"/>
    <n v="324.99"/>
    <x v="5"/>
    <x v="2"/>
    <x v="2"/>
    <x v="8"/>
    <n v="1559.95"/>
    <x v="2"/>
    <x v="2"/>
    <x v="2"/>
  </r>
  <r>
    <n v="10551"/>
    <x v="517"/>
    <x v="404"/>
    <s v="Electronics"/>
    <x v="1"/>
    <x v="6"/>
    <n v="508.41"/>
    <x v="35"/>
    <x v="1"/>
    <x v="6"/>
    <x v="15"/>
    <n v="488.07"/>
    <x v="2"/>
    <x v="1"/>
    <x v="1"/>
  </r>
  <r>
    <n v="10552"/>
    <x v="518"/>
    <x v="405"/>
    <s v="Electronics"/>
    <x v="3"/>
    <x v="1"/>
    <n v="152.44"/>
    <x v="7"/>
    <x v="0"/>
    <x v="7"/>
    <x v="15"/>
    <n v="397.87"/>
    <x v="2"/>
    <x v="3"/>
    <x v="0"/>
  </r>
  <r>
    <n v="10553"/>
    <x v="519"/>
    <x v="103"/>
    <s v="Electronics"/>
    <x v="2"/>
    <x v="2"/>
    <n v="273.85000000000002"/>
    <x v="34"/>
    <x v="1"/>
    <x v="8"/>
    <x v="20"/>
    <n v="1259.71"/>
    <x v="2"/>
    <x v="2"/>
    <x v="1"/>
  </r>
  <r>
    <n v="10554"/>
    <x v="520"/>
    <x v="406"/>
    <s v="Electronics"/>
    <x v="2"/>
    <x v="0"/>
    <n v="105.94"/>
    <x v="13"/>
    <x v="2"/>
    <x v="0"/>
    <x v="8"/>
    <n v="608.1"/>
    <x v="2"/>
    <x v="2"/>
    <x v="2"/>
  </r>
  <r>
    <n v="10555"/>
    <x v="521"/>
    <x v="375"/>
    <s v="Clothing"/>
    <x v="1"/>
    <x v="1"/>
    <n v="363.63"/>
    <x v="11"/>
    <x v="2"/>
    <x v="7"/>
    <x v="8"/>
    <n v="763.62"/>
    <x v="1"/>
    <x v="1"/>
    <x v="2"/>
  </r>
  <r>
    <n v="10556"/>
    <x v="522"/>
    <x v="407"/>
    <s v="Home"/>
    <x v="0"/>
    <x v="4"/>
    <n v="161.57"/>
    <x v="20"/>
    <x v="0"/>
    <x v="8"/>
    <x v="39"/>
    <n v="824.01"/>
    <x v="3"/>
    <x v="0"/>
    <x v="0"/>
  </r>
  <r>
    <n v="10557"/>
    <x v="523"/>
    <x v="408"/>
    <s v="Clothing"/>
    <x v="2"/>
    <x v="2"/>
    <n v="210.3"/>
    <x v="20"/>
    <x v="2"/>
    <x v="5"/>
    <x v="26"/>
    <n v="893.78"/>
    <x v="1"/>
    <x v="2"/>
    <x v="2"/>
  </r>
  <r>
    <n v="10558"/>
    <x v="524"/>
    <x v="409"/>
    <s v="Home"/>
    <x v="0"/>
    <x v="2"/>
    <n v="290.68"/>
    <x v="32"/>
    <x v="1"/>
    <x v="3"/>
    <x v="16"/>
    <n v="988.31"/>
    <x v="3"/>
    <x v="0"/>
    <x v="1"/>
  </r>
  <r>
    <n v="10559"/>
    <x v="525"/>
    <x v="178"/>
    <s v="Electronics"/>
    <x v="1"/>
    <x v="2"/>
    <n v="30.66"/>
    <x v="5"/>
    <x v="0"/>
    <x v="0"/>
    <x v="6"/>
    <n v="122.64"/>
    <x v="2"/>
    <x v="1"/>
    <x v="0"/>
  </r>
  <r>
    <n v="10560"/>
    <x v="526"/>
    <x v="47"/>
    <s v="Beauty"/>
    <x v="3"/>
    <x v="5"/>
    <n v="68.78"/>
    <x v="5"/>
    <x v="1"/>
    <x v="0"/>
    <x v="20"/>
    <n v="220.1"/>
    <x v="0"/>
    <x v="3"/>
    <x v="1"/>
  </r>
  <r>
    <n v="10561"/>
    <x v="527"/>
    <x v="410"/>
    <s v="Home"/>
    <x v="2"/>
    <x v="5"/>
    <n v="416.27"/>
    <x v="1"/>
    <x v="1"/>
    <x v="6"/>
    <x v="30"/>
    <n v="1515.22"/>
    <x v="3"/>
    <x v="2"/>
    <x v="1"/>
  </r>
  <r>
    <n v="10562"/>
    <x v="528"/>
    <x v="411"/>
    <s v="Home"/>
    <x v="3"/>
    <x v="0"/>
    <n v="265.95"/>
    <x v="33"/>
    <x v="1"/>
    <x v="2"/>
    <x v="7"/>
    <n v="1470.7"/>
    <x v="3"/>
    <x v="3"/>
    <x v="1"/>
  </r>
  <r>
    <n v="10563"/>
    <x v="529"/>
    <x v="33"/>
    <s v="Home"/>
    <x v="0"/>
    <x v="2"/>
    <n v="520.9"/>
    <x v="5"/>
    <x v="2"/>
    <x v="1"/>
    <x v="24"/>
    <n v="2083.6"/>
    <x v="3"/>
    <x v="0"/>
    <x v="2"/>
  </r>
  <r>
    <n v="10564"/>
    <x v="530"/>
    <x v="371"/>
    <s v="Beauty"/>
    <x v="0"/>
    <x v="0"/>
    <n v="421.38"/>
    <x v="10"/>
    <x v="1"/>
    <x v="8"/>
    <x v="13"/>
    <n v="2536.71"/>
    <x v="0"/>
    <x v="0"/>
    <x v="1"/>
  </r>
  <r>
    <n v="10565"/>
    <x v="531"/>
    <x v="412"/>
    <s v="Clothing"/>
    <x v="3"/>
    <x v="6"/>
    <n v="19.739999999999998"/>
    <x v="31"/>
    <x v="2"/>
    <x v="8"/>
    <x v="35"/>
    <n v="12.83"/>
    <x v="1"/>
    <x v="3"/>
    <x v="2"/>
  </r>
  <r>
    <n v="10566"/>
    <x v="532"/>
    <x v="413"/>
    <s v="Electronics"/>
    <x v="1"/>
    <x v="2"/>
    <n v="375.78"/>
    <x v="2"/>
    <x v="2"/>
    <x v="6"/>
    <x v="37"/>
    <n v="1296.44"/>
    <x v="2"/>
    <x v="1"/>
    <x v="2"/>
  </r>
  <r>
    <n v="10567"/>
    <x v="533"/>
    <x v="228"/>
    <s v="Clothing"/>
    <x v="1"/>
    <x v="3"/>
    <n v="69.83"/>
    <x v="12"/>
    <x v="0"/>
    <x v="5"/>
    <x v="20"/>
    <n v="103.35"/>
    <x v="1"/>
    <x v="1"/>
    <x v="0"/>
  </r>
  <r>
    <n v="10568"/>
    <x v="534"/>
    <x v="42"/>
    <s v="Home"/>
    <x v="2"/>
    <x v="2"/>
    <n v="471.85"/>
    <x v="21"/>
    <x v="1"/>
    <x v="5"/>
    <x v="10"/>
    <n v="1910.99"/>
    <x v="3"/>
    <x v="2"/>
    <x v="1"/>
  </r>
  <r>
    <n v="10569"/>
    <x v="535"/>
    <x v="414"/>
    <s v="Home"/>
    <x v="2"/>
    <x v="5"/>
    <n v="595.03"/>
    <x v="16"/>
    <x v="1"/>
    <x v="3"/>
    <x v="38"/>
    <n v="1999.3"/>
    <x v="3"/>
    <x v="2"/>
    <x v="1"/>
  </r>
  <r>
    <n v="10570"/>
    <x v="536"/>
    <x v="46"/>
    <s v="Clothing"/>
    <x v="1"/>
    <x v="5"/>
    <n v="325.75"/>
    <x v="9"/>
    <x v="1"/>
    <x v="2"/>
    <x v="34"/>
    <n v="1224.82"/>
    <x v="1"/>
    <x v="1"/>
    <x v="1"/>
  </r>
  <r>
    <n v="10571"/>
    <x v="537"/>
    <x v="307"/>
    <s v="Electronics"/>
    <x v="1"/>
    <x v="3"/>
    <n v="414.43"/>
    <x v="19"/>
    <x v="1"/>
    <x v="4"/>
    <x v="27"/>
    <n v="737.69"/>
    <x v="2"/>
    <x v="1"/>
    <x v="1"/>
  </r>
  <r>
    <n v="10572"/>
    <x v="538"/>
    <x v="415"/>
    <s v="Clothing"/>
    <x v="3"/>
    <x v="3"/>
    <n v="153.83000000000001"/>
    <x v="8"/>
    <x v="2"/>
    <x v="10"/>
    <x v="0"/>
    <n v="224.59"/>
    <x v="1"/>
    <x v="3"/>
    <x v="2"/>
  </r>
  <r>
    <n v="10573"/>
    <x v="539"/>
    <x v="162"/>
    <s v="Beauty"/>
    <x v="0"/>
    <x v="1"/>
    <n v="270.99"/>
    <x v="16"/>
    <x v="2"/>
    <x v="6"/>
    <x v="19"/>
    <n v="682.89"/>
    <x v="0"/>
    <x v="0"/>
    <x v="2"/>
  </r>
  <r>
    <n v="10574"/>
    <x v="540"/>
    <x v="359"/>
    <s v="Clothing"/>
    <x v="0"/>
    <x v="6"/>
    <n v="515.82000000000005"/>
    <x v="2"/>
    <x v="2"/>
    <x v="0"/>
    <x v="8"/>
    <n v="355.92"/>
    <x v="1"/>
    <x v="0"/>
    <x v="2"/>
  </r>
  <r>
    <n v="10575"/>
    <x v="541"/>
    <x v="416"/>
    <s v="Clothing"/>
    <x v="2"/>
    <x v="6"/>
    <n v="112.94"/>
    <x v="14"/>
    <x v="0"/>
    <x v="7"/>
    <x v="14"/>
    <n v="107.29"/>
    <x v="1"/>
    <x v="2"/>
    <x v="0"/>
  </r>
  <r>
    <n v="10576"/>
    <x v="542"/>
    <x v="112"/>
    <s v="Electronics"/>
    <x v="1"/>
    <x v="6"/>
    <n v="170.34"/>
    <x v="13"/>
    <x v="0"/>
    <x v="10"/>
    <x v="36"/>
    <n v="139.68"/>
    <x v="2"/>
    <x v="1"/>
    <x v="0"/>
  </r>
  <r>
    <n v="10577"/>
    <x v="543"/>
    <x v="294"/>
    <s v="Clothing"/>
    <x v="3"/>
    <x v="4"/>
    <n v="275.58"/>
    <x v="6"/>
    <x v="1"/>
    <x v="6"/>
    <x v="7"/>
    <n v="1273.18"/>
    <x v="1"/>
    <x v="3"/>
    <x v="1"/>
  </r>
  <r>
    <n v="10578"/>
    <x v="544"/>
    <x v="200"/>
    <s v="Beauty"/>
    <x v="2"/>
    <x v="5"/>
    <n v="431.67"/>
    <x v="13"/>
    <x v="0"/>
    <x v="10"/>
    <x v="32"/>
    <n v="1415.88"/>
    <x v="0"/>
    <x v="2"/>
    <x v="0"/>
  </r>
  <r>
    <n v="10579"/>
    <x v="545"/>
    <x v="165"/>
    <s v="Home"/>
    <x v="3"/>
    <x v="6"/>
    <n v="234.89"/>
    <x v="2"/>
    <x v="1"/>
    <x v="7"/>
    <x v="23"/>
    <n v="162.07"/>
    <x v="3"/>
    <x v="3"/>
    <x v="1"/>
  </r>
  <r>
    <n v="10580"/>
    <x v="402"/>
    <x v="0"/>
    <s v="Home"/>
    <x v="1"/>
    <x v="1"/>
    <n v="557.72"/>
    <x v="31"/>
    <x v="2"/>
    <x v="0"/>
    <x v="37"/>
    <n v="1087.55"/>
    <x v="3"/>
    <x v="1"/>
    <x v="2"/>
  </r>
  <r>
    <n v="10581"/>
    <x v="546"/>
    <x v="417"/>
    <s v="Clothing"/>
    <x v="1"/>
    <x v="1"/>
    <n v="70.260000000000005"/>
    <x v="35"/>
    <x v="2"/>
    <x v="8"/>
    <x v="32"/>
    <n v="202.35"/>
    <x v="1"/>
    <x v="1"/>
    <x v="2"/>
  </r>
  <r>
    <n v="10582"/>
    <x v="547"/>
    <x v="418"/>
    <s v="Clothing"/>
    <x v="1"/>
    <x v="6"/>
    <n v="231.92"/>
    <x v="14"/>
    <x v="0"/>
    <x v="6"/>
    <x v="11"/>
    <n v="220.32"/>
    <x v="1"/>
    <x v="1"/>
    <x v="0"/>
  </r>
  <r>
    <n v="10583"/>
    <x v="548"/>
    <x v="419"/>
    <s v="Electronics"/>
    <x v="0"/>
    <x v="3"/>
    <n v="429.74"/>
    <x v="14"/>
    <x v="2"/>
    <x v="4"/>
    <x v="15"/>
    <n v="816.51"/>
    <x v="2"/>
    <x v="0"/>
    <x v="2"/>
  </r>
  <r>
    <n v="10584"/>
    <x v="549"/>
    <x v="420"/>
    <s v="Home"/>
    <x v="1"/>
    <x v="1"/>
    <n v="147.19999999999999"/>
    <x v="29"/>
    <x v="2"/>
    <x v="7"/>
    <x v="28"/>
    <n v="335.62"/>
    <x v="3"/>
    <x v="1"/>
    <x v="2"/>
  </r>
  <r>
    <n v="10585"/>
    <x v="550"/>
    <x v="258"/>
    <s v="Clothing"/>
    <x v="2"/>
    <x v="0"/>
    <n v="399"/>
    <x v="7"/>
    <x v="0"/>
    <x v="4"/>
    <x v="24"/>
    <n v="2429.91"/>
    <x v="1"/>
    <x v="2"/>
    <x v="0"/>
  </r>
  <r>
    <n v="10586"/>
    <x v="551"/>
    <x v="421"/>
    <s v="Clothing"/>
    <x v="0"/>
    <x v="3"/>
    <n v="111.07"/>
    <x v="12"/>
    <x v="2"/>
    <x v="10"/>
    <x v="5"/>
    <n v="164.38"/>
    <x v="1"/>
    <x v="0"/>
    <x v="2"/>
  </r>
  <r>
    <n v="10587"/>
    <x v="552"/>
    <x v="422"/>
    <s v="Clothing"/>
    <x v="3"/>
    <x v="0"/>
    <n v="47.75"/>
    <x v="10"/>
    <x v="2"/>
    <x v="5"/>
    <x v="30"/>
    <n v="287.45999999999998"/>
    <x v="1"/>
    <x v="3"/>
    <x v="2"/>
  </r>
  <r>
    <n v="10588"/>
    <x v="553"/>
    <x v="388"/>
    <s v="Beauty"/>
    <x v="2"/>
    <x v="5"/>
    <n v="85.79"/>
    <x v="18"/>
    <x v="1"/>
    <x v="9"/>
    <x v="39"/>
    <n v="267.66000000000003"/>
    <x v="0"/>
    <x v="2"/>
    <x v="1"/>
  </r>
  <r>
    <n v="10589"/>
    <x v="554"/>
    <x v="423"/>
    <s v="Electronics"/>
    <x v="2"/>
    <x v="4"/>
    <n v="559.04"/>
    <x v="8"/>
    <x v="1"/>
    <x v="5"/>
    <x v="13"/>
    <n v="2448.6"/>
    <x v="2"/>
    <x v="2"/>
    <x v="1"/>
  </r>
  <r>
    <n v="10590"/>
    <x v="555"/>
    <x v="281"/>
    <s v="Home"/>
    <x v="3"/>
    <x v="1"/>
    <n v="337.77"/>
    <x v="21"/>
    <x v="0"/>
    <x v="9"/>
    <x v="23"/>
    <n v="820.78"/>
    <x v="3"/>
    <x v="3"/>
    <x v="0"/>
  </r>
  <r>
    <n v="10591"/>
    <x v="556"/>
    <x v="278"/>
    <s v="Electronics"/>
    <x v="0"/>
    <x v="3"/>
    <n v="480.86"/>
    <x v="21"/>
    <x v="2"/>
    <x v="0"/>
    <x v="15"/>
    <n v="778.99"/>
    <x v="2"/>
    <x v="0"/>
    <x v="2"/>
  </r>
  <r>
    <n v="10592"/>
    <x v="557"/>
    <x v="424"/>
    <s v="Clothing"/>
    <x v="2"/>
    <x v="0"/>
    <n v="209.6"/>
    <x v="22"/>
    <x v="2"/>
    <x v="5"/>
    <x v="6"/>
    <n v="1423.18"/>
    <x v="1"/>
    <x v="2"/>
    <x v="2"/>
  </r>
  <r>
    <n v="10593"/>
    <x v="558"/>
    <x v="425"/>
    <s v="Electronics"/>
    <x v="2"/>
    <x v="6"/>
    <n v="361.71"/>
    <x v="10"/>
    <x v="1"/>
    <x v="2"/>
    <x v="33"/>
    <n v="311.07"/>
    <x v="2"/>
    <x v="2"/>
    <x v="1"/>
  </r>
  <r>
    <n v="10594"/>
    <x v="559"/>
    <x v="426"/>
    <s v="Electronics"/>
    <x v="2"/>
    <x v="0"/>
    <n v="304.55"/>
    <x v="21"/>
    <x v="1"/>
    <x v="3"/>
    <x v="26"/>
    <n v="1726.8"/>
    <x v="2"/>
    <x v="2"/>
    <x v="1"/>
  </r>
  <r>
    <n v="10595"/>
    <x v="560"/>
    <x v="427"/>
    <s v="Clothing"/>
    <x v="0"/>
    <x v="0"/>
    <n v="568.26"/>
    <x v="16"/>
    <x v="1"/>
    <x v="1"/>
    <x v="23"/>
    <n v="3341.37"/>
    <x v="1"/>
    <x v="0"/>
    <x v="1"/>
  </r>
  <r>
    <n v="10596"/>
    <x v="561"/>
    <x v="87"/>
    <s v="Electronics"/>
    <x v="0"/>
    <x v="5"/>
    <n v="452.33"/>
    <x v="32"/>
    <x v="2"/>
    <x v="2"/>
    <x v="29"/>
    <n v="1230.3399999999999"/>
    <x v="2"/>
    <x v="0"/>
    <x v="2"/>
  </r>
  <r>
    <n v="10597"/>
    <x v="562"/>
    <x v="337"/>
    <s v="Clothing"/>
    <x v="0"/>
    <x v="2"/>
    <n v="442.37"/>
    <x v="32"/>
    <x v="1"/>
    <x v="9"/>
    <x v="19"/>
    <n v="1504.06"/>
    <x v="1"/>
    <x v="0"/>
    <x v="1"/>
  </r>
  <r>
    <n v="10598"/>
    <x v="563"/>
    <x v="303"/>
    <s v="Beauty"/>
    <x v="2"/>
    <x v="2"/>
    <n v="42.12"/>
    <x v="15"/>
    <x v="1"/>
    <x v="9"/>
    <x v="20"/>
    <n v="149.53"/>
    <x v="0"/>
    <x v="2"/>
    <x v="1"/>
  </r>
  <r>
    <n v="10599"/>
    <x v="564"/>
    <x v="428"/>
    <s v="Electronics"/>
    <x v="1"/>
    <x v="6"/>
    <n v="336.56"/>
    <x v="7"/>
    <x v="2"/>
    <x v="0"/>
    <x v="29"/>
    <n v="292.81"/>
    <x v="2"/>
    <x v="1"/>
    <x v="2"/>
  </r>
  <r>
    <n v="10600"/>
    <x v="565"/>
    <x v="308"/>
    <s v="Home"/>
    <x v="3"/>
    <x v="5"/>
    <n v="288.19"/>
    <x v="25"/>
    <x v="2"/>
    <x v="9"/>
    <x v="12"/>
    <n v="864.57"/>
    <x v="3"/>
    <x v="3"/>
    <x v="2"/>
  </r>
  <r>
    <n v="10601"/>
    <x v="566"/>
    <x v="429"/>
    <s v="Clothing"/>
    <x v="1"/>
    <x v="5"/>
    <n v="557.79"/>
    <x v="10"/>
    <x v="1"/>
    <x v="3"/>
    <x v="38"/>
    <n v="1918.8"/>
    <x v="1"/>
    <x v="1"/>
    <x v="1"/>
  </r>
  <r>
    <n v="10602"/>
    <x v="567"/>
    <x v="430"/>
    <s v="Home"/>
    <x v="0"/>
    <x v="5"/>
    <n v="165.55"/>
    <x v="34"/>
    <x v="2"/>
    <x v="3"/>
    <x v="8"/>
    <n v="609.22"/>
    <x v="3"/>
    <x v="0"/>
    <x v="2"/>
  </r>
  <r>
    <n v="10603"/>
    <x v="568"/>
    <x v="431"/>
    <s v="Electronics"/>
    <x v="2"/>
    <x v="5"/>
    <n v="172.85"/>
    <x v="30"/>
    <x v="0"/>
    <x v="2"/>
    <x v="6"/>
    <n v="608.42999999999995"/>
    <x v="2"/>
    <x v="2"/>
    <x v="0"/>
  </r>
  <r>
    <n v="10604"/>
    <x v="569"/>
    <x v="432"/>
    <s v="Electronics"/>
    <x v="2"/>
    <x v="2"/>
    <n v="255.64"/>
    <x v="3"/>
    <x v="2"/>
    <x v="9"/>
    <x v="12"/>
    <n v="1252.6400000000001"/>
    <x v="2"/>
    <x v="2"/>
    <x v="2"/>
  </r>
  <r>
    <n v="10605"/>
    <x v="570"/>
    <x v="433"/>
    <s v="Electronics"/>
    <x v="1"/>
    <x v="3"/>
    <n v="157.37"/>
    <x v="30"/>
    <x v="0"/>
    <x v="1"/>
    <x v="7"/>
    <n v="276.97000000000003"/>
    <x v="2"/>
    <x v="1"/>
    <x v="0"/>
  </r>
  <r>
    <n v="10606"/>
    <x v="571"/>
    <x v="68"/>
    <s v="Electronics"/>
    <x v="1"/>
    <x v="5"/>
    <n v="90.57"/>
    <x v="16"/>
    <x v="0"/>
    <x v="9"/>
    <x v="8"/>
    <n v="304.32"/>
    <x v="2"/>
    <x v="1"/>
    <x v="0"/>
  </r>
  <r>
    <n v="10607"/>
    <x v="572"/>
    <x v="434"/>
    <s v="Electronics"/>
    <x v="3"/>
    <x v="3"/>
    <n v="516.59"/>
    <x v="4"/>
    <x v="1"/>
    <x v="8"/>
    <x v="7"/>
    <n v="692.23"/>
    <x v="2"/>
    <x v="3"/>
    <x v="1"/>
  </r>
  <r>
    <n v="10608"/>
    <x v="573"/>
    <x v="435"/>
    <s v="Home"/>
    <x v="2"/>
    <x v="0"/>
    <n v="341.59"/>
    <x v="19"/>
    <x v="1"/>
    <x v="6"/>
    <x v="0"/>
    <n v="2128.11"/>
    <x v="3"/>
    <x v="2"/>
    <x v="1"/>
  </r>
  <r>
    <n v="10609"/>
    <x v="346"/>
    <x v="436"/>
    <s v="Beauty"/>
    <x v="1"/>
    <x v="0"/>
    <n v="518.9"/>
    <x v="32"/>
    <x v="2"/>
    <x v="10"/>
    <x v="27"/>
    <n v="2469.96"/>
    <x v="0"/>
    <x v="1"/>
    <x v="2"/>
  </r>
  <r>
    <n v="10610"/>
    <x v="377"/>
    <x v="230"/>
    <s v="Home"/>
    <x v="3"/>
    <x v="5"/>
    <n v="501.21"/>
    <x v="34"/>
    <x v="2"/>
    <x v="9"/>
    <x v="22"/>
    <n v="1844.45"/>
    <x v="3"/>
    <x v="3"/>
    <x v="2"/>
  </r>
  <r>
    <n v="10611"/>
    <x v="574"/>
    <x v="437"/>
    <s v="Home"/>
    <x v="0"/>
    <x v="1"/>
    <n v="179.99"/>
    <x v="24"/>
    <x v="1"/>
    <x v="2"/>
    <x v="2"/>
    <n v="502.17"/>
    <x v="3"/>
    <x v="0"/>
    <x v="1"/>
  </r>
  <r>
    <n v="10612"/>
    <x v="433"/>
    <x v="438"/>
    <s v="Electronics"/>
    <x v="1"/>
    <x v="4"/>
    <n v="335.43"/>
    <x v="13"/>
    <x v="1"/>
    <x v="2"/>
    <x v="20"/>
    <n v="1650.32"/>
    <x v="2"/>
    <x v="1"/>
    <x v="1"/>
  </r>
  <r>
    <n v="10613"/>
    <x v="462"/>
    <x v="171"/>
    <s v="Electronics"/>
    <x v="0"/>
    <x v="1"/>
    <n v="63.68"/>
    <x v="29"/>
    <x v="2"/>
    <x v="8"/>
    <x v="11"/>
    <n v="145.19"/>
    <x v="2"/>
    <x v="0"/>
    <x v="2"/>
  </r>
  <r>
    <n v="10614"/>
    <x v="492"/>
    <x v="439"/>
    <s v="Electronics"/>
    <x v="3"/>
    <x v="0"/>
    <n v="550.41999999999996"/>
    <x v="3"/>
    <x v="1"/>
    <x v="2"/>
    <x v="18"/>
    <n v="3775.88"/>
    <x v="2"/>
    <x v="3"/>
    <x v="1"/>
  </r>
  <r>
    <n v="10615"/>
    <x v="521"/>
    <x v="283"/>
    <s v="Electronics"/>
    <x v="0"/>
    <x v="4"/>
    <n v="251.49"/>
    <x v="34"/>
    <x v="0"/>
    <x v="6"/>
    <x v="14"/>
    <n v="1388.22"/>
    <x v="2"/>
    <x v="0"/>
    <x v="0"/>
  </r>
  <r>
    <n v="10616"/>
    <x v="551"/>
    <x v="432"/>
    <s v="Clothing"/>
    <x v="2"/>
    <x v="1"/>
    <n v="245.3"/>
    <x v="16"/>
    <x v="1"/>
    <x v="2"/>
    <x v="32"/>
    <n v="618.16"/>
    <x v="1"/>
    <x v="2"/>
    <x v="1"/>
  </r>
  <r>
    <n v="10617"/>
    <x v="575"/>
    <x v="440"/>
    <s v="Clothing"/>
    <x v="2"/>
    <x v="5"/>
    <n v="192.11"/>
    <x v="30"/>
    <x v="0"/>
    <x v="7"/>
    <x v="34"/>
    <n v="676.23"/>
    <x v="1"/>
    <x v="2"/>
    <x v="0"/>
  </r>
  <r>
    <n v="10618"/>
    <x v="576"/>
    <x v="441"/>
    <s v="Clothing"/>
    <x v="0"/>
    <x v="3"/>
    <n v="284.49"/>
    <x v="25"/>
    <x v="1"/>
    <x v="4"/>
    <x v="23"/>
    <n v="426.74"/>
    <x v="1"/>
    <x v="0"/>
    <x v="1"/>
  </r>
  <r>
    <n v="10619"/>
    <x v="577"/>
    <x v="442"/>
    <s v="Clothing"/>
    <x v="2"/>
    <x v="4"/>
    <n v="162.28"/>
    <x v="13"/>
    <x v="1"/>
    <x v="0"/>
    <x v="7"/>
    <n v="798.42"/>
    <x v="1"/>
    <x v="2"/>
    <x v="1"/>
  </r>
  <r>
    <n v="10620"/>
    <x v="578"/>
    <x v="443"/>
    <s v="Home"/>
    <x v="3"/>
    <x v="2"/>
    <n v="234.29"/>
    <x v="9"/>
    <x v="1"/>
    <x v="9"/>
    <x v="30"/>
    <n v="1101.1600000000001"/>
    <x v="3"/>
    <x v="3"/>
    <x v="1"/>
  </r>
  <r>
    <n v="10621"/>
    <x v="579"/>
    <x v="183"/>
    <s v="Home"/>
    <x v="2"/>
    <x v="6"/>
    <n v="482.97"/>
    <x v="2"/>
    <x v="0"/>
    <x v="2"/>
    <x v="34"/>
    <n v="333.25"/>
    <x v="3"/>
    <x v="2"/>
    <x v="0"/>
  </r>
  <r>
    <n v="10622"/>
    <x v="580"/>
    <x v="245"/>
    <s v="Electronics"/>
    <x v="0"/>
    <x v="4"/>
    <n v="503.04"/>
    <x v="28"/>
    <x v="1"/>
    <x v="3"/>
    <x v="10"/>
    <n v="2716.42"/>
    <x v="2"/>
    <x v="0"/>
    <x v="1"/>
  </r>
  <r>
    <n v="10623"/>
    <x v="581"/>
    <x v="444"/>
    <s v="Beauty"/>
    <x v="0"/>
    <x v="4"/>
    <n v="192.95"/>
    <x v="12"/>
    <x v="2"/>
    <x v="3"/>
    <x v="15"/>
    <n v="856.7"/>
    <x v="0"/>
    <x v="0"/>
    <x v="2"/>
  </r>
  <r>
    <n v="10624"/>
    <x v="582"/>
    <x v="445"/>
    <s v="Beauty"/>
    <x v="0"/>
    <x v="2"/>
    <n v="289.37"/>
    <x v="8"/>
    <x v="0"/>
    <x v="9"/>
    <x v="17"/>
    <n v="1056.2"/>
    <x v="0"/>
    <x v="0"/>
    <x v="0"/>
  </r>
  <r>
    <n v="10625"/>
    <x v="583"/>
    <x v="63"/>
    <s v="Electronics"/>
    <x v="1"/>
    <x v="5"/>
    <n v="526.17999999999995"/>
    <x v="17"/>
    <x v="2"/>
    <x v="8"/>
    <x v="13"/>
    <n v="1389.12"/>
    <x v="2"/>
    <x v="1"/>
    <x v="2"/>
  </r>
  <r>
    <n v="10626"/>
    <x v="584"/>
    <x v="446"/>
    <s v="Clothing"/>
    <x v="0"/>
    <x v="1"/>
    <n v="45.81"/>
    <x v="26"/>
    <x v="1"/>
    <x v="0"/>
    <x v="16"/>
    <n v="114.07"/>
    <x v="1"/>
    <x v="0"/>
    <x v="1"/>
  </r>
  <r>
    <n v="10627"/>
    <x v="585"/>
    <x v="447"/>
    <s v="Clothing"/>
    <x v="3"/>
    <x v="1"/>
    <n v="535.15"/>
    <x v="18"/>
    <x v="0"/>
    <x v="6"/>
    <x v="14"/>
    <n v="1252.25"/>
    <x v="1"/>
    <x v="3"/>
    <x v="0"/>
  </r>
  <r>
    <n v="10628"/>
    <x v="586"/>
    <x v="448"/>
    <s v="Beauty"/>
    <x v="2"/>
    <x v="0"/>
    <n v="143.22"/>
    <x v="30"/>
    <x v="0"/>
    <x v="6"/>
    <x v="29"/>
    <n v="882.24"/>
    <x v="0"/>
    <x v="2"/>
    <x v="0"/>
  </r>
  <r>
    <n v="10629"/>
    <x v="587"/>
    <x v="296"/>
    <s v="Beauty"/>
    <x v="2"/>
    <x v="3"/>
    <n v="411.95"/>
    <x v="29"/>
    <x v="1"/>
    <x v="2"/>
    <x v="12"/>
    <n v="626.16"/>
    <x v="0"/>
    <x v="2"/>
    <x v="1"/>
  </r>
  <r>
    <n v="10630"/>
    <x v="588"/>
    <x v="449"/>
    <s v="Electronics"/>
    <x v="1"/>
    <x v="5"/>
    <n v="355.79"/>
    <x v="16"/>
    <x v="2"/>
    <x v="3"/>
    <x v="39"/>
    <n v="1195.45"/>
    <x v="2"/>
    <x v="1"/>
    <x v="2"/>
  </r>
  <r>
    <n v="10631"/>
    <x v="589"/>
    <x v="450"/>
    <s v="Clothing"/>
    <x v="1"/>
    <x v="2"/>
    <n v="338.47"/>
    <x v="20"/>
    <x v="0"/>
    <x v="2"/>
    <x v="9"/>
    <n v="1438.5"/>
    <x v="1"/>
    <x v="1"/>
    <x v="0"/>
  </r>
  <r>
    <n v="10632"/>
    <x v="590"/>
    <x v="451"/>
    <s v="Clothing"/>
    <x v="3"/>
    <x v="5"/>
    <n v="517.73"/>
    <x v="11"/>
    <x v="0"/>
    <x v="1"/>
    <x v="30"/>
    <n v="1449.64"/>
    <x v="1"/>
    <x v="3"/>
    <x v="0"/>
  </r>
  <r>
    <n v="10633"/>
    <x v="591"/>
    <x v="452"/>
    <s v="Clothing"/>
    <x v="0"/>
    <x v="5"/>
    <n v="74.42"/>
    <x v="3"/>
    <x v="1"/>
    <x v="2"/>
    <x v="32"/>
    <n v="291.73"/>
    <x v="1"/>
    <x v="0"/>
    <x v="1"/>
  </r>
  <r>
    <n v="10634"/>
    <x v="592"/>
    <x v="453"/>
    <s v="Electronics"/>
    <x v="1"/>
    <x v="1"/>
    <n v="218.01"/>
    <x v="2"/>
    <x v="0"/>
    <x v="2"/>
    <x v="30"/>
    <n v="451.28"/>
    <x v="2"/>
    <x v="1"/>
    <x v="0"/>
  </r>
  <r>
    <n v="10635"/>
    <x v="593"/>
    <x v="454"/>
    <s v="Beauty"/>
    <x v="2"/>
    <x v="2"/>
    <n v="329.88"/>
    <x v="11"/>
    <x v="1"/>
    <x v="5"/>
    <x v="1"/>
    <n v="1154.58"/>
    <x v="0"/>
    <x v="2"/>
    <x v="1"/>
  </r>
  <r>
    <n v="10636"/>
    <x v="594"/>
    <x v="455"/>
    <s v="Home"/>
    <x v="1"/>
    <x v="6"/>
    <n v="489.6"/>
    <x v="13"/>
    <x v="1"/>
    <x v="6"/>
    <x v="10"/>
    <n v="401.47"/>
    <x v="3"/>
    <x v="1"/>
    <x v="1"/>
  </r>
  <r>
    <n v="10637"/>
    <x v="595"/>
    <x v="2"/>
    <s v="Home"/>
    <x v="1"/>
    <x v="4"/>
    <n v="141.62"/>
    <x v="26"/>
    <x v="1"/>
    <x v="1"/>
    <x v="2"/>
    <n v="705.27"/>
    <x v="3"/>
    <x v="1"/>
    <x v="1"/>
  </r>
  <r>
    <n v="10638"/>
    <x v="596"/>
    <x v="248"/>
    <s v="Beauty"/>
    <x v="0"/>
    <x v="1"/>
    <n v="484.71"/>
    <x v="7"/>
    <x v="1"/>
    <x v="5"/>
    <x v="2"/>
    <n v="1265.0899999999999"/>
    <x v="0"/>
    <x v="0"/>
    <x v="1"/>
  </r>
  <r>
    <n v="10639"/>
    <x v="597"/>
    <x v="274"/>
    <s v="Home"/>
    <x v="1"/>
    <x v="2"/>
    <n v="248.79"/>
    <x v="31"/>
    <x v="2"/>
    <x v="10"/>
    <x v="24"/>
    <n v="808.57"/>
    <x v="3"/>
    <x v="1"/>
    <x v="2"/>
  </r>
  <r>
    <n v="10640"/>
    <x v="598"/>
    <x v="456"/>
    <s v="Clothing"/>
    <x v="3"/>
    <x v="3"/>
    <n v="125.51"/>
    <x v="35"/>
    <x v="2"/>
    <x v="1"/>
    <x v="8"/>
    <n v="240.98"/>
    <x v="1"/>
    <x v="3"/>
    <x v="2"/>
  </r>
  <r>
    <n v="10641"/>
    <x v="404"/>
    <x v="457"/>
    <s v="Clothing"/>
    <x v="2"/>
    <x v="4"/>
    <n v="459.01"/>
    <x v="33"/>
    <x v="1"/>
    <x v="10"/>
    <x v="7"/>
    <n v="2175.71"/>
    <x v="1"/>
    <x v="2"/>
    <x v="1"/>
  </r>
  <r>
    <n v="10642"/>
    <x v="599"/>
    <x v="424"/>
    <s v="Electronics"/>
    <x v="0"/>
    <x v="4"/>
    <n v="68.180000000000007"/>
    <x v="29"/>
    <x v="1"/>
    <x v="2"/>
    <x v="4"/>
    <n v="310.89999999999998"/>
    <x v="2"/>
    <x v="0"/>
    <x v="1"/>
  </r>
  <r>
    <n v="10643"/>
    <x v="600"/>
    <x v="458"/>
    <s v="Home"/>
    <x v="2"/>
    <x v="1"/>
    <n v="316.14"/>
    <x v="4"/>
    <x v="1"/>
    <x v="7"/>
    <x v="26"/>
    <n v="635.44000000000005"/>
    <x v="3"/>
    <x v="2"/>
    <x v="1"/>
  </r>
  <r>
    <n v="10644"/>
    <x v="601"/>
    <x v="242"/>
    <s v="Electronics"/>
    <x v="3"/>
    <x v="0"/>
    <n v="52.37"/>
    <x v="8"/>
    <x v="0"/>
    <x v="7"/>
    <x v="4"/>
    <n v="267.61"/>
    <x v="2"/>
    <x v="3"/>
    <x v="0"/>
  </r>
  <r>
    <n v="10645"/>
    <x v="602"/>
    <x v="194"/>
    <s v="Home"/>
    <x v="3"/>
    <x v="3"/>
    <n v="223.5"/>
    <x v="6"/>
    <x v="0"/>
    <x v="9"/>
    <x v="26"/>
    <n v="344.19"/>
    <x v="3"/>
    <x v="3"/>
    <x v="0"/>
  </r>
  <r>
    <n v="10646"/>
    <x v="603"/>
    <x v="459"/>
    <s v="Electronics"/>
    <x v="1"/>
    <x v="1"/>
    <n v="366.63"/>
    <x v="35"/>
    <x v="1"/>
    <x v="3"/>
    <x v="24"/>
    <n v="1055.8900000000001"/>
    <x v="2"/>
    <x v="1"/>
    <x v="1"/>
  </r>
  <r>
    <n v="10647"/>
    <x v="576"/>
    <x v="460"/>
    <s v="Electronics"/>
    <x v="1"/>
    <x v="5"/>
    <n v="340.33"/>
    <x v="7"/>
    <x v="0"/>
    <x v="7"/>
    <x v="28"/>
    <n v="1184.3499999999999"/>
    <x v="2"/>
    <x v="1"/>
    <x v="0"/>
  </r>
  <r>
    <n v="10648"/>
    <x v="604"/>
    <x v="461"/>
    <s v="Electronics"/>
    <x v="1"/>
    <x v="0"/>
    <n v="251.72"/>
    <x v="14"/>
    <x v="1"/>
    <x v="5"/>
    <x v="40"/>
    <n v="1673.94"/>
    <x v="2"/>
    <x v="1"/>
    <x v="1"/>
  </r>
  <r>
    <n v="10649"/>
    <x v="605"/>
    <x v="240"/>
    <s v="Electronics"/>
    <x v="2"/>
    <x v="2"/>
    <n v="265.99"/>
    <x v="2"/>
    <x v="2"/>
    <x v="9"/>
    <x v="29"/>
    <n v="917.67"/>
    <x v="2"/>
    <x v="2"/>
    <x v="2"/>
  </r>
  <r>
    <n v="10650"/>
    <x v="606"/>
    <x v="462"/>
    <s v="Home"/>
    <x v="3"/>
    <x v="3"/>
    <n v="147.66"/>
    <x v="12"/>
    <x v="0"/>
    <x v="8"/>
    <x v="9"/>
    <n v="218.54"/>
    <x v="3"/>
    <x v="3"/>
    <x v="0"/>
  </r>
  <r>
    <n v="10651"/>
    <x v="607"/>
    <x v="422"/>
    <s v="Home"/>
    <x v="0"/>
    <x v="4"/>
    <n v="281.69"/>
    <x v="8"/>
    <x v="1"/>
    <x v="9"/>
    <x v="23"/>
    <n v="1233.8"/>
    <x v="3"/>
    <x v="0"/>
    <x v="1"/>
  </r>
  <r>
    <n v="10652"/>
    <x v="608"/>
    <x v="463"/>
    <s v="Clothing"/>
    <x v="1"/>
    <x v="1"/>
    <n v="572.65"/>
    <x v="6"/>
    <x v="2"/>
    <x v="0"/>
    <x v="39"/>
    <n v="1322.82"/>
    <x v="1"/>
    <x v="1"/>
    <x v="2"/>
  </r>
  <r>
    <n v="10653"/>
    <x v="609"/>
    <x v="336"/>
    <s v="Electronics"/>
    <x v="2"/>
    <x v="4"/>
    <n v="512.51"/>
    <x v="13"/>
    <x v="1"/>
    <x v="7"/>
    <x v="17"/>
    <n v="2521.5500000000002"/>
    <x v="2"/>
    <x v="2"/>
    <x v="1"/>
  </r>
  <r>
    <n v="10654"/>
    <x v="610"/>
    <x v="48"/>
    <s v="Electronics"/>
    <x v="1"/>
    <x v="3"/>
    <n v="99.96"/>
    <x v="14"/>
    <x v="1"/>
    <x v="3"/>
    <x v="15"/>
    <n v="189.92"/>
    <x v="2"/>
    <x v="1"/>
    <x v="1"/>
  </r>
  <r>
    <n v="10655"/>
    <x v="611"/>
    <x v="300"/>
    <s v="Electronics"/>
    <x v="3"/>
    <x v="4"/>
    <n v="32.42"/>
    <x v="30"/>
    <x v="2"/>
    <x v="4"/>
    <x v="13"/>
    <n v="171.18"/>
    <x v="2"/>
    <x v="3"/>
    <x v="2"/>
  </r>
  <r>
    <n v="10656"/>
    <x v="612"/>
    <x v="464"/>
    <s v="Electronics"/>
    <x v="0"/>
    <x v="1"/>
    <n v="561.11"/>
    <x v="14"/>
    <x v="0"/>
    <x v="7"/>
    <x v="25"/>
    <n v="1599.16"/>
    <x v="2"/>
    <x v="0"/>
    <x v="0"/>
  </r>
  <r>
    <n v="10657"/>
    <x v="613"/>
    <x v="465"/>
    <s v="Beauty"/>
    <x v="3"/>
    <x v="0"/>
    <n v="323.14999999999998"/>
    <x v="25"/>
    <x v="2"/>
    <x v="4"/>
    <x v="40"/>
    <n v="1696.54"/>
    <x v="0"/>
    <x v="3"/>
    <x v="2"/>
  </r>
  <r>
    <n v="10658"/>
    <x v="614"/>
    <x v="166"/>
    <s v="Electronics"/>
    <x v="2"/>
    <x v="1"/>
    <n v="329.64"/>
    <x v="9"/>
    <x v="0"/>
    <x v="3"/>
    <x v="22"/>
    <n v="929.58"/>
    <x v="2"/>
    <x v="2"/>
    <x v="0"/>
  </r>
  <r>
    <n v="10659"/>
    <x v="615"/>
    <x v="435"/>
    <s v="Clothing"/>
    <x v="1"/>
    <x v="6"/>
    <n v="471.72"/>
    <x v="25"/>
    <x v="0"/>
    <x v="2"/>
    <x v="9"/>
    <n v="353.79"/>
    <x v="1"/>
    <x v="1"/>
    <x v="0"/>
  </r>
  <r>
    <n v="10660"/>
    <x v="616"/>
    <x v="466"/>
    <s v="Electronics"/>
    <x v="3"/>
    <x v="4"/>
    <n v="199.09"/>
    <x v="29"/>
    <x v="1"/>
    <x v="5"/>
    <x v="35"/>
    <n v="907.85"/>
    <x v="2"/>
    <x v="3"/>
    <x v="1"/>
  </r>
  <r>
    <n v="10661"/>
    <x v="617"/>
    <x v="467"/>
    <s v="Electronics"/>
    <x v="2"/>
    <x v="6"/>
    <n v="296.92"/>
    <x v="16"/>
    <x v="1"/>
    <x v="8"/>
    <x v="18"/>
    <n v="249.41"/>
    <x v="2"/>
    <x v="2"/>
    <x v="1"/>
  </r>
  <r>
    <n v="10662"/>
    <x v="618"/>
    <x v="282"/>
    <s v="Clothing"/>
    <x v="1"/>
    <x v="0"/>
    <n v="581.66999999999996"/>
    <x v="14"/>
    <x v="2"/>
    <x v="3"/>
    <x v="27"/>
    <n v="3868.11"/>
    <x v="1"/>
    <x v="1"/>
    <x v="2"/>
  </r>
  <r>
    <n v="10663"/>
    <x v="619"/>
    <x v="468"/>
    <s v="Clothing"/>
    <x v="0"/>
    <x v="6"/>
    <n v="408.21"/>
    <x v="19"/>
    <x v="2"/>
    <x v="2"/>
    <x v="11"/>
    <n v="363.31"/>
    <x v="1"/>
    <x v="0"/>
    <x v="2"/>
  </r>
  <r>
    <n v="10664"/>
    <x v="620"/>
    <x v="137"/>
    <s v="Electronics"/>
    <x v="3"/>
    <x v="4"/>
    <n v="104.94"/>
    <x v="19"/>
    <x v="1"/>
    <x v="1"/>
    <x v="34"/>
    <n v="560.38"/>
    <x v="2"/>
    <x v="3"/>
    <x v="1"/>
  </r>
  <r>
    <n v="10665"/>
    <x v="621"/>
    <x v="298"/>
    <s v="Electronics"/>
    <x v="1"/>
    <x v="3"/>
    <n v="92.94"/>
    <x v="25"/>
    <x v="0"/>
    <x v="0"/>
    <x v="23"/>
    <n v="139.41"/>
    <x v="2"/>
    <x v="1"/>
    <x v="0"/>
  </r>
  <r>
    <n v="10666"/>
    <x v="622"/>
    <x v="185"/>
    <s v="Clothing"/>
    <x v="1"/>
    <x v="5"/>
    <n v="134.49"/>
    <x v="35"/>
    <x v="2"/>
    <x v="1"/>
    <x v="33"/>
    <n v="516.44000000000005"/>
    <x v="1"/>
    <x v="1"/>
    <x v="2"/>
  </r>
  <r>
    <n v="10667"/>
    <x v="623"/>
    <x v="469"/>
    <s v="Electronics"/>
    <x v="1"/>
    <x v="0"/>
    <n v="463.53"/>
    <x v="15"/>
    <x v="1"/>
    <x v="5"/>
    <x v="37"/>
    <n v="2303.7399999999998"/>
    <x v="2"/>
    <x v="1"/>
    <x v="1"/>
  </r>
  <r>
    <n v="10668"/>
    <x v="624"/>
    <x v="470"/>
    <s v="Electronics"/>
    <x v="1"/>
    <x v="1"/>
    <n v="187.8"/>
    <x v="8"/>
    <x v="2"/>
    <x v="1"/>
    <x v="10"/>
    <n v="411.28"/>
    <x v="2"/>
    <x v="1"/>
    <x v="2"/>
  </r>
  <r>
    <n v="10669"/>
    <x v="625"/>
    <x v="471"/>
    <s v="Beauty"/>
    <x v="3"/>
    <x v="2"/>
    <n v="27.51"/>
    <x v="24"/>
    <x v="1"/>
    <x v="2"/>
    <x v="29"/>
    <n v="127.92"/>
    <x v="0"/>
    <x v="3"/>
    <x v="1"/>
  </r>
  <r>
    <n v="10670"/>
    <x v="626"/>
    <x v="472"/>
    <s v="Clothing"/>
    <x v="1"/>
    <x v="0"/>
    <n v="567.34"/>
    <x v="25"/>
    <x v="2"/>
    <x v="10"/>
    <x v="15"/>
    <n v="2978.54"/>
    <x v="1"/>
    <x v="1"/>
    <x v="2"/>
  </r>
  <r>
    <n v="10671"/>
    <x v="627"/>
    <x v="473"/>
    <s v="Clothing"/>
    <x v="2"/>
    <x v="6"/>
    <n v="114.28"/>
    <x v="6"/>
    <x v="0"/>
    <x v="6"/>
    <x v="27"/>
    <n v="88"/>
    <x v="1"/>
    <x v="2"/>
    <x v="0"/>
  </r>
  <r>
    <n v="10672"/>
    <x v="405"/>
    <x v="257"/>
    <s v="Clothing"/>
    <x v="3"/>
    <x v="3"/>
    <n v="20.59"/>
    <x v="12"/>
    <x v="0"/>
    <x v="6"/>
    <x v="22"/>
    <n v="30.47"/>
    <x v="1"/>
    <x v="3"/>
    <x v="0"/>
  </r>
  <r>
    <n v="10673"/>
    <x v="628"/>
    <x v="16"/>
    <s v="Clothing"/>
    <x v="1"/>
    <x v="4"/>
    <n v="153.72"/>
    <x v="24"/>
    <x v="1"/>
    <x v="1"/>
    <x v="22"/>
    <n v="857.76"/>
    <x v="1"/>
    <x v="1"/>
    <x v="1"/>
  </r>
  <r>
    <n v="10674"/>
    <x v="629"/>
    <x v="443"/>
    <s v="Clothing"/>
    <x v="3"/>
    <x v="3"/>
    <n v="152.49"/>
    <x v="9"/>
    <x v="2"/>
    <x v="0"/>
    <x v="4"/>
    <n v="286.68"/>
    <x v="1"/>
    <x v="3"/>
    <x v="2"/>
  </r>
  <r>
    <n v="10675"/>
    <x v="630"/>
    <x v="474"/>
    <s v="Home"/>
    <x v="2"/>
    <x v="3"/>
    <n v="261.87"/>
    <x v="34"/>
    <x v="2"/>
    <x v="1"/>
    <x v="17"/>
    <n v="481.84"/>
    <x v="3"/>
    <x v="2"/>
    <x v="2"/>
  </r>
  <r>
    <n v="10676"/>
    <x v="631"/>
    <x v="475"/>
    <s v="Home"/>
    <x v="2"/>
    <x v="4"/>
    <n v="553.42999999999995"/>
    <x v="7"/>
    <x v="1"/>
    <x v="1"/>
    <x v="39"/>
    <n v="2888.9"/>
    <x v="3"/>
    <x v="2"/>
    <x v="1"/>
  </r>
  <r>
    <n v="10677"/>
    <x v="632"/>
    <x v="476"/>
    <s v="Electronics"/>
    <x v="3"/>
    <x v="2"/>
    <n v="529.32000000000005"/>
    <x v="0"/>
    <x v="1"/>
    <x v="2"/>
    <x v="15"/>
    <n v="1905.55"/>
    <x v="2"/>
    <x v="3"/>
    <x v="1"/>
  </r>
  <r>
    <n v="10678"/>
    <x v="577"/>
    <x v="471"/>
    <s v="Clothing"/>
    <x v="1"/>
    <x v="4"/>
    <n v="282.27999999999997"/>
    <x v="12"/>
    <x v="2"/>
    <x v="3"/>
    <x v="0"/>
    <n v="1253.32"/>
    <x v="1"/>
    <x v="1"/>
    <x v="2"/>
  </r>
  <r>
    <n v="10679"/>
    <x v="633"/>
    <x v="303"/>
    <s v="Clothing"/>
    <x v="1"/>
    <x v="2"/>
    <n v="255.38"/>
    <x v="32"/>
    <x v="2"/>
    <x v="4"/>
    <x v="15"/>
    <n v="868.29"/>
    <x v="1"/>
    <x v="1"/>
    <x v="2"/>
  </r>
  <r>
    <n v="10680"/>
    <x v="634"/>
    <x v="232"/>
    <s v="Beauty"/>
    <x v="2"/>
    <x v="4"/>
    <n v="339.68"/>
    <x v="3"/>
    <x v="1"/>
    <x v="3"/>
    <x v="29"/>
    <n v="1997.32"/>
    <x v="0"/>
    <x v="2"/>
    <x v="1"/>
  </r>
  <r>
    <n v="10681"/>
    <x v="635"/>
    <x v="226"/>
    <s v="Clothing"/>
    <x v="1"/>
    <x v="6"/>
    <n v="157.41999999999999"/>
    <x v="23"/>
    <x v="1"/>
    <x v="3"/>
    <x v="16"/>
    <n v="157.41999999999999"/>
    <x v="1"/>
    <x v="1"/>
    <x v="1"/>
  </r>
  <r>
    <n v="10682"/>
    <x v="636"/>
    <x v="164"/>
    <s v="Clothing"/>
    <x v="2"/>
    <x v="2"/>
    <n v="45.53"/>
    <x v="29"/>
    <x v="1"/>
    <x v="9"/>
    <x v="30"/>
    <n v="173.01"/>
    <x v="1"/>
    <x v="2"/>
    <x v="1"/>
  </r>
  <r>
    <n v="10683"/>
    <x v="637"/>
    <x v="477"/>
    <s v="Electronics"/>
    <x v="1"/>
    <x v="6"/>
    <n v="564.45000000000005"/>
    <x v="28"/>
    <x v="1"/>
    <x v="3"/>
    <x v="8"/>
    <n v="508.01"/>
    <x v="2"/>
    <x v="1"/>
    <x v="1"/>
  </r>
  <r>
    <n v="10684"/>
    <x v="638"/>
    <x v="348"/>
    <s v="Clothing"/>
    <x v="2"/>
    <x v="0"/>
    <n v="124.22"/>
    <x v="30"/>
    <x v="2"/>
    <x v="8"/>
    <x v="13"/>
    <n v="765.2"/>
    <x v="1"/>
    <x v="2"/>
    <x v="2"/>
  </r>
  <r>
    <n v="10685"/>
    <x v="639"/>
    <x v="478"/>
    <s v="Electronics"/>
    <x v="0"/>
    <x v="2"/>
    <n v="131.06"/>
    <x v="21"/>
    <x v="1"/>
    <x v="8"/>
    <x v="7"/>
    <n v="530.79"/>
    <x v="2"/>
    <x v="0"/>
    <x v="1"/>
  </r>
  <r>
    <n v="10686"/>
    <x v="640"/>
    <x v="113"/>
    <s v="Electronics"/>
    <x v="1"/>
    <x v="2"/>
    <n v="291.39"/>
    <x v="35"/>
    <x v="1"/>
    <x v="3"/>
    <x v="34"/>
    <n v="1398.67"/>
    <x v="2"/>
    <x v="1"/>
    <x v="1"/>
  </r>
  <r>
    <n v="10687"/>
    <x v="641"/>
    <x v="479"/>
    <s v="Electronics"/>
    <x v="1"/>
    <x v="4"/>
    <n v="302.58999999999997"/>
    <x v="18"/>
    <x v="0"/>
    <x v="0"/>
    <x v="36"/>
    <n v="1416.12"/>
    <x v="2"/>
    <x v="1"/>
    <x v="0"/>
  </r>
  <r>
    <n v="10688"/>
    <x v="642"/>
    <x v="386"/>
    <s v="Home"/>
    <x v="1"/>
    <x v="2"/>
    <n v="25.78"/>
    <x v="19"/>
    <x v="1"/>
    <x v="0"/>
    <x v="17"/>
    <n v="114.72"/>
    <x v="3"/>
    <x v="1"/>
    <x v="1"/>
  </r>
  <r>
    <n v="10689"/>
    <x v="643"/>
    <x v="480"/>
    <s v="Electronics"/>
    <x v="3"/>
    <x v="6"/>
    <n v="101.55"/>
    <x v="18"/>
    <x v="2"/>
    <x v="1"/>
    <x v="1"/>
    <n v="79.209999999999994"/>
    <x v="2"/>
    <x v="3"/>
    <x v="2"/>
  </r>
  <r>
    <n v="10690"/>
    <x v="644"/>
    <x v="231"/>
    <s v="Clothing"/>
    <x v="1"/>
    <x v="0"/>
    <n v="236.22"/>
    <x v="15"/>
    <x v="0"/>
    <x v="8"/>
    <x v="24"/>
    <n v="1174.01"/>
    <x v="1"/>
    <x v="1"/>
    <x v="0"/>
  </r>
  <r>
    <n v="10691"/>
    <x v="645"/>
    <x v="285"/>
    <s v="Beauty"/>
    <x v="3"/>
    <x v="4"/>
    <n v="414.98"/>
    <x v="9"/>
    <x v="2"/>
    <x v="8"/>
    <x v="19"/>
    <n v="2340.4899999999998"/>
    <x v="0"/>
    <x v="3"/>
    <x v="2"/>
  </r>
  <r>
    <n v="10692"/>
    <x v="646"/>
    <x v="321"/>
    <s v="Electronics"/>
    <x v="3"/>
    <x v="1"/>
    <n v="148.62"/>
    <x v="4"/>
    <x v="2"/>
    <x v="0"/>
    <x v="21"/>
    <n v="298.73"/>
    <x v="2"/>
    <x v="3"/>
    <x v="2"/>
  </r>
  <r>
    <n v="10693"/>
    <x v="647"/>
    <x v="191"/>
    <s v="Clothing"/>
    <x v="2"/>
    <x v="0"/>
    <n v="262.45999999999998"/>
    <x v="21"/>
    <x v="1"/>
    <x v="0"/>
    <x v="13"/>
    <n v="1488.15"/>
    <x v="1"/>
    <x v="2"/>
    <x v="1"/>
  </r>
  <r>
    <n v="10694"/>
    <x v="648"/>
    <x v="39"/>
    <s v="Clothing"/>
    <x v="3"/>
    <x v="0"/>
    <n v="341.05"/>
    <x v="32"/>
    <x v="1"/>
    <x v="9"/>
    <x v="4"/>
    <n v="1623.4"/>
    <x v="1"/>
    <x v="3"/>
    <x v="1"/>
  </r>
  <r>
    <n v="10695"/>
    <x v="649"/>
    <x v="316"/>
    <s v="Electronics"/>
    <x v="3"/>
    <x v="6"/>
    <n v="534.83000000000004"/>
    <x v="24"/>
    <x v="2"/>
    <x v="9"/>
    <x v="37"/>
    <n v="497.39"/>
    <x v="2"/>
    <x v="3"/>
    <x v="2"/>
  </r>
  <r>
    <n v="10696"/>
    <x v="650"/>
    <x v="18"/>
    <s v="Home"/>
    <x v="0"/>
    <x v="0"/>
    <n v="205.75"/>
    <x v="33"/>
    <x v="2"/>
    <x v="8"/>
    <x v="33"/>
    <n v="1137.8"/>
    <x v="3"/>
    <x v="0"/>
    <x v="2"/>
  </r>
  <r>
    <n v="10697"/>
    <x v="651"/>
    <x v="439"/>
    <s v="Electronics"/>
    <x v="1"/>
    <x v="1"/>
    <n v="93.13"/>
    <x v="10"/>
    <x v="1"/>
    <x v="6"/>
    <x v="22"/>
    <n v="240.28"/>
    <x v="2"/>
    <x v="1"/>
    <x v="1"/>
  </r>
  <r>
    <n v="10698"/>
    <x v="652"/>
    <x v="481"/>
    <s v="Clothing"/>
    <x v="3"/>
    <x v="3"/>
    <n v="301.22000000000003"/>
    <x v="8"/>
    <x v="2"/>
    <x v="0"/>
    <x v="13"/>
    <n v="439.78"/>
    <x v="1"/>
    <x v="3"/>
    <x v="2"/>
  </r>
  <r>
    <n v="10699"/>
    <x v="653"/>
    <x v="135"/>
    <s v="Clothing"/>
    <x v="1"/>
    <x v="4"/>
    <n v="451.83"/>
    <x v="33"/>
    <x v="0"/>
    <x v="3"/>
    <x v="15"/>
    <n v="2141.67"/>
    <x v="1"/>
    <x v="1"/>
    <x v="0"/>
  </r>
  <r>
    <n v="10700"/>
    <x v="654"/>
    <x v="118"/>
    <s v="Clothing"/>
    <x v="3"/>
    <x v="3"/>
    <n v="79.27"/>
    <x v="26"/>
    <x v="1"/>
    <x v="6"/>
    <x v="8"/>
    <n v="131.59"/>
    <x v="1"/>
    <x v="3"/>
    <x v="1"/>
  </r>
  <r>
    <n v="10701"/>
    <x v="655"/>
    <x v="482"/>
    <s v="Home"/>
    <x v="2"/>
    <x v="4"/>
    <n v="263.44"/>
    <x v="32"/>
    <x v="2"/>
    <x v="2"/>
    <x v="32"/>
    <n v="1074.8399999999999"/>
    <x v="3"/>
    <x v="2"/>
    <x v="2"/>
  </r>
  <r>
    <n v="10702"/>
    <x v="406"/>
    <x v="280"/>
    <s v="Electronics"/>
    <x v="0"/>
    <x v="0"/>
    <n v="25.4"/>
    <x v="7"/>
    <x v="2"/>
    <x v="5"/>
    <x v="12"/>
    <n v="154.69"/>
    <x v="2"/>
    <x v="0"/>
    <x v="2"/>
  </r>
  <r>
    <n v="10703"/>
    <x v="656"/>
    <x v="325"/>
    <s v="Electronics"/>
    <x v="3"/>
    <x v="4"/>
    <n v="34.630000000000003"/>
    <x v="34"/>
    <x v="0"/>
    <x v="8"/>
    <x v="40"/>
    <n v="191.16"/>
    <x v="2"/>
    <x v="3"/>
    <x v="0"/>
  </r>
  <r>
    <n v="10704"/>
    <x v="657"/>
    <x v="177"/>
    <s v="Home"/>
    <x v="1"/>
    <x v="6"/>
    <n v="297.52999999999997"/>
    <x v="33"/>
    <x v="0"/>
    <x v="5"/>
    <x v="10"/>
    <n v="235.05"/>
    <x v="3"/>
    <x v="1"/>
    <x v="0"/>
  </r>
  <r>
    <n v="10705"/>
    <x v="658"/>
    <x v="483"/>
    <s v="Clothing"/>
    <x v="2"/>
    <x v="1"/>
    <n v="189.45"/>
    <x v="18"/>
    <x v="2"/>
    <x v="4"/>
    <x v="13"/>
    <n v="443.31"/>
    <x v="1"/>
    <x v="2"/>
    <x v="2"/>
  </r>
  <r>
    <n v="10706"/>
    <x v="659"/>
    <x v="162"/>
    <s v="Home"/>
    <x v="1"/>
    <x v="4"/>
    <n v="509.39"/>
    <x v="20"/>
    <x v="1"/>
    <x v="10"/>
    <x v="26"/>
    <n v="2597.89"/>
    <x v="3"/>
    <x v="1"/>
    <x v="1"/>
  </r>
  <r>
    <n v="10707"/>
    <x v="660"/>
    <x v="233"/>
    <s v="Home"/>
    <x v="2"/>
    <x v="1"/>
    <n v="367.26"/>
    <x v="26"/>
    <x v="1"/>
    <x v="0"/>
    <x v="4"/>
    <n v="914.48"/>
    <x v="3"/>
    <x v="2"/>
    <x v="1"/>
  </r>
  <r>
    <n v="10708"/>
    <x v="578"/>
    <x v="484"/>
    <s v="Home"/>
    <x v="0"/>
    <x v="4"/>
    <n v="280.55"/>
    <x v="17"/>
    <x v="1"/>
    <x v="9"/>
    <x v="26"/>
    <n v="1110.98"/>
    <x v="3"/>
    <x v="0"/>
    <x v="1"/>
  </r>
  <r>
    <n v="10709"/>
    <x v="661"/>
    <x v="485"/>
    <s v="Clothing"/>
    <x v="2"/>
    <x v="1"/>
    <n v="253.64"/>
    <x v="12"/>
    <x v="2"/>
    <x v="10"/>
    <x v="33"/>
    <n v="563.08000000000004"/>
    <x v="1"/>
    <x v="2"/>
    <x v="2"/>
  </r>
  <r>
    <n v="10710"/>
    <x v="662"/>
    <x v="486"/>
    <s v="Electronics"/>
    <x v="1"/>
    <x v="3"/>
    <n v="305.89"/>
    <x v="35"/>
    <x v="2"/>
    <x v="7"/>
    <x v="25"/>
    <n v="587.30999999999995"/>
    <x v="2"/>
    <x v="1"/>
    <x v="2"/>
  </r>
  <r>
    <n v="10711"/>
    <x v="663"/>
    <x v="487"/>
    <s v="Home"/>
    <x v="1"/>
    <x v="6"/>
    <n v="38.659999999999997"/>
    <x v="24"/>
    <x v="0"/>
    <x v="5"/>
    <x v="22"/>
    <n v="35.950000000000003"/>
    <x v="3"/>
    <x v="1"/>
    <x v="0"/>
  </r>
  <r>
    <n v="10712"/>
    <x v="664"/>
    <x v="488"/>
    <s v="Clothing"/>
    <x v="3"/>
    <x v="4"/>
    <n v="537.28"/>
    <x v="17"/>
    <x v="2"/>
    <x v="0"/>
    <x v="33"/>
    <n v="2127.63"/>
    <x v="1"/>
    <x v="3"/>
    <x v="2"/>
  </r>
  <r>
    <n v="10713"/>
    <x v="665"/>
    <x v="489"/>
    <s v="Electronics"/>
    <x v="2"/>
    <x v="5"/>
    <n v="599.01"/>
    <x v="25"/>
    <x v="2"/>
    <x v="2"/>
    <x v="1"/>
    <n v="1797.03"/>
    <x v="2"/>
    <x v="2"/>
    <x v="2"/>
  </r>
  <r>
    <n v="10714"/>
    <x v="666"/>
    <x v="94"/>
    <s v="Beauty"/>
    <x v="1"/>
    <x v="1"/>
    <n v="121.17"/>
    <x v="32"/>
    <x v="2"/>
    <x v="8"/>
    <x v="36"/>
    <n v="247.19"/>
    <x v="0"/>
    <x v="1"/>
    <x v="2"/>
  </r>
  <r>
    <n v="10715"/>
    <x v="667"/>
    <x v="460"/>
    <s v="Beauty"/>
    <x v="3"/>
    <x v="1"/>
    <n v="85.42"/>
    <x v="19"/>
    <x v="1"/>
    <x v="6"/>
    <x v="39"/>
    <n v="228.07"/>
    <x v="0"/>
    <x v="3"/>
    <x v="1"/>
  </r>
  <r>
    <n v="10716"/>
    <x v="668"/>
    <x v="490"/>
    <s v="Clothing"/>
    <x v="0"/>
    <x v="5"/>
    <n v="98.99"/>
    <x v="12"/>
    <x v="2"/>
    <x v="10"/>
    <x v="33"/>
    <n v="293.01"/>
    <x v="1"/>
    <x v="0"/>
    <x v="2"/>
  </r>
  <r>
    <n v="10717"/>
    <x v="669"/>
    <x v="491"/>
    <s v="Electronics"/>
    <x v="1"/>
    <x v="6"/>
    <n v="401.7"/>
    <x v="25"/>
    <x v="2"/>
    <x v="2"/>
    <x v="25"/>
    <n v="301.27"/>
    <x v="2"/>
    <x v="1"/>
    <x v="2"/>
  </r>
  <r>
    <n v="10718"/>
    <x v="670"/>
    <x v="358"/>
    <s v="Clothing"/>
    <x v="3"/>
    <x v="1"/>
    <n v="401.94"/>
    <x v="28"/>
    <x v="0"/>
    <x v="10"/>
    <x v="6"/>
    <n v="1085.24"/>
    <x v="1"/>
    <x v="3"/>
    <x v="0"/>
  </r>
  <r>
    <n v="10719"/>
    <x v="671"/>
    <x v="356"/>
    <s v="Home"/>
    <x v="1"/>
    <x v="6"/>
    <n v="511.04"/>
    <x v="21"/>
    <x v="1"/>
    <x v="6"/>
    <x v="37"/>
    <n v="413.94"/>
    <x v="3"/>
    <x v="1"/>
    <x v="1"/>
  </r>
  <r>
    <n v="10720"/>
    <x v="672"/>
    <x v="70"/>
    <s v="Beauty"/>
    <x v="2"/>
    <x v="1"/>
    <n v="454.82"/>
    <x v="18"/>
    <x v="0"/>
    <x v="10"/>
    <x v="20"/>
    <n v="1064.28"/>
    <x v="0"/>
    <x v="2"/>
    <x v="0"/>
  </r>
  <r>
    <n v="10721"/>
    <x v="673"/>
    <x v="35"/>
    <s v="Electronics"/>
    <x v="3"/>
    <x v="0"/>
    <n v="278.07"/>
    <x v="26"/>
    <x v="2"/>
    <x v="8"/>
    <x v="25"/>
    <n v="1615.59"/>
    <x v="2"/>
    <x v="3"/>
    <x v="2"/>
  </r>
  <r>
    <n v="10722"/>
    <x v="674"/>
    <x v="132"/>
    <s v="Electronics"/>
    <x v="2"/>
    <x v="2"/>
    <n v="373.52"/>
    <x v="15"/>
    <x v="1"/>
    <x v="6"/>
    <x v="14"/>
    <n v="1326"/>
    <x v="2"/>
    <x v="2"/>
    <x v="1"/>
  </r>
  <r>
    <n v="10723"/>
    <x v="675"/>
    <x v="492"/>
    <s v="Beauty"/>
    <x v="0"/>
    <x v="0"/>
    <n v="417.65"/>
    <x v="15"/>
    <x v="1"/>
    <x v="6"/>
    <x v="27"/>
    <n v="2075.7199999999998"/>
    <x v="0"/>
    <x v="0"/>
    <x v="1"/>
  </r>
  <r>
    <n v="10724"/>
    <x v="676"/>
    <x v="79"/>
    <s v="Clothing"/>
    <x v="2"/>
    <x v="1"/>
    <n v="314.95"/>
    <x v="11"/>
    <x v="1"/>
    <x v="9"/>
    <x v="20"/>
    <n v="661.39"/>
    <x v="1"/>
    <x v="2"/>
    <x v="1"/>
  </r>
  <r>
    <n v="10725"/>
    <x v="677"/>
    <x v="103"/>
    <s v="Clothing"/>
    <x v="3"/>
    <x v="2"/>
    <n v="293.26"/>
    <x v="0"/>
    <x v="2"/>
    <x v="8"/>
    <x v="4"/>
    <n v="1055.74"/>
    <x v="1"/>
    <x v="3"/>
    <x v="2"/>
  </r>
  <r>
    <n v="10726"/>
    <x v="678"/>
    <x v="493"/>
    <s v="Beauty"/>
    <x v="1"/>
    <x v="4"/>
    <n v="392.38"/>
    <x v="26"/>
    <x v="1"/>
    <x v="8"/>
    <x v="17"/>
    <n v="1954.05"/>
    <x v="0"/>
    <x v="1"/>
    <x v="1"/>
  </r>
  <r>
    <n v="10727"/>
    <x v="679"/>
    <x v="494"/>
    <s v="Electronics"/>
    <x v="3"/>
    <x v="6"/>
    <n v="341.12"/>
    <x v="7"/>
    <x v="1"/>
    <x v="1"/>
    <x v="1"/>
    <n v="296.77"/>
    <x v="2"/>
    <x v="3"/>
    <x v="1"/>
  </r>
  <r>
    <n v="10728"/>
    <x v="680"/>
    <x v="77"/>
    <s v="Clothing"/>
    <x v="2"/>
    <x v="1"/>
    <n v="391.71"/>
    <x v="15"/>
    <x v="0"/>
    <x v="6"/>
    <x v="31"/>
    <n v="834.34"/>
    <x v="1"/>
    <x v="2"/>
    <x v="0"/>
  </r>
  <r>
    <n v="10729"/>
    <x v="681"/>
    <x v="495"/>
    <s v="Electronics"/>
    <x v="2"/>
    <x v="3"/>
    <n v="373.52"/>
    <x v="26"/>
    <x v="2"/>
    <x v="8"/>
    <x v="15"/>
    <n v="620.04"/>
    <x v="2"/>
    <x v="2"/>
    <x v="2"/>
  </r>
  <r>
    <n v="10730"/>
    <x v="682"/>
    <x v="114"/>
    <s v="Clothing"/>
    <x v="1"/>
    <x v="3"/>
    <n v="435.73"/>
    <x v="1"/>
    <x v="2"/>
    <x v="10"/>
    <x v="32"/>
    <n v="793.03"/>
    <x v="1"/>
    <x v="1"/>
    <x v="2"/>
  </r>
  <r>
    <n v="10731"/>
    <x v="683"/>
    <x v="496"/>
    <s v="Home"/>
    <x v="0"/>
    <x v="5"/>
    <n v="391.04"/>
    <x v="13"/>
    <x v="1"/>
    <x v="0"/>
    <x v="36"/>
    <n v="1282.6099999999999"/>
    <x v="3"/>
    <x v="0"/>
    <x v="1"/>
  </r>
  <r>
    <n v="10732"/>
    <x v="684"/>
    <x v="497"/>
    <s v="Clothing"/>
    <x v="3"/>
    <x v="3"/>
    <n v="319.05"/>
    <x v="14"/>
    <x v="2"/>
    <x v="5"/>
    <x v="38"/>
    <n v="606.20000000000005"/>
    <x v="1"/>
    <x v="3"/>
    <x v="2"/>
  </r>
  <r>
    <n v="10733"/>
    <x v="685"/>
    <x v="498"/>
    <s v="Beauty"/>
    <x v="1"/>
    <x v="2"/>
    <n v="413.85"/>
    <x v="29"/>
    <x v="1"/>
    <x v="6"/>
    <x v="31"/>
    <n v="1572.63"/>
    <x v="0"/>
    <x v="1"/>
    <x v="1"/>
  </r>
  <r>
    <n v="10734"/>
    <x v="686"/>
    <x v="499"/>
    <s v="Clothing"/>
    <x v="1"/>
    <x v="3"/>
    <n v="277.95"/>
    <x v="30"/>
    <x v="0"/>
    <x v="0"/>
    <x v="13"/>
    <n v="489.19"/>
    <x v="1"/>
    <x v="1"/>
    <x v="0"/>
  </r>
  <r>
    <n v="10735"/>
    <x v="687"/>
    <x v="500"/>
    <s v="Electronics"/>
    <x v="1"/>
    <x v="3"/>
    <n v="156.38"/>
    <x v="1"/>
    <x v="1"/>
    <x v="3"/>
    <x v="19"/>
    <n v="284.61"/>
    <x v="2"/>
    <x v="1"/>
    <x v="1"/>
  </r>
  <r>
    <n v="10736"/>
    <x v="688"/>
    <x v="393"/>
    <s v="Electronics"/>
    <x v="3"/>
    <x v="3"/>
    <n v="15.83"/>
    <x v="4"/>
    <x v="2"/>
    <x v="0"/>
    <x v="22"/>
    <n v="21.21"/>
    <x v="2"/>
    <x v="3"/>
    <x v="2"/>
  </r>
  <r>
    <n v="10737"/>
    <x v="689"/>
    <x v="417"/>
    <s v="Clothing"/>
    <x v="3"/>
    <x v="1"/>
    <n v="342.58"/>
    <x v="8"/>
    <x v="2"/>
    <x v="7"/>
    <x v="15"/>
    <n v="750.25"/>
    <x v="1"/>
    <x v="3"/>
    <x v="2"/>
  </r>
  <r>
    <n v="10738"/>
    <x v="690"/>
    <x v="501"/>
    <s v="Clothing"/>
    <x v="3"/>
    <x v="5"/>
    <n v="360.53"/>
    <x v="0"/>
    <x v="2"/>
    <x v="8"/>
    <x v="1"/>
    <n v="1038.33"/>
    <x v="1"/>
    <x v="3"/>
    <x v="2"/>
  </r>
  <r>
    <n v="10739"/>
    <x v="691"/>
    <x v="502"/>
    <s v="Electronics"/>
    <x v="0"/>
    <x v="6"/>
    <n v="583.65"/>
    <x v="18"/>
    <x v="0"/>
    <x v="1"/>
    <x v="22"/>
    <n v="455.25"/>
    <x v="2"/>
    <x v="0"/>
    <x v="0"/>
  </r>
  <r>
    <n v="10740"/>
    <x v="692"/>
    <x v="373"/>
    <s v="Clothing"/>
    <x v="1"/>
    <x v="5"/>
    <n v="226.46"/>
    <x v="15"/>
    <x v="1"/>
    <x v="7"/>
    <x v="22"/>
    <n v="643.15"/>
    <x v="1"/>
    <x v="1"/>
    <x v="1"/>
  </r>
  <r>
    <n v="10741"/>
    <x v="693"/>
    <x v="119"/>
    <s v="Clothing"/>
    <x v="2"/>
    <x v="2"/>
    <n v="245.57"/>
    <x v="8"/>
    <x v="1"/>
    <x v="2"/>
    <x v="24"/>
    <n v="896.33"/>
    <x v="1"/>
    <x v="2"/>
    <x v="1"/>
  </r>
  <r>
    <n v="10742"/>
    <x v="694"/>
    <x v="503"/>
    <s v="Home"/>
    <x v="2"/>
    <x v="1"/>
    <n v="133.05000000000001"/>
    <x v="33"/>
    <x v="2"/>
    <x v="5"/>
    <x v="19"/>
    <n v="315.33"/>
    <x v="3"/>
    <x v="2"/>
    <x v="2"/>
  </r>
  <r>
    <n v="10743"/>
    <x v="694"/>
    <x v="504"/>
    <s v="Home"/>
    <x v="1"/>
    <x v="4"/>
    <n v="56.26"/>
    <x v="17"/>
    <x v="2"/>
    <x v="6"/>
    <x v="21"/>
    <n v="222.79"/>
    <x v="3"/>
    <x v="1"/>
    <x v="2"/>
  </r>
  <r>
    <n v="10744"/>
    <x v="695"/>
    <x v="505"/>
    <s v="Home"/>
    <x v="2"/>
    <x v="1"/>
    <n v="467.09"/>
    <x v="24"/>
    <x v="1"/>
    <x v="4"/>
    <x v="34"/>
    <n v="1303.18"/>
    <x v="3"/>
    <x v="2"/>
    <x v="1"/>
  </r>
  <r>
    <n v="10745"/>
    <x v="696"/>
    <x v="313"/>
    <s v="Electronics"/>
    <x v="0"/>
    <x v="0"/>
    <n v="161.06"/>
    <x v="4"/>
    <x v="1"/>
    <x v="6"/>
    <x v="37"/>
    <n v="755.37"/>
    <x v="2"/>
    <x v="0"/>
    <x v="1"/>
  </r>
  <r>
    <n v="10746"/>
    <x v="697"/>
    <x v="506"/>
    <s v="Electronics"/>
    <x v="0"/>
    <x v="3"/>
    <n v="371.21"/>
    <x v="10"/>
    <x v="2"/>
    <x v="0"/>
    <x v="14"/>
    <n v="638.48"/>
    <x v="2"/>
    <x v="0"/>
    <x v="2"/>
  </r>
  <r>
    <n v="10747"/>
    <x v="698"/>
    <x v="30"/>
    <s v="Home"/>
    <x v="3"/>
    <x v="3"/>
    <n v="417.35"/>
    <x v="13"/>
    <x v="0"/>
    <x v="0"/>
    <x v="37"/>
    <n v="684.45"/>
    <x v="3"/>
    <x v="3"/>
    <x v="0"/>
  </r>
  <r>
    <n v="10748"/>
    <x v="699"/>
    <x v="507"/>
    <s v="Clothing"/>
    <x v="3"/>
    <x v="2"/>
    <n v="290.67"/>
    <x v="35"/>
    <x v="2"/>
    <x v="6"/>
    <x v="39"/>
    <n v="1395.22"/>
    <x v="1"/>
    <x v="3"/>
    <x v="2"/>
  </r>
  <r>
    <n v="10749"/>
    <x v="700"/>
    <x v="508"/>
    <s v="Electronics"/>
    <x v="3"/>
    <x v="4"/>
    <n v="527.66999999999996"/>
    <x v="21"/>
    <x v="0"/>
    <x v="0"/>
    <x v="15"/>
    <n v="2564.48"/>
    <x v="2"/>
    <x v="3"/>
    <x v="0"/>
  </r>
  <r>
    <n v="10750"/>
    <x v="701"/>
    <x v="509"/>
    <s v="Home"/>
    <x v="3"/>
    <x v="0"/>
    <n v="274.62"/>
    <x v="33"/>
    <x v="2"/>
    <x v="3"/>
    <x v="23"/>
    <n v="1518.65"/>
    <x v="3"/>
    <x v="3"/>
    <x v="2"/>
  </r>
  <r>
    <n v="10751"/>
    <x v="702"/>
    <x v="510"/>
    <s v="Home"/>
    <x v="3"/>
    <x v="1"/>
    <n v="181.67"/>
    <x v="31"/>
    <x v="1"/>
    <x v="2"/>
    <x v="22"/>
    <n v="354.26"/>
    <x v="3"/>
    <x v="3"/>
    <x v="1"/>
  </r>
  <r>
    <n v="10752"/>
    <x v="703"/>
    <x v="511"/>
    <s v="Clothing"/>
    <x v="2"/>
    <x v="4"/>
    <n v="539.16999999999996"/>
    <x v="17"/>
    <x v="1"/>
    <x v="2"/>
    <x v="21"/>
    <n v="2135.11"/>
    <x v="1"/>
    <x v="2"/>
    <x v="1"/>
  </r>
  <r>
    <n v="10753"/>
    <x v="704"/>
    <x v="310"/>
    <s v="Electronics"/>
    <x v="2"/>
    <x v="6"/>
    <n v="519.02"/>
    <x v="17"/>
    <x v="2"/>
    <x v="2"/>
    <x v="7"/>
    <n v="342.55"/>
    <x v="2"/>
    <x v="2"/>
    <x v="2"/>
  </r>
  <r>
    <n v="10754"/>
    <x v="705"/>
    <x v="28"/>
    <s v="Home"/>
    <x v="3"/>
    <x v="5"/>
    <n v="110.96"/>
    <x v="30"/>
    <x v="2"/>
    <x v="9"/>
    <x v="4"/>
    <n v="390.58"/>
    <x v="3"/>
    <x v="3"/>
    <x v="2"/>
  </r>
  <r>
    <n v="10755"/>
    <x v="706"/>
    <x v="161"/>
    <s v="Clothing"/>
    <x v="0"/>
    <x v="1"/>
    <n v="30.19"/>
    <x v="31"/>
    <x v="2"/>
    <x v="1"/>
    <x v="16"/>
    <n v="58.87"/>
    <x v="1"/>
    <x v="0"/>
    <x v="2"/>
  </r>
  <r>
    <n v="10756"/>
    <x v="707"/>
    <x v="512"/>
    <s v="Home"/>
    <x v="2"/>
    <x v="4"/>
    <n v="67.64"/>
    <x v="16"/>
    <x v="2"/>
    <x v="0"/>
    <x v="3"/>
    <n v="340.91"/>
    <x v="3"/>
    <x v="2"/>
    <x v="2"/>
  </r>
  <r>
    <n v="10757"/>
    <x v="708"/>
    <x v="155"/>
    <s v="Home"/>
    <x v="0"/>
    <x v="6"/>
    <n v="182.63"/>
    <x v="11"/>
    <x v="0"/>
    <x v="9"/>
    <x v="26"/>
    <n v="127.84"/>
    <x v="3"/>
    <x v="0"/>
    <x v="0"/>
  </r>
  <r>
    <n v="10758"/>
    <x v="709"/>
    <x v="513"/>
    <s v="Home"/>
    <x v="0"/>
    <x v="6"/>
    <n v="583.77"/>
    <x v="34"/>
    <x v="2"/>
    <x v="2"/>
    <x v="2"/>
    <n v="537.07000000000005"/>
    <x v="3"/>
    <x v="0"/>
    <x v="2"/>
  </r>
  <r>
    <n v="10759"/>
    <x v="710"/>
    <x v="514"/>
    <s v="Clothing"/>
    <x v="1"/>
    <x v="0"/>
    <n v="341.73"/>
    <x v="13"/>
    <x v="1"/>
    <x v="6"/>
    <x v="10"/>
    <n v="1961.53"/>
    <x v="1"/>
    <x v="1"/>
    <x v="1"/>
  </r>
  <r>
    <n v="10760"/>
    <x v="711"/>
    <x v="451"/>
    <s v="Electronics"/>
    <x v="1"/>
    <x v="0"/>
    <n v="233.36"/>
    <x v="17"/>
    <x v="1"/>
    <x v="0"/>
    <x v="20"/>
    <n v="1078.1199999999999"/>
    <x v="2"/>
    <x v="1"/>
    <x v="1"/>
  </r>
  <r>
    <n v="10761"/>
    <x v="712"/>
    <x v="183"/>
    <s v="Home"/>
    <x v="3"/>
    <x v="5"/>
    <n v="534.9"/>
    <x v="4"/>
    <x v="2"/>
    <x v="9"/>
    <x v="11"/>
    <n v="1433.53"/>
    <x v="3"/>
    <x v="3"/>
    <x v="2"/>
  </r>
  <r>
    <n v="10762"/>
    <x v="713"/>
    <x v="18"/>
    <s v="Clothing"/>
    <x v="0"/>
    <x v="6"/>
    <n v="280.08"/>
    <x v="29"/>
    <x v="0"/>
    <x v="0"/>
    <x v="33"/>
    <n v="212.86"/>
    <x v="1"/>
    <x v="0"/>
    <x v="0"/>
  </r>
  <r>
    <n v="10763"/>
    <x v="714"/>
    <x v="376"/>
    <s v="Home"/>
    <x v="2"/>
    <x v="2"/>
    <n v="199.41"/>
    <x v="0"/>
    <x v="1"/>
    <x v="3"/>
    <x v="31"/>
    <n v="717.88"/>
    <x v="3"/>
    <x v="2"/>
    <x v="1"/>
  </r>
  <r>
    <n v="10764"/>
    <x v="715"/>
    <x v="47"/>
    <s v="Electronics"/>
    <x v="1"/>
    <x v="6"/>
    <n v="565.61"/>
    <x v="9"/>
    <x v="0"/>
    <x v="3"/>
    <x v="19"/>
    <n v="531.66999999999996"/>
    <x v="2"/>
    <x v="1"/>
    <x v="0"/>
  </r>
  <r>
    <n v="10765"/>
    <x v="716"/>
    <x v="243"/>
    <s v="Electronics"/>
    <x v="1"/>
    <x v="4"/>
    <n v="511.97"/>
    <x v="25"/>
    <x v="0"/>
    <x v="1"/>
    <x v="6"/>
    <n v="2303.87"/>
    <x v="2"/>
    <x v="1"/>
    <x v="0"/>
  </r>
  <r>
    <n v="10766"/>
    <x v="717"/>
    <x v="301"/>
    <s v="Beauty"/>
    <x v="0"/>
    <x v="0"/>
    <n v="508.55"/>
    <x v="18"/>
    <x v="2"/>
    <x v="8"/>
    <x v="35"/>
    <n v="2776.68"/>
    <x v="0"/>
    <x v="0"/>
    <x v="2"/>
  </r>
  <r>
    <n v="10767"/>
    <x v="718"/>
    <x v="146"/>
    <s v="Home"/>
    <x v="1"/>
    <x v="2"/>
    <n v="314.69"/>
    <x v="22"/>
    <x v="1"/>
    <x v="4"/>
    <x v="23"/>
    <n v="1526.25"/>
    <x v="3"/>
    <x v="1"/>
    <x v="1"/>
  </r>
  <r>
    <n v="10768"/>
    <x v="719"/>
    <x v="515"/>
    <s v="Beauty"/>
    <x v="1"/>
    <x v="0"/>
    <n v="476.82"/>
    <x v="35"/>
    <x v="1"/>
    <x v="2"/>
    <x v="10"/>
    <n v="3204.23"/>
    <x v="0"/>
    <x v="1"/>
    <x v="1"/>
  </r>
  <r>
    <n v="10769"/>
    <x v="720"/>
    <x v="516"/>
    <s v="Home"/>
    <x v="2"/>
    <x v="0"/>
    <n v="119.92"/>
    <x v="35"/>
    <x v="1"/>
    <x v="8"/>
    <x v="14"/>
    <n v="805.86"/>
    <x v="3"/>
    <x v="2"/>
    <x v="1"/>
  </r>
  <r>
    <n v="10770"/>
    <x v="721"/>
    <x v="190"/>
    <s v="Clothing"/>
    <x v="0"/>
    <x v="0"/>
    <n v="350.34"/>
    <x v="25"/>
    <x v="1"/>
    <x v="1"/>
    <x v="17"/>
    <n v="1839.28"/>
    <x v="1"/>
    <x v="0"/>
    <x v="1"/>
  </r>
  <r>
    <n v="10771"/>
    <x v="722"/>
    <x v="517"/>
    <s v="Home"/>
    <x v="1"/>
    <x v="6"/>
    <n v="590.54999999999995"/>
    <x v="14"/>
    <x v="2"/>
    <x v="5"/>
    <x v="27"/>
    <n v="561.02"/>
    <x v="3"/>
    <x v="1"/>
    <x v="2"/>
  </r>
  <r>
    <n v="10772"/>
    <x v="723"/>
    <x v="115"/>
    <s v="Beauty"/>
    <x v="0"/>
    <x v="3"/>
    <n v="185.21"/>
    <x v="16"/>
    <x v="1"/>
    <x v="8"/>
    <x v="17"/>
    <n v="311.14999999999998"/>
    <x v="0"/>
    <x v="0"/>
    <x v="1"/>
  </r>
  <r>
    <n v="10773"/>
    <x v="695"/>
    <x v="388"/>
    <s v="Clothing"/>
    <x v="1"/>
    <x v="6"/>
    <n v="479.7"/>
    <x v="30"/>
    <x v="2"/>
    <x v="4"/>
    <x v="19"/>
    <n v="422.14"/>
    <x v="1"/>
    <x v="1"/>
    <x v="2"/>
  </r>
  <r>
    <n v="10774"/>
    <x v="721"/>
    <x v="518"/>
    <s v="Clothing"/>
    <x v="2"/>
    <x v="0"/>
    <n v="301.93"/>
    <x v="21"/>
    <x v="1"/>
    <x v="4"/>
    <x v="21"/>
    <n v="1711.94"/>
    <x v="1"/>
    <x v="2"/>
    <x v="1"/>
  </r>
  <r>
    <n v="10775"/>
    <x v="724"/>
    <x v="201"/>
    <s v="Electronics"/>
    <x v="0"/>
    <x v="2"/>
    <n v="38.29"/>
    <x v="25"/>
    <x v="1"/>
    <x v="6"/>
    <x v="18"/>
    <n v="143.59"/>
    <x v="2"/>
    <x v="0"/>
    <x v="1"/>
  </r>
  <r>
    <n v="10776"/>
    <x v="725"/>
    <x v="519"/>
    <s v="Clothing"/>
    <x v="1"/>
    <x v="6"/>
    <n v="461.37"/>
    <x v="29"/>
    <x v="2"/>
    <x v="0"/>
    <x v="1"/>
    <n v="350.64"/>
    <x v="1"/>
    <x v="1"/>
    <x v="2"/>
  </r>
  <r>
    <n v="10777"/>
    <x v="726"/>
    <x v="295"/>
    <s v="Home"/>
    <x v="2"/>
    <x v="0"/>
    <n v="113.61"/>
    <x v="13"/>
    <x v="0"/>
    <x v="3"/>
    <x v="8"/>
    <n v="652.12"/>
    <x v="3"/>
    <x v="2"/>
    <x v="0"/>
  </r>
  <r>
    <n v="10778"/>
    <x v="727"/>
    <x v="520"/>
    <s v="Electronics"/>
    <x v="1"/>
    <x v="0"/>
    <n v="384.41"/>
    <x v="16"/>
    <x v="2"/>
    <x v="8"/>
    <x v="34"/>
    <n v="2260.33"/>
    <x v="2"/>
    <x v="1"/>
    <x v="2"/>
  </r>
  <r>
    <n v="10779"/>
    <x v="728"/>
    <x v="521"/>
    <s v="Electronics"/>
    <x v="0"/>
    <x v="6"/>
    <n v="65.11"/>
    <x v="10"/>
    <x v="2"/>
    <x v="9"/>
    <x v="6"/>
    <n v="55.99"/>
    <x v="2"/>
    <x v="0"/>
    <x v="2"/>
  </r>
  <r>
    <n v="10780"/>
    <x v="729"/>
    <x v="522"/>
    <s v="Electronics"/>
    <x v="1"/>
    <x v="6"/>
    <n v="568.91999999999996"/>
    <x v="11"/>
    <x v="2"/>
    <x v="8"/>
    <x v="26"/>
    <n v="398.24"/>
    <x v="2"/>
    <x v="1"/>
    <x v="2"/>
  </r>
  <r>
    <n v="10781"/>
    <x v="730"/>
    <x v="506"/>
    <s v="Electronics"/>
    <x v="0"/>
    <x v="2"/>
    <n v="185.66"/>
    <x v="30"/>
    <x v="2"/>
    <x v="4"/>
    <x v="21"/>
    <n v="816.9"/>
    <x v="2"/>
    <x v="0"/>
    <x v="2"/>
  </r>
  <r>
    <n v="10782"/>
    <x v="731"/>
    <x v="412"/>
    <s v="Electronics"/>
    <x v="0"/>
    <x v="6"/>
    <n v="147.47999999999999"/>
    <x v="1"/>
    <x v="0"/>
    <x v="4"/>
    <x v="6"/>
    <n v="134.21"/>
    <x v="2"/>
    <x v="0"/>
    <x v="0"/>
  </r>
  <r>
    <n v="10783"/>
    <x v="732"/>
    <x v="490"/>
    <s v="Clothing"/>
    <x v="1"/>
    <x v="5"/>
    <n v="90.54"/>
    <x v="12"/>
    <x v="1"/>
    <x v="1"/>
    <x v="21"/>
    <n v="268"/>
    <x v="1"/>
    <x v="1"/>
    <x v="1"/>
  </r>
  <r>
    <n v="10784"/>
    <x v="733"/>
    <x v="192"/>
    <s v="Beauty"/>
    <x v="2"/>
    <x v="4"/>
    <n v="568.41"/>
    <x v="7"/>
    <x v="0"/>
    <x v="4"/>
    <x v="8"/>
    <n v="2967.1"/>
    <x v="0"/>
    <x v="2"/>
    <x v="0"/>
  </r>
  <r>
    <n v="10785"/>
    <x v="734"/>
    <x v="523"/>
    <s v="Clothing"/>
    <x v="3"/>
    <x v="5"/>
    <n v="431.46"/>
    <x v="11"/>
    <x v="1"/>
    <x v="8"/>
    <x v="11"/>
    <n v="1208.0899999999999"/>
    <x v="1"/>
    <x v="3"/>
    <x v="1"/>
  </r>
  <r>
    <n v="10786"/>
    <x v="735"/>
    <x v="524"/>
    <s v="Electronics"/>
    <x v="2"/>
    <x v="2"/>
    <n v="448.87"/>
    <x v="19"/>
    <x v="0"/>
    <x v="1"/>
    <x v="34"/>
    <n v="1997.47"/>
    <x v="2"/>
    <x v="2"/>
    <x v="0"/>
  </r>
  <r>
    <n v="10787"/>
    <x v="736"/>
    <x v="468"/>
    <s v="Electronics"/>
    <x v="2"/>
    <x v="3"/>
    <n v="307.14999999999998"/>
    <x v="25"/>
    <x v="1"/>
    <x v="10"/>
    <x v="19"/>
    <n v="460.72"/>
    <x v="2"/>
    <x v="2"/>
    <x v="1"/>
  </r>
  <r>
    <n v="10788"/>
    <x v="737"/>
    <x v="525"/>
    <s v="Home"/>
    <x v="1"/>
    <x v="5"/>
    <n v="292.72000000000003"/>
    <x v="3"/>
    <x v="0"/>
    <x v="1"/>
    <x v="21"/>
    <n v="1147.46"/>
    <x v="3"/>
    <x v="1"/>
    <x v="0"/>
  </r>
  <r>
    <n v="10789"/>
    <x v="738"/>
    <x v="526"/>
    <s v="Clothing"/>
    <x v="2"/>
    <x v="0"/>
    <n v="79.36"/>
    <x v="7"/>
    <x v="0"/>
    <x v="2"/>
    <x v="32"/>
    <n v="483.3"/>
    <x v="1"/>
    <x v="2"/>
    <x v="0"/>
  </r>
  <r>
    <n v="10790"/>
    <x v="739"/>
    <x v="227"/>
    <s v="Home"/>
    <x v="2"/>
    <x v="4"/>
    <n v="342.51"/>
    <x v="30"/>
    <x v="1"/>
    <x v="4"/>
    <x v="19"/>
    <n v="1808.45"/>
    <x v="3"/>
    <x v="2"/>
    <x v="1"/>
  </r>
  <r>
    <n v="10791"/>
    <x v="740"/>
    <x v="527"/>
    <s v="Home"/>
    <x v="3"/>
    <x v="1"/>
    <n v="159.44999999999999"/>
    <x v="15"/>
    <x v="0"/>
    <x v="6"/>
    <x v="27"/>
    <n v="339.63"/>
    <x v="3"/>
    <x v="3"/>
    <x v="0"/>
  </r>
  <r>
    <n v="10792"/>
    <x v="741"/>
    <x v="456"/>
    <s v="Home"/>
    <x v="2"/>
    <x v="4"/>
    <n v="586.63"/>
    <x v="17"/>
    <x v="1"/>
    <x v="0"/>
    <x v="11"/>
    <n v="2323.0500000000002"/>
    <x v="3"/>
    <x v="2"/>
    <x v="1"/>
  </r>
  <r>
    <n v="10793"/>
    <x v="742"/>
    <x v="528"/>
    <s v="Electronics"/>
    <x v="3"/>
    <x v="5"/>
    <n v="481"/>
    <x v="16"/>
    <x v="1"/>
    <x v="9"/>
    <x v="29"/>
    <n v="1616.16"/>
    <x v="2"/>
    <x v="3"/>
    <x v="1"/>
  </r>
  <r>
    <n v="10794"/>
    <x v="743"/>
    <x v="74"/>
    <s v="Home"/>
    <x v="1"/>
    <x v="1"/>
    <n v="256.60000000000002"/>
    <x v="15"/>
    <x v="1"/>
    <x v="2"/>
    <x v="0"/>
    <n v="546.55999999999995"/>
    <x v="3"/>
    <x v="1"/>
    <x v="1"/>
  </r>
  <r>
    <n v="10795"/>
    <x v="744"/>
    <x v="195"/>
    <s v="Electronics"/>
    <x v="3"/>
    <x v="2"/>
    <n v="103.53"/>
    <x v="29"/>
    <x v="0"/>
    <x v="2"/>
    <x v="7"/>
    <n v="393.41"/>
    <x v="2"/>
    <x v="3"/>
    <x v="0"/>
  </r>
  <r>
    <n v="10796"/>
    <x v="745"/>
    <x v="529"/>
    <s v="Beauty"/>
    <x v="0"/>
    <x v="4"/>
    <n v="474.42"/>
    <x v="17"/>
    <x v="3"/>
    <x v="9"/>
    <x v="33"/>
    <n v="1878.7"/>
    <x v="0"/>
    <x v="0"/>
    <x v="3"/>
  </r>
  <r>
    <n v="10797"/>
    <x v="746"/>
    <x v="370"/>
    <s v="Clothing"/>
    <x v="0"/>
    <x v="3"/>
    <n v="86.4"/>
    <x v="0"/>
    <x v="2"/>
    <x v="2"/>
    <x v="13"/>
    <n v="124.42"/>
    <x v="1"/>
    <x v="0"/>
    <x v="2"/>
  </r>
  <r>
    <n v="10798"/>
    <x v="747"/>
    <x v="530"/>
    <s v="Electronics"/>
    <x v="3"/>
    <x v="1"/>
    <n v="125.76"/>
    <x v="22"/>
    <x v="2"/>
    <x v="0"/>
    <x v="5"/>
    <n v="365.96"/>
    <x v="2"/>
    <x v="3"/>
    <x v="2"/>
  </r>
  <r>
    <n v="10799"/>
    <x v="724"/>
    <x v="182"/>
    <s v="Electronics"/>
    <x v="0"/>
    <x v="1"/>
    <n v="138.74"/>
    <x v="25"/>
    <x v="0"/>
    <x v="2"/>
    <x v="33"/>
    <n v="312.17"/>
    <x v="2"/>
    <x v="0"/>
    <x v="0"/>
  </r>
  <r>
    <n v="10800"/>
    <x v="748"/>
    <x v="531"/>
    <s v="Electronics"/>
    <x v="1"/>
    <x v="4"/>
    <n v="340.78"/>
    <x v="21"/>
    <x v="2"/>
    <x v="8"/>
    <x v="18"/>
    <n v="1656.19"/>
    <x v="2"/>
    <x v="1"/>
    <x v="2"/>
  </r>
  <r>
    <n v="10801"/>
    <x v="749"/>
    <x v="203"/>
    <s v="Home"/>
    <x v="0"/>
    <x v="5"/>
    <n v="475.43"/>
    <x v="27"/>
    <x v="1"/>
    <x v="7"/>
    <x v="7"/>
    <n v="1882.7"/>
    <x v="3"/>
    <x v="0"/>
    <x v="1"/>
  </r>
  <r>
    <n v="10802"/>
    <x v="696"/>
    <x v="73"/>
    <s v="Electronics"/>
    <x v="3"/>
    <x v="1"/>
    <n v="198.87"/>
    <x v="1"/>
    <x v="1"/>
    <x v="2"/>
    <x v="30"/>
    <n v="542.91999999999996"/>
    <x v="2"/>
    <x v="3"/>
    <x v="1"/>
  </r>
  <r>
    <n v="10803"/>
    <x v="750"/>
    <x v="264"/>
    <s v="Clothing"/>
    <x v="1"/>
    <x v="2"/>
    <n v="64.53"/>
    <x v="32"/>
    <x v="1"/>
    <x v="9"/>
    <x v="9"/>
    <n v="219.4"/>
    <x v="1"/>
    <x v="1"/>
    <x v="1"/>
  </r>
  <r>
    <n v="10804"/>
    <x v="751"/>
    <x v="448"/>
    <s v="Electronics"/>
    <x v="0"/>
    <x v="4"/>
    <n v="286.76"/>
    <x v="32"/>
    <x v="2"/>
    <x v="7"/>
    <x v="15"/>
    <n v="1169.98"/>
    <x v="2"/>
    <x v="0"/>
    <x v="2"/>
  </r>
  <r>
    <n v="10805"/>
    <x v="752"/>
    <x v="462"/>
    <s v="Home"/>
    <x v="1"/>
    <x v="2"/>
    <n v="452.64"/>
    <x v="0"/>
    <x v="1"/>
    <x v="8"/>
    <x v="37"/>
    <n v="1629.5"/>
    <x v="3"/>
    <x v="1"/>
    <x v="1"/>
  </r>
  <r>
    <n v="10806"/>
    <x v="753"/>
    <x v="155"/>
    <s v="Home"/>
    <x v="3"/>
    <x v="4"/>
    <n v="144.66999999999999"/>
    <x v="17"/>
    <x v="1"/>
    <x v="10"/>
    <x v="15"/>
    <n v="572.89"/>
    <x v="3"/>
    <x v="3"/>
    <x v="1"/>
  </r>
  <r>
    <n v="10807"/>
    <x v="754"/>
    <x v="525"/>
    <s v="Home"/>
    <x v="0"/>
    <x v="2"/>
    <n v="143.66"/>
    <x v="0"/>
    <x v="0"/>
    <x v="9"/>
    <x v="9"/>
    <n v="517.17999999999995"/>
    <x v="3"/>
    <x v="0"/>
    <x v="0"/>
  </r>
  <r>
    <n v="10808"/>
    <x v="755"/>
    <x v="532"/>
    <s v="Home"/>
    <x v="1"/>
    <x v="5"/>
    <n v="569.13"/>
    <x v="23"/>
    <x v="1"/>
    <x v="8"/>
    <x v="37"/>
    <n v="2276.52"/>
    <x v="3"/>
    <x v="1"/>
    <x v="1"/>
  </r>
  <r>
    <n v="10809"/>
    <x v="756"/>
    <x v="533"/>
    <s v="Electronics"/>
    <x v="1"/>
    <x v="4"/>
    <n v="573.17999999999995"/>
    <x v="28"/>
    <x v="2"/>
    <x v="0"/>
    <x v="5"/>
    <n v="3095.17"/>
    <x v="2"/>
    <x v="1"/>
    <x v="2"/>
  </r>
  <r>
    <n v="10810"/>
    <x v="757"/>
    <x v="534"/>
    <s v="Electronics"/>
    <x v="0"/>
    <x v="0"/>
    <n v="594.41999999999996"/>
    <x v="27"/>
    <x v="1"/>
    <x v="2"/>
    <x v="4"/>
    <n v="4119.33"/>
    <x v="2"/>
    <x v="0"/>
    <x v="1"/>
  </r>
  <r>
    <n v="10811"/>
    <x v="758"/>
    <x v="535"/>
    <s v="Home"/>
    <x v="1"/>
    <x v="3"/>
    <n v="487.48"/>
    <x v="22"/>
    <x v="1"/>
    <x v="2"/>
    <x v="38"/>
    <n v="945.71"/>
    <x v="3"/>
    <x v="1"/>
    <x v="1"/>
  </r>
  <r>
    <n v="10812"/>
    <x v="759"/>
    <x v="536"/>
    <s v="Clothing"/>
    <x v="1"/>
    <x v="5"/>
    <n v="125.09"/>
    <x v="34"/>
    <x v="1"/>
    <x v="4"/>
    <x v="25"/>
    <n v="460.33"/>
    <x v="1"/>
    <x v="1"/>
    <x v="1"/>
  </r>
  <r>
    <n v="10813"/>
    <x v="760"/>
    <x v="69"/>
    <s v="Clothing"/>
    <x v="3"/>
    <x v="2"/>
    <n v="139.01"/>
    <x v="13"/>
    <x v="1"/>
    <x v="2"/>
    <x v="11"/>
    <n v="569.94000000000005"/>
    <x v="1"/>
    <x v="3"/>
    <x v="1"/>
  </r>
  <r>
    <n v="10814"/>
    <x v="761"/>
    <x v="287"/>
    <s v="Electronics"/>
    <x v="3"/>
    <x v="4"/>
    <n v="214.03"/>
    <x v="11"/>
    <x v="0"/>
    <x v="8"/>
    <x v="39"/>
    <n v="898.93"/>
    <x v="2"/>
    <x v="3"/>
    <x v="0"/>
  </r>
  <r>
    <n v="10815"/>
    <x v="762"/>
    <x v="264"/>
    <s v="Electronics"/>
    <x v="3"/>
    <x v="5"/>
    <n v="201.11"/>
    <x v="11"/>
    <x v="1"/>
    <x v="10"/>
    <x v="29"/>
    <n v="563.11"/>
    <x v="2"/>
    <x v="3"/>
    <x v="1"/>
  </r>
  <r>
    <n v="10816"/>
    <x v="763"/>
    <x v="537"/>
    <s v="Electronics"/>
    <x v="3"/>
    <x v="2"/>
    <n v="574.57000000000005"/>
    <x v="18"/>
    <x v="1"/>
    <x v="1"/>
    <x v="22"/>
    <n v="2240.8200000000002"/>
    <x v="2"/>
    <x v="3"/>
    <x v="1"/>
  </r>
  <r>
    <n v="10817"/>
    <x v="764"/>
    <x v="385"/>
    <s v="Beauty"/>
    <x v="3"/>
    <x v="6"/>
    <n v="476.61"/>
    <x v="32"/>
    <x v="2"/>
    <x v="2"/>
    <x v="22"/>
    <n v="324.08999999999997"/>
    <x v="0"/>
    <x v="3"/>
    <x v="2"/>
  </r>
  <r>
    <n v="10818"/>
    <x v="765"/>
    <x v="538"/>
    <s v="Electronics"/>
    <x v="3"/>
    <x v="6"/>
    <n v="438.55"/>
    <x v="13"/>
    <x v="2"/>
    <x v="10"/>
    <x v="15"/>
    <n v="359.61"/>
    <x v="2"/>
    <x v="3"/>
    <x v="2"/>
  </r>
  <r>
    <n v="10819"/>
    <x v="766"/>
    <x v="539"/>
    <s v="Clothing"/>
    <x v="0"/>
    <x v="1"/>
    <n v="123.79"/>
    <x v="2"/>
    <x v="2"/>
    <x v="0"/>
    <x v="9"/>
    <n v="256.25"/>
    <x v="1"/>
    <x v="0"/>
    <x v="2"/>
  </r>
  <r>
    <n v="10820"/>
    <x v="767"/>
    <x v="540"/>
    <s v="Electronics"/>
    <x v="3"/>
    <x v="3"/>
    <n v="547.07000000000005"/>
    <x v="16"/>
    <x v="0"/>
    <x v="8"/>
    <x v="37"/>
    <n v="919.08"/>
    <x v="2"/>
    <x v="3"/>
    <x v="0"/>
  </r>
  <r>
    <n v="10821"/>
    <x v="768"/>
    <x v="541"/>
    <s v="Home"/>
    <x v="1"/>
    <x v="6"/>
    <n v="499.3"/>
    <x v="28"/>
    <x v="2"/>
    <x v="9"/>
    <x v="19"/>
    <n v="449.37"/>
    <x v="3"/>
    <x v="1"/>
    <x v="2"/>
  </r>
  <r>
    <n v="10822"/>
    <x v="769"/>
    <x v="542"/>
    <s v="Electronics"/>
    <x v="0"/>
    <x v="0"/>
    <n v="110.73"/>
    <x v="32"/>
    <x v="1"/>
    <x v="3"/>
    <x v="0"/>
    <n v="527.07000000000005"/>
    <x v="2"/>
    <x v="0"/>
    <x v="1"/>
  </r>
  <r>
    <n v="10823"/>
    <x v="770"/>
    <x v="168"/>
    <s v="Beauty"/>
    <x v="1"/>
    <x v="2"/>
    <n v="524.63"/>
    <x v="10"/>
    <x v="0"/>
    <x v="0"/>
    <x v="21"/>
    <n v="2255.91"/>
    <x v="0"/>
    <x v="1"/>
    <x v="0"/>
  </r>
  <r>
    <n v="10824"/>
    <x v="771"/>
    <x v="475"/>
    <s v="Beauty"/>
    <x v="3"/>
    <x v="5"/>
    <n v="174.26"/>
    <x v="13"/>
    <x v="2"/>
    <x v="2"/>
    <x v="7"/>
    <n v="571.57000000000005"/>
    <x v="0"/>
    <x v="3"/>
    <x v="2"/>
  </r>
  <r>
    <n v="10825"/>
    <x v="772"/>
    <x v="440"/>
    <s v="Electronics"/>
    <x v="3"/>
    <x v="4"/>
    <n v="62.31"/>
    <x v="30"/>
    <x v="1"/>
    <x v="4"/>
    <x v="34"/>
    <n v="329"/>
    <x v="2"/>
    <x v="3"/>
    <x v="1"/>
  </r>
  <r>
    <n v="10826"/>
    <x v="773"/>
    <x v="543"/>
    <s v="Beauty"/>
    <x v="1"/>
    <x v="5"/>
    <n v="399.24"/>
    <x v="6"/>
    <x v="1"/>
    <x v="7"/>
    <x v="35"/>
    <n v="1229.6600000000001"/>
    <x v="0"/>
    <x v="1"/>
    <x v="1"/>
  </r>
  <r>
    <n v="10827"/>
    <x v="774"/>
    <x v="324"/>
    <s v="Beauty"/>
    <x v="1"/>
    <x v="1"/>
    <n v="397.48"/>
    <x v="31"/>
    <x v="1"/>
    <x v="10"/>
    <x v="1"/>
    <n v="775.09"/>
    <x v="0"/>
    <x v="1"/>
    <x v="1"/>
  </r>
  <r>
    <n v="10828"/>
    <x v="775"/>
    <x v="11"/>
    <s v="Home"/>
    <x v="1"/>
    <x v="5"/>
    <n v="70.540000000000006"/>
    <x v="27"/>
    <x v="1"/>
    <x v="2"/>
    <x v="6"/>
    <n v="279.33999999999997"/>
    <x v="3"/>
    <x v="1"/>
    <x v="1"/>
  </r>
  <r>
    <n v="10829"/>
    <x v="776"/>
    <x v="544"/>
    <s v="Home"/>
    <x v="2"/>
    <x v="6"/>
    <n v="201.53"/>
    <x v="2"/>
    <x v="1"/>
    <x v="1"/>
    <x v="28"/>
    <n v="139.06"/>
    <x v="3"/>
    <x v="2"/>
    <x v="1"/>
  </r>
  <r>
    <n v="10830"/>
    <x v="725"/>
    <x v="545"/>
    <s v="Electronics"/>
    <x v="2"/>
    <x v="5"/>
    <n v="595.79999999999995"/>
    <x v="23"/>
    <x v="1"/>
    <x v="1"/>
    <x v="7"/>
    <n v="2383.1999999999998"/>
    <x v="2"/>
    <x v="2"/>
    <x v="1"/>
  </r>
  <r>
    <n v="10831"/>
    <x v="777"/>
    <x v="546"/>
    <s v="Clothing"/>
    <x v="2"/>
    <x v="6"/>
    <n v="411.88"/>
    <x v="7"/>
    <x v="0"/>
    <x v="0"/>
    <x v="28"/>
    <n v="358.34"/>
    <x v="1"/>
    <x v="2"/>
    <x v="0"/>
  </r>
  <r>
    <n v="10832"/>
    <x v="778"/>
    <x v="547"/>
    <s v="Electronics"/>
    <x v="2"/>
    <x v="6"/>
    <n v="442.09"/>
    <x v="9"/>
    <x v="0"/>
    <x v="1"/>
    <x v="6"/>
    <n v="415.56"/>
    <x v="2"/>
    <x v="2"/>
    <x v="0"/>
  </r>
  <r>
    <n v="10833"/>
    <x v="697"/>
    <x v="442"/>
    <s v="Electronics"/>
    <x v="0"/>
    <x v="3"/>
    <n v="139.56"/>
    <x v="8"/>
    <x v="2"/>
    <x v="3"/>
    <x v="9"/>
    <n v="203.76"/>
    <x v="2"/>
    <x v="0"/>
    <x v="2"/>
  </r>
  <r>
    <n v="10834"/>
    <x v="768"/>
    <x v="548"/>
    <s v="Beauty"/>
    <x v="3"/>
    <x v="1"/>
    <n v="61.09"/>
    <x v="3"/>
    <x v="0"/>
    <x v="6"/>
    <x v="7"/>
    <n v="179.6"/>
    <x v="0"/>
    <x v="3"/>
    <x v="0"/>
  </r>
  <r>
    <n v="10835"/>
    <x v="686"/>
    <x v="302"/>
    <s v="Electronics"/>
    <x v="1"/>
    <x v="0"/>
    <n v="176.99"/>
    <x v="21"/>
    <x v="1"/>
    <x v="3"/>
    <x v="14"/>
    <n v="1003.53"/>
    <x v="2"/>
    <x v="1"/>
    <x v="1"/>
  </r>
  <r>
    <n v="10836"/>
    <x v="716"/>
    <x v="549"/>
    <s v="Home"/>
    <x v="3"/>
    <x v="0"/>
    <n v="160.61000000000001"/>
    <x v="28"/>
    <x v="0"/>
    <x v="1"/>
    <x v="35"/>
    <n v="1011.84"/>
    <x v="3"/>
    <x v="3"/>
    <x v="0"/>
  </r>
  <r>
    <n v="10837"/>
    <x v="743"/>
    <x v="550"/>
    <s v="Home"/>
    <x v="1"/>
    <x v="2"/>
    <n v="152.21"/>
    <x v="14"/>
    <x v="2"/>
    <x v="0"/>
    <x v="22"/>
    <n v="723"/>
    <x v="3"/>
    <x v="1"/>
    <x v="2"/>
  </r>
  <r>
    <n v="10838"/>
    <x v="772"/>
    <x v="24"/>
    <s v="Beauty"/>
    <x v="3"/>
    <x v="0"/>
    <n v="127.76"/>
    <x v="8"/>
    <x v="1"/>
    <x v="4"/>
    <x v="7"/>
    <n v="652.85"/>
    <x v="0"/>
    <x v="3"/>
    <x v="1"/>
  </r>
  <r>
    <n v="10839"/>
    <x v="779"/>
    <x v="551"/>
    <s v="Beauty"/>
    <x v="0"/>
    <x v="6"/>
    <n v="351.23"/>
    <x v="34"/>
    <x v="1"/>
    <x v="8"/>
    <x v="16"/>
    <n v="323.13"/>
    <x v="0"/>
    <x v="0"/>
    <x v="1"/>
  </r>
  <r>
    <n v="10840"/>
    <x v="780"/>
    <x v="35"/>
    <s v="Electronics"/>
    <x v="2"/>
    <x v="4"/>
    <n v="206.94"/>
    <x v="34"/>
    <x v="1"/>
    <x v="6"/>
    <x v="35"/>
    <n v="1142.31"/>
    <x v="2"/>
    <x v="2"/>
    <x v="1"/>
  </r>
  <r>
    <n v="10841"/>
    <x v="781"/>
    <x v="339"/>
    <s v="Electronics"/>
    <x v="3"/>
    <x v="1"/>
    <n v="494.9"/>
    <x v="28"/>
    <x v="1"/>
    <x v="9"/>
    <x v="37"/>
    <n v="1336.23"/>
    <x v="2"/>
    <x v="3"/>
    <x v="1"/>
  </r>
  <r>
    <n v="10842"/>
    <x v="782"/>
    <x v="552"/>
    <s v="Clothing"/>
    <x v="1"/>
    <x v="2"/>
    <n v="122.61"/>
    <x v="33"/>
    <x v="1"/>
    <x v="3"/>
    <x v="24"/>
    <n v="484.31"/>
    <x v="1"/>
    <x v="1"/>
    <x v="1"/>
  </r>
  <r>
    <n v="10843"/>
    <x v="783"/>
    <x v="553"/>
    <s v="Electronics"/>
    <x v="3"/>
    <x v="0"/>
    <n v="286.81"/>
    <x v="6"/>
    <x v="1"/>
    <x v="8"/>
    <x v="33"/>
    <n v="1545.91"/>
    <x v="2"/>
    <x v="3"/>
    <x v="1"/>
  </r>
  <r>
    <n v="10844"/>
    <x v="784"/>
    <x v="554"/>
    <s v="Electronics"/>
    <x v="0"/>
    <x v="0"/>
    <n v="22.99"/>
    <x v="27"/>
    <x v="1"/>
    <x v="5"/>
    <x v="34"/>
    <n v="159.32"/>
    <x v="2"/>
    <x v="0"/>
    <x v="1"/>
  </r>
  <r>
    <n v="10845"/>
    <x v="785"/>
    <x v="487"/>
    <s v="Clothing"/>
    <x v="0"/>
    <x v="4"/>
    <n v="296.77999999999997"/>
    <x v="34"/>
    <x v="1"/>
    <x v="9"/>
    <x v="26"/>
    <n v="1638.23"/>
    <x v="1"/>
    <x v="0"/>
    <x v="1"/>
  </r>
  <r>
    <n v="10846"/>
    <x v="786"/>
    <x v="555"/>
    <s v="Home"/>
    <x v="3"/>
    <x v="5"/>
    <n v="47.67"/>
    <x v="20"/>
    <x v="0"/>
    <x v="4"/>
    <x v="18"/>
    <n v="162.08000000000001"/>
    <x v="3"/>
    <x v="3"/>
    <x v="0"/>
  </r>
  <r>
    <n v="10847"/>
    <x v="787"/>
    <x v="171"/>
    <s v="Clothing"/>
    <x v="2"/>
    <x v="1"/>
    <n v="586.97"/>
    <x v="30"/>
    <x v="1"/>
    <x v="0"/>
    <x v="34"/>
    <n v="1549.6"/>
    <x v="1"/>
    <x v="2"/>
    <x v="1"/>
  </r>
  <r>
    <n v="10848"/>
    <x v="788"/>
    <x v="286"/>
    <s v="Electronics"/>
    <x v="1"/>
    <x v="4"/>
    <n v="477.5"/>
    <x v="2"/>
    <x v="1"/>
    <x v="6"/>
    <x v="34"/>
    <n v="1976.85"/>
    <x v="2"/>
    <x v="1"/>
    <x v="1"/>
  </r>
  <r>
    <n v="10849"/>
    <x v="789"/>
    <x v="170"/>
    <s v="Home"/>
    <x v="0"/>
    <x v="0"/>
    <n v="301.72000000000003"/>
    <x v="0"/>
    <x v="2"/>
    <x v="0"/>
    <x v="13"/>
    <n v="1520.67"/>
    <x v="3"/>
    <x v="0"/>
    <x v="2"/>
  </r>
  <r>
    <n v="10850"/>
    <x v="790"/>
    <x v="440"/>
    <s v="Electronics"/>
    <x v="0"/>
    <x v="1"/>
    <n v="65.650000000000006"/>
    <x v="18"/>
    <x v="0"/>
    <x v="4"/>
    <x v="16"/>
    <n v="153.62"/>
    <x v="2"/>
    <x v="0"/>
    <x v="0"/>
  </r>
  <r>
    <n v="10851"/>
    <x v="791"/>
    <x v="556"/>
    <s v="Electronics"/>
    <x v="3"/>
    <x v="1"/>
    <n v="361.58"/>
    <x v="30"/>
    <x v="1"/>
    <x v="1"/>
    <x v="19"/>
    <n v="954.57"/>
    <x v="2"/>
    <x v="3"/>
    <x v="1"/>
  </r>
  <r>
    <n v="10852"/>
    <x v="792"/>
    <x v="557"/>
    <s v="Home"/>
    <x v="0"/>
    <x v="0"/>
    <n v="458.88"/>
    <x v="25"/>
    <x v="0"/>
    <x v="4"/>
    <x v="14"/>
    <n v="2409.12"/>
    <x v="3"/>
    <x v="0"/>
    <x v="0"/>
  </r>
  <r>
    <n v="10853"/>
    <x v="793"/>
    <x v="558"/>
    <s v="Clothing"/>
    <x v="0"/>
    <x v="5"/>
    <n v="126.57"/>
    <x v="11"/>
    <x v="1"/>
    <x v="2"/>
    <x v="4"/>
    <n v="354.4"/>
    <x v="1"/>
    <x v="0"/>
    <x v="1"/>
  </r>
  <r>
    <n v="10854"/>
    <x v="794"/>
    <x v="559"/>
    <s v="Home"/>
    <x v="1"/>
    <x v="5"/>
    <n v="347.4"/>
    <x v="33"/>
    <x v="1"/>
    <x v="6"/>
    <x v="25"/>
    <n v="1097.78"/>
    <x v="3"/>
    <x v="1"/>
    <x v="1"/>
  </r>
  <r>
    <n v="10855"/>
    <x v="779"/>
    <x v="314"/>
    <s v="Electronics"/>
    <x v="2"/>
    <x v="0"/>
    <n v="491.31"/>
    <x v="8"/>
    <x v="1"/>
    <x v="5"/>
    <x v="34"/>
    <n v="2510.59"/>
    <x v="2"/>
    <x v="2"/>
    <x v="1"/>
  </r>
  <r>
    <n v="10856"/>
    <x v="795"/>
    <x v="560"/>
    <s v="Home"/>
    <x v="1"/>
    <x v="1"/>
    <n v="464.42"/>
    <x v="12"/>
    <x v="2"/>
    <x v="3"/>
    <x v="2"/>
    <n v="1031.01"/>
    <x v="3"/>
    <x v="1"/>
    <x v="2"/>
  </r>
  <r>
    <n v="10857"/>
    <x v="796"/>
    <x v="128"/>
    <s v="Clothing"/>
    <x v="2"/>
    <x v="4"/>
    <n v="484.75"/>
    <x v="5"/>
    <x v="1"/>
    <x v="2"/>
    <x v="1"/>
    <n v="2326.8000000000002"/>
    <x v="1"/>
    <x v="2"/>
    <x v="1"/>
  </r>
  <r>
    <n v="10858"/>
    <x v="797"/>
    <x v="561"/>
    <s v="Clothing"/>
    <x v="1"/>
    <x v="3"/>
    <n v="529.4"/>
    <x v="19"/>
    <x v="2"/>
    <x v="1"/>
    <x v="10"/>
    <n v="942.33"/>
    <x v="1"/>
    <x v="1"/>
    <x v="2"/>
  </r>
  <r>
    <n v="10859"/>
    <x v="798"/>
    <x v="340"/>
    <s v="Clothing"/>
    <x v="3"/>
    <x v="6"/>
    <n v="563.54"/>
    <x v="12"/>
    <x v="1"/>
    <x v="9"/>
    <x v="2"/>
    <n v="417.02"/>
    <x v="1"/>
    <x v="3"/>
    <x v="1"/>
  </r>
  <r>
    <n v="10860"/>
    <x v="726"/>
    <x v="562"/>
    <s v="Beauty"/>
    <x v="0"/>
    <x v="5"/>
    <n v="252.23"/>
    <x v="24"/>
    <x v="2"/>
    <x v="2"/>
    <x v="19"/>
    <n v="938.3"/>
    <x v="0"/>
    <x v="0"/>
    <x v="2"/>
  </r>
  <r>
    <n v="10861"/>
    <x v="799"/>
    <x v="412"/>
    <s v="Clothing"/>
    <x v="2"/>
    <x v="0"/>
    <n v="347.73"/>
    <x v="8"/>
    <x v="1"/>
    <x v="1"/>
    <x v="23"/>
    <n v="1776.9"/>
    <x v="1"/>
    <x v="2"/>
    <x v="1"/>
  </r>
  <r>
    <n v="10862"/>
    <x v="800"/>
    <x v="563"/>
    <s v="Clothing"/>
    <x v="3"/>
    <x v="3"/>
    <n v="477.54"/>
    <x v="0"/>
    <x v="2"/>
    <x v="6"/>
    <x v="31"/>
    <n v="687.66"/>
    <x v="1"/>
    <x v="3"/>
    <x v="2"/>
  </r>
  <r>
    <n v="10863"/>
    <x v="698"/>
    <x v="428"/>
    <s v="Beauty"/>
    <x v="0"/>
    <x v="5"/>
    <n v="422.83"/>
    <x v="15"/>
    <x v="2"/>
    <x v="2"/>
    <x v="13"/>
    <n v="1200.8399999999999"/>
    <x v="0"/>
    <x v="0"/>
    <x v="2"/>
  </r>
  <r>
    <n v="10864"/>
    <x v="801"/>
    <x v="41"/>
    <s v="Home"/>
    <x v="0"/>
    <x v="1"/>
    <n v="597.38"/>
    <x v="26"/>
    <x v="2"/>
    <x v="1"/>
    <x v="23"/>
    <n v="1487.48"/>
    <x v="3"/>
    <x v="0"/>
    <x v="2"/>
  </r>
  <r>
    <n v="10865"/>
    <x v="802"/>
    <x v="564"/>
    <s v="Clothing"/>
    <x v="0"/>
    <x v="0"/>
    <n v="23"/>
    <x v="24"/>
    <x v="1"/>
    <x v="3"/>
    <x v="13"/>
    <n v="149.72999999999999"/>
    <x v="1"/>
    <x v="0"/>
    <x v="1"/>
  </r>
  <r>
    <n v="10866"/>
    <x v="803"/>
    <x v="115"/>
    <s v="Home"/>
    <x v="1"/>
    <x v="3"/>
    <n v="222.75"/>
    <x v="22"/>
    <x v="0"/>
    <x v="10"/>
    <x v="5"/>
    <n v="432.14"/>
    <x v="3"/>
    <x v="1"/>
    <x v="0"/>
  </r>
  <r>
    <n v="10867"/>
    <x v="804"/>
    <x v="565"/>
    <s v="Clothing"/>
    <x v="3"/>
    <x v="0"/>
    <n v="179.4"/>
    <x v="12"/>
    <x v="2"/>
    <x v="7"/>
    <x v="17"/>
    <n v="929.29"/>
    <x v="1"/>
    <x v="3"/>
    <x v="2"/>
  </r>
  <r>
    <n v="10868"/>
    <x v="805"/>
    <x v="566"/>
    <s v="Electronics"/>
    <x v="3"/>
    <x v="4"/>
    <n v="168.45"/>
    <x v="2"/>
    <x v="1"/>
    <x v="0"/>
    <x v="17"/>
    <n v="697.38"/>
    <x v="2"/>
    <x v="3"/>
    <x v="1"/>
  </r>
  <r>
    <n v="10869"/>
    <x v="806"/>
    <x v="567"/>
    <s v="Clothing"/>
    <x v="0"/>
    <x v="4"/>
    <n v="145.18"/>
    <x v="6"/>
    <x v="0"/>
    <x v="2"/>
    <x v="35"/>
    <n v="670.73"/>
    <x v="1"/>
    <x v="0"/>
    <x v="0"/>
  </r>
  <r>
    <n v="10870"/>
    <x v="807"/>
    <x v="568"/>
    <s v="Beauty"/>
    <x v="2"/>
    <x v="2"/>
    <n v="429.84"/>
    <x v="14"/>
    <x v="2"/>
    <x v="6"/>
    <x v="10"/>
    <n v="2041.74"/>
    <x v="0"/>
    <x v="2"/>
    <x v="2"/>
  </r>
  <r>
    <n v="10871"/>
    <x v="808"/>
    <x v="104"/>
    <s v="Beauty"/>
    <x v="3"/>
    <x v="6"/>
    <n v="64.58"/>
    <x v="4"/>
    <x v="2"/>
    <x v="1"/>
    <x v="11"/>
    <n v="43.27"/>
    <x v="0"/>
    <x v="3"/>
    <x v="2"/>
  </r>
  <r>
    <n v="10872"/>
    <x v="809"/>
    <x v="288"/>
    <s v="Electronics"/>
    <x v="1"/>
    <x v="6"/>
    <n v="448.84"/>
    <x v="31"/>
    <x v="1"/>
    <x v="6"/>
    <x v="7"/>
    <n v="291.75"/>
    <x v="2"/>
    <x v="1"/>
    <x v="1"/>
  </r>
  <r>
    <n v="10873"/>
    <x v="810"/>
    <x v="430"/>
    <s v="Clothing"/>
    <x v="2"/>
    <x v="5"/>
    <n v="420.65"/>
    <x v="20"/>
    <x v="2"/>
    <x v="1"/>
    <x v="23"/>
    <n v="1430.21"/>
    <x v="1"/>
    <x v="2"/>
    <x v="2"/>
  </r>
  <r>
    <n v="10874"/>
    <x v="811"/>
    <x v="526"/>
    <s v="Electronics"/>
    <x v="2"/>
    <x v="6"/>
    <n v="161.72"/>
    <x v="33"/>
    <x v="1"/>
    <x v="5"/>
    <x v="0"/>
    <n v="127.76"/>
    <x v="2"/>
    <x v="2"/>
    <x v="1"/>
  </r>
  <r>
    <n v="10875"/>
    <x v="812"/>
    <x v="51"/>
    <s v="Beauty"/>
    <x v="2"/>
    <x v="0"/>
    <n v="162.91"/>
    <x v="8"/>
    <x v="1"/>
    <x v="6"/>
    <x v="16"/>
    <n v="832.47"/>
    <x v="0"/>
    <x v="2"/>
    <x v="1"/>
  </r>
  <r>
    <n v="10876"/>
    <x v="813"/>
    <x v="569"/>
    <s v="Beauty"/>
    <x v="2"/>
    <x v="0"/>
    <n v="382.88"/>
    <x v="12"/>
    <x v="1"/>
    <x v="8"/>
    <x v="34"/>
    <n v="1983.32"/>
    <x v="0"/>
    <x v="2"/>
    <x v="1"/>
  </r>
  <r>
    <n v="10877"/>
    <x v="814"/>
    <x v="60"/>
    <s v="Clothing"/>
    <x v="3"/>
    <x v="2"/>
    <n v="460.87"/>
    <x v="17"/>
    <x v="2"/>
    <x v="6"/>
    <x v="7"/>
    <n v="1520.87"/>
    <x v="1"/>
    <x v="3"/>
    <x v="2"/>
  </r>
  <r>
    <n v="10878"/>
    <x v="815"/>
    <x v="570"/>
    <s v="Home"/>
    <x v="0"/>
    <x v="4"/>
    <n v="527.74"/>
    <x v="35"/>
    <x v="1"/>
    <x v="2"/>
    <x v="25"/>
    <n v="3039.78"/>
    <x v="3"/>
    <x v="0"/>
    <x v="1"/>
  </r>
  <r>
    <n v="10879"/>
    <x v="816"/>
    <x v="571"/>
    <s v="Home"/>
    <x v="2"/>
    <x v="3"/>
    <n v="513.5"/>
    <x v="5"/>
    <x v="0"/>
    <x v="2"/>
    <x v="22"/>
    <n v="821.6"/>
    <x v="3"/>
    <x v="2"/>
    <x v="0"/>
  </r>
  <r>
    <n v="10880"/>
    <x v="817"/>
    <x v="173"/>
    <s v="Clothing"/>
    <x v="1"/>
    <x v="3"/>
    <n v="579.46"/>
    <x v="29"/>
    <x v="1"/>
    <x v="10"/>
    <x v="0"/>
    <n v="880.78"/>
    <x v="1"/>
    <x v="1"/>
    <x v="1"/>
  </r>
  <r>
    <n v="10881"/>
    <x v="818"/>
    <x v="572"/>
    <s v="Electronics"/>
    <x v="1"/>
    <x v="4"/>
    <n v="355.11"/>
    <x v="2"/>
    <x v="1"/>
    <x v="9"/>
    <x v="16"/>
    <n v="1470.16"/>
    <x v="2"/>
    <x v="1"/>
    <x v="1"/>
  </r>
  <r>
    <n v="10882"/>
    <x v="819"/>
    <x v="385"/>
    <s v="Clothing"/>
    <x v="0"/>
    <x v="1"/>
    <n v="546.55999999999995"/>
    <x v="2"/>
    <x v="2"/>
    <x v="10"/>
    <x v="33"/>
    <n v="1131.3800000000001"/>
    <x v="1"/>
    <x v="0"/>
    <x v="2"/>
  </r>
  <r>
    <n v="10883"/>
    <x v="820"/>
    <x v="573"/>
    <s v="Home"/>
    <x v="3"/>
    <x v="4"/>
    <n v="487.98"/>
    <x v="17"/>
    <x v="2"/>
    <x v="5"/>
    <x v="10"/>
    <n v="1932.4"/>
    <x v="3"/>
    <x v="3"/>
    <x v="2"/>
  </r>
  <r>
    <n v="10884"/>
    <x v="821"/>
    <x v="574"/>
    <s v="Home"/>
    <x v="0"/>
    <x v="3"/>
    <n v="538.38"/>
    <x v="13"/>
    <x v="1"/>
    <x v="10"/>
    <x v="35"/>
    <n v="882.94"/>
    <x v="3"/>
    <x v="0"/>
    <x v="1"/>
  </r>
  <r>
    <n v="10885"/>
    <x v="822"/>
    <x v="575"/>
    <s v="Clothing"/>
    <x v="2"/>
    <x v="5"/>
    <n v="21.8"/>
    <x v="15"/>
    <x v="1"/>
    <x v="3"/>
    <x v="21"/>
    <n v="61.91"/>
    <x v="1"/>
    <x v="2"/>
    <x v="1"/>
  </r>
  <r>
    <n v="10886"/>
    <x v="780"/>
    <x v="554"/>
    <s v="Beauty"/>
    <x v="3"/>
    <x v="2"/>
    <n v="580.04999999999995"/>
    <x v="20"/>
    <x v="1"/>
    <x v="0"/>
    <x v="33"/>
    <n v="2465.21"/>
    <x v="0"/>
    <x v="3"/>
    <x v="1"/>
  </r>
  <r>
    <n v="10887"/>
    <x v="823"/>
    <x v="492"/>
    <s v="Electronics"/>
    <x v="3"/>
    <x v="4"/>
    <n v="292.02"/>
    <x v="20"/>
    <x v="2"/>
    <x v="8"/>
    <x v="32"/>
    <n v="1489.3"/>
    <x v="2"/>
    <x v="3"/>
    <x v="2"/>
  </r>
  <r>
    <n v="10888"/>
    <x v="824"/>
    <x v="240"/>
    <s v="Clothing"/>
    <x v="2"/>
    <x v="1"/>
    <n v="481.94"/>
    <x v="1"/>
    <x v="1"/>
    <x v="0"/>
    <x v="15"/>
    <n v="1315.7"/>
    <x v="1"/>
    <x v="2"/>
    <x v="1"/>
  </r>
  <r>
    <n v="10889"/>
    <x v="825"/>
    <x v="245"/>
    <s v="Home"/>
    <x v="1"/>
    <x v="5"/>
    <n v="89.41"/>
    <x v="15"/>
    <x v="2"/>
    <x v="0"/>
    <x v="25"/>
    <n v="253.92"/>
    <x v="3"/>
    <x v="1"/>
    <x v="2"/>
  </r>
  <r>
    <n v="10890"/>
    <x v="826"/>
    <x v="432"/>
    <s v="Home"/>
    <x v="2"/>
    <x v="4"/>
    <n v="246.63"/>
    <x v="31"/>
    <x v="2"/>
    <x v="5"/>
    <x v="28"/>
    <n v="961.86"/>
    <x v="3"/>
    <x v="2"/>
    <x v="2"/>
  </r>
  <r>
    <n v="10891"/>
    <x v="727"/>
    <x v="272"/>
    <s v="Clothing"/>
    <x v="0"/>
    <x v="5"/>
    <n v="173.8"/>
    <x v="1"/>
    <x v="1"/>
    <x v="7"/>
    <x v="33"/>
    <n v="632.63"/>
    <x v="1"/>
    <x v="0"/>
    <x v="1"/>
  </r>
  <r>
    <n v="10892"/>
    <x v="827"/>
    <x v="43"/>
    <s v="Electronics"/>
    <x v="2"/>
    <x v="4"/>
    <n v="185.62"/>
    <x v="3"/>
    <x v="1"/>
    <x v="2"/>
    <x v="29"/>
    <n v="1091.45"/>
    <x v="2"/>
    <x v="2"/>
    <x v="1"/>
  </r>
  <r>
    <n v="10893"/>
    <x v="828"/>
    <x v="101"/>
    <s v="Electronics"/>
    <x v="1"/>
    <x v="5"/>
    <n v="87.1"/>
    <x v="15"/>
    <x v="1"/>
    <x v="10"/>
    <x v="21"/>
    <n v="247.36"/>
    <x v="2"/>
    <x v="1"/>
    <x v="1"/>
  </r>
  <r>
    <n v="10894"/>
    <x v="699"/>
    <x v="347"/>
    <s v="Clothing"/>
    <x v="2"/>
    <x v="0"/>
    <n v="486.37"/>
    <x v="18"/>
    <x v="1"/>
    <x v="2"/>
    <x v="9"/>
    <n v="2655.58"/>
    <x v="1"/>
    <x v="2"/>
    <x v="1"/>
  </r>
  <r>
    <n v="10895"/>
    <x v="829"/>
    <x v="576"/>
    <s v="Clothing"/>
    <x v="0"/>
    <x v="6"/>
    <n v="20.41"/>
    <x v="17"/>
    <x v="2"/>
    <x v="10"/>
    <x v="17"/>
    <n v="13.47"/>
    <x v="1"/>
    <x v="0"/>
    <x v="2"/>
  </r>
  <r>
    <n v="10896"/>
    <x v="830"/>
    <x v="577"/>
    <s v="Electronics"/>
    <x v="0"/>
    <x v="5"/>
    <n v="197.82"/>
    <x v="1"/>
    <x v="2"/>
    <x v="0"/>
    <x v="26"/>
    <n v="720.06"/>
    <x v="2"/>
    <x v="0"/>
    <x v="2"/>
  </r>
  <r>
    <n v="10897"/>
    <x v="831"/>
    <x v="542"/>
    <s v="Home"/>
    <x v="1"/>
    <x v="0"/>
    <n v="117.03"/>
    <x v="3"/>
    <x v="2"/>
    <x v="7"/>
    <x v="34"/>
    <n v="802.83"/>
    <x v="3"/>
    <x v="1"/>
    <x v="2"/>
  </r>
  <r>
    <n v="10898"/>
    <x v="832"/>
    <x v="578"/>
    <s v="Clothing"/>
    <x v="0"/>
    <x v="6"/>
    <n v="359.59"/>
    <x v="26"/>
    <x v="1"/>
    <x v="2"/>
    <x v="4"/>
    <n v="298.45999999999998"/>
    <x v="1"/>
    <x v="0"/>
    <x v="1"/>
  </r>
  <r>
    <n v="10899"/>
    <x v="833"/>
    <x v="236"/>
    <s v="Home"/>
    <x v="0"/>
    <x v="3"/>
    <n v="163.74"/>
    <x v="22"/>
    <x v="0"/>
    <x v="3"/>
    <x v="3"/>
    <n v="317.66000000000003"/>
    <x v="3"/>
    <x v="0"/>
    <x v="0"/>
  </r>
  <r>
    <n v="10900"/>
    <x v="834"/>
    <x v="212"/>
    <s v="Home"/>
    <x v="2"/>
    <x v="6"/>
    <n v="166.51"/>
    <x v="1"/>
    <x v="1"/>
    <x v="4"/>
    <x v="26"/>
    <n v="151.52000000000001"/>
    <x v="3"/>
    <x v="2"/>
    <x v="1"/>
  </r>
  <r>
    <n v="10901"/>
    <x v="835"/>
    <x v="204"/>
    <s v="Electronics"/>
    <x v="3"/>
    <x v="5"/>
    <n v="300.68"/>
    <x v="35"/>
    <x v="1"/>
    <x v="2"/>
    <x v="5"/>
    <n v="1154.6099999999999"/>
    <x v="2"/>
    <x v="3"/>
    <x v="1"/>
  </r>
  <r>
    <n v="10902"/>
    <x v="836"/>
    <x v="47"/>
    <s v="Electronics"/>
    <x v="0"/>
    <x v="2"/>
    <n v="396.82"/>
    <x v="34"/>
    <x v="2"/>
    <x v="9"/>
    <x v="2"/>
    <n v="1825.37"/>
    <x v="2"/>
    <x v="0"/>
    <x v="2"/>
  </r>
  <r>
    <n v="10903"/>
    <x v="837"/>
    <x v="55"/>
    <s v="Home"/>
    <x v="0"/>
    <x v="2"/>
    <n v="85.96"/>
    <x v="35"/>
    <x v="0"/>
    <x v="4"/>
    <x v="12"/>
    <n v="412.61"/>
    <x v="3"/>
    <x v="0"/>
    <x v="0"/>
  </r>
  <r>
    <n v="10904"/>
    <x v="838"/>
    <x v="361"/>
    <s v="Clothing"/>
    <x v="1"/>
    <x v="3"/>
    <n v="117.67"/>
    <x v="4"/>
    <x v="1"/>
    <x v="6"/>
    <x v="1"/>
    <n v="157.68"/>
    <x v="1"/>
    <x v="1"/>
    <x v="1"/>
  </r>
  <r>
    <n v="10905"/>
    <x v="839"/>
    <x v="579"/>
    <s v="Home"/>
    <x v="1"/>
    <x v="5"/>
    <n v="159.6"/>
    <x v="28"/>
    <x v="2"/>
    <x v="3"/>
    <x v="21"/>
    <n v="574.55999999999995"/>
    <x v="3"/>
    <x v="1"/>
    <x v="2"/>
  </r>
  <r>
    <n v="10906"/>
    <x v="840"/>
    <x v="515"/>
    <s v="Home"/>
    <x v="2"/>
    <x v="6"/>
    <n v="584.64"/>
    <x v="16"/>
    <x v="0"/>
    <x v="8"/>
    <x v="5"/>
    <n v="491.1"/>
    <x v="3"/>
    <x v="2"/>
    <x v="0"/>
  </r>
  <r>
    <n v="10907"/>
    <x v="841"/>
    <x v="580"/>
    <s v="Home"/>
    <x v="2"/>
    <x v="2"/>
    <n v="247.33"/>
    <x v="2"/>
    <x v="2"/>
    <x v="1"/>
    <x v="26"/>
    <n v="853.29"/>
    <x v="3"/>
    <x v="2"/>
    <x v="2"/>
  </r>
  <r>
    <n v="10908"/>
    <x v="842"/>
    <x v="581"/>
    <s v="Beauty"/>
    <x v="0"/>
    <x v="4"/>
    <n v="365.41"/>
    <x v="29"/>
    <x v="1"/>
    <x v="4"/>
    <x v="29"/>
    <n v="1666.27"/>
    <x v="0"/>
    <x v="0"/>
    <x v="1"/>
  </r>
  <r>
    <n v="10909"/>
    <x v="843"/>
    <x v="280"/>
    <s v="Clothing"/>
    <x v="3"/>
    <x v="1"/>
    <n v="156.30000000000001"/>
    <x v="18"/>
    <x v="0"/>
    <x v="0"/>
    <x v="1"/>
    <n v="365.74"/>
    <x v="1"/>
    <x v="3"/>
    <x v="0"/>
  </r>
  <r>
    <n v="10910"/>
    <x v="844"/>
    <x v="582"/>
    <s v="Clothing"/>
    <x v="3"/>
    <x v="5"/>
    <n v="301.92"/>
    <x v="25"/>
    <x v="2"/>
    <x v="10"/>
    <x v="39"/>
    <n v="905.76"/>
    <x v="1"/>
    <x v="3"/>
    <x v="2"/>
  </r>
  <r>
    <n v="10911"/>
    <x v="845"/>
    <x v="436"/>
    <s v="Clothing"/>
    <x v="2"/>
    <x v="0"/>
    <n v="58.36"/>
    <x v="15"/>
    <x v="2"/>
    <x v="8"/>
    <x v="23"/>
    <n v="290.05"/>
    <x v="1"/>
    <x v="2"/>
    <x v="2"/>
  </r>
  <r>
    <n v="10912"/>
    <x v="846"/>
    <x v="583"/>
    <s v="Electronics"/>
    <x v="1"/>
    <x v="0"/>
    <n v="35.32"/>
    <x v="2"/>
    <x v="2"/>
    <x v="7"/>
    <x v="27"/>
    <n v="170.6"/>
    <x v="2"/>
    <x v="1"/>
    <x v="2"/>
  </r>
  <r>
    <n v="10913"/>
    <x v="847"/>
    <x v="432"/>
    <s v="Clothing"/>
    <x v="0"/>
    <x v="4"/>
    <n v="289.20999999999998"/>
    <x v="18"/>
    <x v="0"/>
    <x v="3"/>
    <x v="24"/>
    <n v="1353.5"/>
    <x v="1"/>
    <x v="0"/>
    <x v="0"/>
  </r>
  <r>
    <n v="10914"/>
    <x v="848"/>
    <x v="94"/>
    <s v="Electronics"/>
    <x v="0"/>
    <x v="4"/>
    <n v="248.22"/>
    <x v="2"/>
    <x v="1"/>
    <x v="2"/>
    <x v="19"/>
    <n v="1027.6300000000001"/>
    <x v="2"/>
    <x v="0"/>
    <x v="1"/>
  </r>
  <r>
    <n v="10915"/>
    <x v="849"/>
    <x v="395"/>
    <s v="Beauty"/>
    <x v="3"/>
    <x v="5"/>
    <n v="95.07"/>
    <x v="21"/>
    <x v="1"/>
    <x v="6"/>
    <x v="33"/>
    <n v="308.02999999999997"/>
    <x v="0"/>
    <x v="3"/>
    <x v="1"/>
  </r>
  <r>
    <n v="10916"/>
    <x v="781"/>
    <x v="225"/>
    <s v="Clothing"/>
    <x v="2"/>
    <x v="1"/>
    <n v="417.25"/>
    <x v="28"/>
    <x v="2"/>
    <x v="7"/>
    <x v="21"/>
    <n v="1126.58"/>
    <x v="1"/>
    <x v="2"/>
    <x v="2"/>
  </r>
  <r>
    <n v="10917"/>
    <x v="850"/>
    <x v="575"/>
    <s v="Clothing"/>
    <x v="3"/>
    <x v="2"/>
    <n v="595.85"/>
    <x v="2"/>
    <x v="1"/>
    <x v="1"/>
    <x v="4"/>
    <n v="2055.6799999999998"/>
    <x v="1"/>
    <x v="3"/>
    <x v="1"/>
  </r>
  <r>
    <n v="10918"/>
    <x v="851"/>
    <x v="347"/>
    <s v="Clothing"/>
    <x v="3"/>
    <x v="1"/>
    <n v="246.45"/>
    <x v="21"/>
    <x v="1"/>
    <x v="6"/>
    <x v="14"/>
    <n v="598.87"/>
    <x v="1"/>
    <x v="3"/>
    <x v="1"/>
  </r>
  <r>
    <n v="10919"/>
    <x v="852"/>
    <x v="584"/>
    <s v="Electronics"/>
    <x v="2"/>
    <x v="3"/>
    <n v="380.37"/>
    <x v="32"/>
    <x v="2"/>
    <x v="9"/>
    <x v="36"/>
    <n v="517.29999999999995"/>
    <x v="2"/>
    <x v="2"/>
    <x v="2"/>
  </r>
  <r>
    <n v="10920"/>
    <x v="853"/>
    <x v="585"/>
    <s v="Electronics"/>
    <x v="1"/>
    <x v="6"/>
    <n v="578.34"/>
    <x v="27"/>
    <x v="1"/>
    <x v="9"/>
    <x v="31"/>
    <n v="572.55999999999995"/>
    <x v="2"/>
    <x v="1"/>
    <x v="1"/>
  </r>
  <r>
    <n v="10921"/>
    <x v="728"/>
    <x v="586"/>
    <s v="Clothing"/>
    <x v="0"/>
    <x v="6"/>
    <n v="501.45"/>
    <x v="10"/>
    <x v="2"/>
    <x v="5"/>
    <x v="21"/>
    <n v="431.25"/>
    <x v="1"/>
    <x v="0"/>
    <x v="2"/>
  </r>
  <r>
    <n v="10922"/>
    <x v="854"/>
    <x v="587"/>
    <s v="Electronics"/>
    <x v="1"/>
    <x v="4"/>
    <n v="286.18"/>
    <x v="4"/>
    <x v="0"/>
    <x v="3"/>
    <x v="5"/>
    <n v="1150.44"/>
    <x v="2"/>
    <x v="1"/>
    <x v="0"/>
  </r>
  <r>
    <n v="10923"/>
    <x v="855"/>
    <x v="588"/>
    <s v="Clothing"/>
    <x v="2"/>
    <x v="2"/>
    <n v="446.43"/>
    <x v="1"/>
    <x v="1"/>
    <x v="2"/>
    <x v="19"/>
    <n v="2031.26"/>
    <x v="1"/>
    <x v="2"/>
    <x v="1"/>
  </r>
  <r>
    <n v="10924"/>
    <x v="700"/>
    <x v="251"/>
    <s v="Beauty"/>
    <x v="2"/>
    <x v="1"/>
    <n v="89.96"/>
    <x v="4"/>
    <x v="0"/>
    <x v="1"/>
    <x v="26"/>
    <n v="180.82"/>
    <x v="0"/>
    <x v="2"/>
    <x v="0"/>
  </r>
  <r>
    <n v="10925"/>
    <x v="728"/>
    <x v="116"/>
    <s v="Beauty"/>
    <x v="0"/>
    <x v="4"/>
    <n v="314.58"/>
    <x v="4"/>
    <x v="1"/>
    <x v="10"/>
    <x v="7"/>
    <n v="1264.6099999999999"/>
    <x v="0"/>
    <x v="0"/>
    <x v="1"/>
  </r>
  <r>
    <n v="10926"/>
    <x v="729"/>
    <x v="589"/>
    <s v="Home"/>
    <x v="1"/>
    <x v="5"/>
    <n v="178.25"/>
    <x v="2"/>
    <x v="0"/>
    <x v="1"/>
    <x v="14"/>
    <n v="491.97"/>
    <x v="3"/>
    <x v="1"/>
    <x v="0"/>
  </r>
  <r>
    <n v="10927"/>
    <x v="730"/>
    <x v="508"/>
    <s v="Electronics"/>
    <x v="0"/>
    <x v="4"/>
    <n v="109.28"/>
    <x v="5"/>
    <x v="0"/>
    <x v="7"/>
    <x v="28"/>
    <n v="524.54"/>
    <x v="2"/>
    <x v="0"/>
    <x v="0"/>
  </r>
  <r>
    <n v="10928"/>
    <x v="731"/>
    <x v="317"/>
    <s v="Beauty"/>
    <x v="3"/>
    <x v="5"/>
    <n v="264.37"/>
    <x v="6"/>
    <x v="1"/>
    <x v="8"/>
    <x v="16"/>
    <n v="814.26"/>
    <x v="0"/>
    <x v="3"/>
    <x v="1"/>
  </r>
  <r>
    <n v="10929"/>
    <x v="732"/>
    <x v="303"/>
    <s v="Beauty"/>
    <x v="3"/>
    <x v="5"/>
    <n v="91.64"/>
    <x v="11"/>
    <x v="1"/>
    <x v="5"/>
    <x v="24"/>
    <n v="256.58999999999997"/>
    <x v="0"/>
    <x v="3"/>
    <x v="1"/>
  </r>
  <r>
    <n v="10930"/>
    <x v="733"/>
    <x v="590"/>
    <s v="Electronics"/>
    <x v="3"/>
    <x v="3"/>
    <n v="423.91"/>
    <x v="8"/>
    <x v="1"/>
    <x v="1"/>
    <x v="17"/>
    <n v="618.91"/>
    <x v="2"/>
    <x v="3"/>
    <x v="1"/>
  </r>
  <r>
    <n v="10931"/>
    <x v="734"/>
    <x v="591"/>
    <s v="Home"/>
    <x v="1"/>
    <x v="3"/>
    <n v="281.89999999999998"/>
    <x v="18"/>
    <x v="0"/>
    <x v="9"/>
    <x v="39"/>
    <n v="439.76"/>
    <x v="3"/>
    <x v="1"/>
    <x v="0"/>
  </r>
  <r>
    <n v="10932"/>
    <x v="735"/>
    <x v="92"/>
    <s v="Electronics"/>
    <x v="3"/>
    <x v="5"/>
    <n v="325.72000000000003"/>
    <x v="17"/>
    <x v="0"/>
    <x v="10"/>
    <x v="10"/>
    <n v="859.9"/>
    <x v="2"/>
    <x v="3"/>
    <x v="0"/>
  </r>
  <r>
    <n v="10933"/>
    <x v="736"/>
    <x v="422"/>
    <s v="Home"/>
    <x v="0"/>
    <x v="2"/>
    <n v="100.63"/>
    <x v="29"/>
    <x v="1"/>
    <x v="4"/>
    <x v="9"/>
    <n v="382.39"/>
    <x v="3"/>
    <x v="0"/>
    <x v="1"/>
  </r>
  <r>
    <n v="10934"/>
    <x v="737"/>
    <x v="227"/>
    <s v="Beauty"/>
    <x v="1"/>
    <x v="3"/>
    <n v="96.77"/>
    <x v="17"/>
    <x v="2"/>
    <x v="8"/>
    <x v="6"/>
    <n v="127.74"/>
    <x v="0"/>
    <x v="1"/>
    <x v="2"/>
  </r>
  <r>
    <n v="10935"/>
    <x v="738"/>
    <x v="413"/>
    <s v="Electronics"/>
    <x v="0"/>
    <x v="3"/>
    <n v="356.3"/>
    <x v="3"/>
    <x v="1"/>
    <x v="2"/>
    <x v="24"/>
    <n v="698.35"/>
    <x v="2"/>
    <x v="0"/>
    <x v="1"/>
  </r>
  <r>
    <n v="10936"/>
    <x v="739"/>
    <x v="592"/>
    <s v="Beauty"/>
    <x v="2"/>
    <x v="6"/>
    <n v="591.23"/>
    <x v="14"/>
    <x v="2"/>
    <x v="8"/>
    <x v="29"/>
    <n v="561.66999999999996"/>
    <x v="0"/>
    <x v="2"/>
    <x v="2"/>
  </r>
  <r>
    <n v="10937"/>
    <x v="856"/>
    <x v="402"/>
    <s v="Clothing"/>
    <x v="1"/>
    <x v="4"/>
    <n v="71.31"/>
    <x v="16"/>
    <x v="0"/>
    <x v="2"/>
    <x v="35"/>
    <n v="359.4"/>
    <x v="1"/>
    <x v="1"/>
    <x v="0"/>
  </r>
  <r>
    <n v="10938"/>
    <x v="857"/>
    <x v="288"/>
    <s v="Beauty"/>
    <x v="0"/>
    <x v="6"/>
    <n v="182.15"/>
    <x v="7"/>
    <x v="1"/>
    <x v="7"/>
    <x v="38"/>
    <n v="158.47"/>
    <x v="0"/>
    <x v="0"/>
    <x v="1"/>
  </r>
  <r>
    <n v="10939"/>
    <x v="858"/>
    <x v="441"/>
    <s v="Clothing"/>
    <x v="0"/>
    <x v="2"/>
    <n v="523.63"/>
    <x v="8"/>
    <x v="0"/>
    <x v="8"/>
    <x v="23"/>
    <n v="1911.25"/>
    <x v="1"/>
    <x v="0"/>
    <x v="0"/>
  </r>
  <r>
    <n v="10940"/>
    <x v="859"/>
    <x v="15"/>
    <s v="Home"/>
    <x v="1"/>
    <x v="3"/>
    <n v="57.28"/>
    <x v="9"/>
    <x v="0"/>
    <x v="9"/>
    <x v="14"/>
    <n v="107.69"/>
    <x v="3"/>
    <x v="1"/>
    <x v="0"/>
  </r>
  <r>
    <n v="10941"/>
    <x v="860"/>
    <x v="86"/>
    <s v="Electronics"/>
    <x v="2"/>
    <x v="0"/>
    <n v="527.39"/>
    <x v="17"/>
    <x v="0"/>
    <x v="10"/>
    <x v="20"/>
    <n v="2436.54"/>
    <x v="2"/>
    <x v="2"/>
    <x v="0"/>
  </r>
  <r>
    <n v="10942"/>
    <x v="861"/>
    <x v="587"/>
    <s v="Electronics"/>
    <x v="1"/>
    <x v="3"/>
    <n v="321.70999999999998"/>
    <x v="19"/>
    <x v="1"/>
    <x v="10"/>
    <x v="33"/>
    <n v="572.64"/>
    <x v="2"/>
    <x v="1"/>
    <x v="1"/>
  </r>
  <r>
    <n v="10943"/>
    <x v="862"/>
    <x v="214"/>
    <s v="Electronics"/>
    <x v="3"/>
    <x v="1"/>
    <n v="253.84"/>
    <x v="20"/>
    <x v="1"/>
    <x v="5"/>
    <x v="7"/>
    <n v="647.29"/>
    <x v="2"/>
    <x v="3"/>
    <x v="1"/>
  </r>
  <r>
    <n v="10944"/>
    <x v="863"/>
    <x v="424"/>
    <s v="Beauty"/>
    <x v="3"/>
    <x v="2"/>
    <n v="196.16"/>
    <x v="28"/>
    <x v="1"/>
    <x v="9"/>
    <x v="8"/>
    <n v="882.72"/>
    <x v="0"/>
    <x v="3"/>
    <x v="1"/>
  </r>
  <r>
    <n v="10945"/>
    <x v="864"/>
    <x v="401"/>
    <s v="Home"/>
    <x v="2"/>
    <x v="0"/>
    <n v="188.81"/>
    <x v="5"/>
    <x v="2"/>
    <x v="7"/>
    <x v="22"/>
    <n v="1057.3399999999999"/>
    <x v="3"/>
    <x v="2"/>
    <x v="2"/>
  </r>
  <r>
    <n v="10946"/>
    <x v="865"/>
    <x v="198"/>
    <s v="Beauty"/>
    <x v="0"/>
    <x v="4"/>
    <n v="193.89"/>
    <x v="3"/>
    <x v="2"/>
    <x v="2"/>
    <x v="6"/>
    <n v="1140.07"/>
    <x v="0"/>
    <x v="0"/>
    <x v="2"/>
  </r>
  <r>
    <n v="10947"/>
    <x v="782"/>
    <x v="593"/>
    <s v="Beauty"/>
    <x v="0"/>
    <x v="4"/>
    <n v="532.61"/>
    <x v="14"/>
    <x v="1"/>
    <x v="3"/>
    <x v="23"/>
    <n v="3035.88"/>
    <x v="0"/>
    <x v="0"/>
    <x v="1"/>
  </r>
  <r>
    <n v="10948"/>
    <x v="866"/>
    <x v="491"/>
    <s v="Electronics"/>
    <x v="0"/>
    <x v="0"/>
    <n v="438.42"/>
    <x v="12"/>
    <x v="2"/>
    <x v="5"/>
    <x v="19"/>
    <n v="2271.02"/>
    <x v="2"/>
    <x v="0"/>
    <x v="2"/>
  </r>
  <r>
    <n v="10949"/>
    <x v="867"/>
    <x v="594"/>
    <s v="Clothing"/>
    <x v="1"/>
    <x v="4"/>
    <n v="406.79"/>
    <x v="24"/>
    <x v="1"/>
    <x v="3"/>
    <x v="29"/>
    <n v="2269.89"/>
    <x v="1"/>
    <x v="1"/>
    <x v="1"/>
  </r>
  <r>
    <n v="10950"/>
    <x v="868"/>
    <x v="243"/>
    <s v="Electronics"/>
    <x v="1"/>
    <x v="0"/>
    <n v="482.27"/>
    <x v="34"/>
    <x v="1"/>
    <x v="2"/>
    <x v="18"/>
    <n v="3105.82"/>
    <x v="2"/>
    <x v="1"/>
    <x v="1"/>
  </r>
  <r>
    <n v="10951"/>
    <x v="869"/>
    <x v="595"/>
    <s v="Electronics"/>
    <x v="2"/>
    <x v="2"/>
    <n v="165.41"/>
    <x v="0"/>
    <x v="1"/>
    <x v="9"/>
    <x v="8"/>
    <n v="595.48"/>
    <x v="2"/>
    <x v="2"/>
    <x v="1"/>
  </r>
  <r>
    <n v="10952"/>
    <x v="729"/>
    <x v="312"/>
    <s v="Electronics"/>
    <x v="3"/>
    <x v="0"/>
    <n v="376.56"/>
    <x v="22"/>
    <x v="1"/>
    <x v="1"/>
    <x v="27"/>
    <n v="2556.84"/>
    <x v="2"/>
    <x v="3"/>
    <x v="1"/>
  </r>
  <r>
    <n v="10953"/>
    <x v="870"/>
    <x v="596"/>
    <s v="Clothing"/>
    <x v="0"/>
    <x v="0"/>
    <n v="284.14"/>
    <x v="20"/>
    <x v="1"/>
    <x v="0"/>
    <x v="20"/>
    <n v="1690.63"/>
    <x v="1"/>
    <x v="0"/>
    <x v="1"/>
  </r>
  <r>
    <n v="10954"/>
    <x v="871"/>
    <x v="400"/>
    <s v="Electronics"/>
    <x v="3"/>
    <x v="1"/>
    <n v="472.73"/>
    <x v="27"/>
    <x v="1"/>
    <x v="10"/>
    <x v="34"/>
    <n v="1404.01"/>
    <x v="2"/>
    <x v="3"/>
    <x v="1"/>
  </r>
  <r>
    <n v="10955"/>
    <x v="701"/>
    <x v="391"/>
    <s v="Electronics"/>
    <x v="1"/>
    <x v="1"/>
    <n v="195.91"/>
    <x v="30"/>
    <x v="0"/>
    <x v="9"/>
    <x v="30"/>
    <n v="517.20000000000005"/>
    <x v="2"/>
    <x v="1"/>
    <x v="0"/>
  </r>
  <r>
    <n v="10956"/>
    <x v="870"/>
    <x v="597"/>
    <s v="Electronics"/>
    <x v="1"/>
    <x v="6"/>
    <n v="391.26"/>
    <x v="29"/>
    <x v="2"/>
    <x v="8"/>
    <x v="21"/>
    <n v="297.36"/>
    <x v="2"/>
    <x v="1"/>
    <x v="2"/>
  </r>
  <r>
    <n v="10957"/>
    <x v="872"/>
    <x v="15"/>
    <s v="Electronics"/>
    <x v="1"/>
    <x v="2"/>
    <n v="531.09"/>
    <x v="22"/>
    <x v="1"/>
    <x v="1"/>
    <x v="10"/>
    <n v="2575.79"/>
    <x v="2"/>
    <x v="1"/>
    <x v="1"/>
  </r>
  <r>
    <n v="10958"/>
    <x v="873"/>
    <x v="598"/>
    <s v="Beauty"/>
    <x v="3"/>
    <x v="2"/>
    <n v="250.26"/>
    <x v="2"/>
    <x v="2"/>
    <x v="3"/>
    <x v="17"/>
    <n v="863.4"/>
    <x v="0"/>
    <x v="3"/>
    <x v="2"/>
  </r>
  <r>
    <n v="10959"/>
    <x v="874"/>
    <x v="9"/>
    <s v="Home"/>
    <x v="2"/>
    <x v="1"/>
    <n v="53.97"/>
    <x v="32"/>
    <x v="2"/>
    <x v="6"/>
    <x v="9"/>
    <n v="110.1"/>
    <x v="3"/>
    <x v="2"/>
    <x v="2"/>
  </r>
  <r>
    <n v="10960"/>
    <x v="875"/>
    <x v="204"/>
    <s v="Beauty"/>
    <x v="2"/>
    <x v="5"/>
    <n v="316.89"/>
    <x v="35"/>
    <x v="1"/>
    <x v="0"/>
    <x v="39"/>
    <n v="1216.8599999999999"/>
    <x v="0"/>
    <x v="2"/>
    <x v="1"/>
  </r>
  <r>
    <n v="10961"/>
    <x v="876"/>
    <x v="508"/>
    <s v="Clothing"/>
    <x v="1"/>
    <x v="5"/>
    <n v="217.39"/>
    <x v="31"/>
    <x v="2"/>
    <x v="1"/>
    <x v="7"/>
    <n v="565.21"/>
    <x v="1"/>
    <x v="1"/>
    <x v="2"/>
  </r>
  <r>
    <n v="10962"/>
    <x v="877"/>
    <x v="494"/>
    <s v="Electronics"/>
    <x v="0"/>
    <x v="6"/>
    <n v="408.25"/>
    <x v="28"/>
    <x v="2"/>
    <x v="7"/>
    <x v="26"/>
    <n v="367.42"/>
    <x v="2"/>
    <x v="0"/>
    <x v="2"/>
  </r>
  <r>
    <n v="10963"/>
    <x v="878"/>
    <x v="128"/>
    <s v="Home"/>
    <x v="3"/>
    <x v="5"/>
    <n v="571.35"/>
    <x v="22"/>
    <x v="2"/>
    <x v="8"/>
    <x v="35"/>
    <n v="2216.84"/>
    <x v="3"/>
    <x v="3"/>
    <x v="2"/>
  </r>
  <r>
    <n v="10964"/>
    <x v="879"/>
    <x v="409"/>
    <s v="Electronics"/>
    <x v="1"/>
    <x v="5"/>
    <n v="299.08"/>
    <x v="23"/>
    <x v="2"/>
    <x v="1"/>
    <x v="16"/>
    <n v="1196.32"/>
    <x v="2"/>
    <x v="1"/>
    <x v="2"/>
  </r>
  <r>
    <n v="10965"/>
    <x v="880"/>
    <x v="64"/>
    <s v="Electronics"/>
    <x v="3"/>
    <x v="5"/>
    <n v="287.72000000000003"/>
    <x v="10"/>
    <x v="2"/>
    <x v="7"/>
    <x v="17"/>
    <n v="989.76"/>
    <x v="2"/>
    <x v="3"/>
    <x v="2"/>
  </r>
  <r>
    <n v="10966"/>
    <x v="881"/>
    <x v="599"/>
    <s v="Electronics"/>
    <x v="3"/>
    <x v="3"/>
    <n v="397.93"/>
    <x v="18"/>
    <x v="1"/>
    <x v="0"/>
    <x v="27"/>
    <n v="620.77"/>
    <x v="2"/>
    <x v="3"/>
    <x v="1"/>
  </r>
  <r>
    <n v="10967"/>
    <x v="882"/>
    <x v="600"/>
    <s v="Electronics"/>
    <x v="2"/>
    <x v="6"/>
    <n v="75.55"/>
    <x v="30"/>
    <x v="0"/>
    <x v="2"/>
    <x v="15"/>
    <n v="66.48"/>
    <x v="2"/>
    <x v="2"/>
    <x v="0"/>
  </r>
  <r>
    <n v="10968"/>
    <x v="883"/>
    <x v="601"/>
    <s v="Electronics"/>
    <x v="1"/>
    <x v="1"/>
    <n v="163.30000000000001"/>
    <x v="15"/>
    <x v="1"/>
    <x v="0"/>
    <x v="24"/>
    <n v="347.83"/>
    <x v="2"/>
    <x v="1"/>
    <x v="1"/>
  </r>
  <r>
    <n v="10969"/>
    <x v="884"/>
    <x v="510"/>
    <s v="Clothing"/>
    <x v="2"/>
    <x v="5"/>
    <n v="552.6"/>
    <x v="25"/>
    <x v="0"/>
    <x v="6"/>
    <x v="2"/>
    <n v="1657.8"/>
    <x v="1"/>
    <x v="2"/>
    <x v="0"/>
  </r>
  <r>
    <n v="10970"/>
    <x v="885"/>
    <x v="120"/>
    <s v="Home"/>
    <x v="1"/>
    <x v="4"/>
    <n v="406.92"/>
    <x v="30"/>
    <x v="1"/>
    <x v="6"/>
    <x v="19"/>
    <n v="2148.54"/>
    <x v="3"/>
    <x v="1"/>
    <x v="1"/>
  </r>
  <r>
    <n v="10971"/>
    <x v="886"/>
    <x v="602"/>
    <s v="Electronics"/>
    <x v="3"/>
    <x v="0"/>
    <n v="22.86"/>
    <x v="12"/>
    <x v="1"/>
    <x v="7"/>
    <x v="9"/>
    <n v="118.41"/>
    <x v="2"/>
    <x v="3"/>
    <x v="1"/>
  </r>
  <r>
    <n v="10972"/>
    <x v="887"/>
    <x v="452"/>
    <s v="Electronics"/>
    <x v="2"/>
    <x v="3"/>
    <n v="134.71"/>
    <x v="4"/>
    <x v="2"/>
    <x v="8"/>
    <x v="27"/>
    <n v="180.51"/>
    <x v="2"/>
    <x v="2"/>
    <x v="2"/>
  </r>
  <r>
    <n v="10973"/>
    <x v="888"/>
    <x v="603"/>
    <s v="Home"/>
    <x v="3"/>
    <x v="5"/>
    <n v="414.46"/>
    <x v="22"/>
    <x v="1"/>
    <x v="5"/>
    <x v="17"/>
    <n v="1608.1"/>
    <x v="3"/>
    <x v="3"/>
    <x v="1"/>
  </r>
  <r>
    <n v="10974"/>
    <x v="889"/>
    <x v="604"/>
    <s v="Electronics"/>
    <x v="1"/>
    <x v="0"/>
    <n v="462.17"/>
    <x v="19"/>
    <x v="0"/>
    <x v="7"/>
    <x v="19"/>
    <n v="2879.32"/>
    <x v="2"/>
    <x v="1"/>
    <x v="0"/>
  </r>
  <r>
    <n v="10975"/>
    <x v="890"/>
    <x v="406"/>
    <s v="Electronics"/>
    <x v="0"/>
    <x v="0"/>
    <n v="506.32"/>
    <x v="16"/>
    <x v="1"/>
    <x v="1"/>
    <x v="26"/>
    <n v="2977.16"/>
    <x v="2"/>
    <x v="0"/>
    <x v="1"/>
  </r>
  <r>
    <n v="10976"/>
    <x v="891"/>
    <x v="605"/>
    <s v="Beauty"/>
    <x v="2"/>
    <x v="3"/>
    <n v="185.92"/>
    <x v="26"/>
    <x v="2"/>
    <x v="3"/>
    <x v="18"/>
    <n v="308.63"/>
    <x v="0"/>
    <x v="2"/>
    <x v="2"/>
  </r>
  <r>
    <n v="10977"/>
    <x v="892"/>
    <x v="144"/>
    <s v="Electronics"/>
    <x v="2"/>
    <x v="6"/>
    <n v="559.65"/>
    <x v="21"/>
    <x v="1"/>
    <x v="8"/>
    <x v="19"/>
    <n v="453.32"/>
    <x v="2"/>
    <x v="2"/>
    <x v="1"/>
  </r>
  <r>
    <n v="10978"/>
    <x v="783"/>
    <x v="280"/>
    <s v="Electronics"/>
    <x v="3"/>
    <x v="4"/>
    <n v="338.47"/>
    <x v="19"/>
    <x v="1"/>
    <x v="2"/>
    <x v="18"/>
    <n v="1807.43"/>
    <x v="2"/>
    <x v="3"/>
    <x v="1"/>
  </r>
  <r>
    <n v="10979"/>
    <x v="893"/>
    <x v="606"/>
    <s v="Clothing"/>
    <x v="3"/>
    <x v="4"/>
    <n v="422.48"/>
    <x v="6"/>
    <x v="1"/>
    <x v="2"/>
    <x v="31"/>
    <n v="1951.86"/>
    <x v="1"/>
    <x v="3"/>
    <x v="1"/>
  </r>
  <r>
    <n v="10980"/>
    <x v="894"/>
    <x v="176"/>
    <s v="Electronics"/>
    <x v="0"/>
    <x v="4"/>
    <n v="364.09"/>
    <x v="6"/>
    <x v="2"/>
    <x v="5"/>
    <x v="24"/>
    <n v="1682.1"/>
    <x v="2"/>
    <x v="0"/>
    <x v="2"/>
  </r>
  <r>
    <n v="10981"/>
    <x v="895"/>
    <x v="601"/>
    <s v="Clothing"/>
    <x v="2"/>
    <x v="5"/>
    <n v="86.8"/>
    <x v="5"/>
    <x v="2"/>
    <x v="1"/>
    <x v="7"/>
    <n v="277.76"/>
    <x v="1"/>
    <x v="2"/>
    <x v="2"/>
  </r>
  <r>
    <n v="10982"/>
    <x v="896"/>
    <x v="263"/>
    <s v="Home"/>
    <x v="1"/>
    <x v="3"/>
    <n v="578.41999999999996"/>
    <x v="35"/>
    <x v="2"/>
    <x v="1"/>
    <x v="39"/>
    <n v="1110.57"/>
    <x v="3"/>
    <x v="1"/>
    <x v="2"/>
  </r>
  <r>
    <n v="10983"/>
    <x v="730"/>
    <x v="607"/>
    <s v="Electronics"/>
    <x v="1"/>
    <x v="4"/>
    <n v="86.88"/>
    <x v="26"/>
    <x v="0"/>
    <x v="4"/>
    <x v="25"/>
    <n v="432.66"/>
    <x v="2"/>
    <x v="1"/>
    <x v="0"/>
  </r>
  <r>
    <n v="10984"/>
    <x v="872"/>
    <x v="608"/>
    <s v="Clothing"/>
    <x v="2"/>
    <x v="0"/>
    <n v="164.11"/>
    <x v="30"/>
    <x v="2"/>
    <x v="8"/>
    <x v="12"/>
    <n v="1010.92"/>
    <x v="1"/>
    <x v="2"/>
    <x v="2"/>
  </r>
  <r>
    <n v="10985"/>
    <x v="897"/>
    <x v="609"/>
    <s v="Clothing"/>
    <x v="2"/>
    <x v="0"/>
    <n v="490.97"/>
    <x v="26"/>
    <x v="0"/>
    <x v="3"/>
    <x v="19"/>
    <n v="2852.54"/>
    <x v="1"/>
    <x v="2"/>
    <x v="0"/>
  </r>
  <r>
    <n v="10986"/>
    <x v="702"/>
    <x v="159"/>
    <s v="Electronics"/>
    <x v="2"/>
    <x v="2"/>
    <n v="376.88"/>
    <x v="32"/>
    <x v="1"/>
    <x v="4"/>
    <x v="20"/>
    <n v="1281.3900000000001"/>
    <x v="2"/>
    <x v="2"/>
    <x v="1"/>
  </r>
  <r>
    <n v="10987"/>
    <x v="730"/>
    <x v="35"/>
    <s v="Clothing"/>
    <x v="0"/>
    <x v="2"/>
    <n v="505.32"/>
    <x v="26"/>
    <x v="1"/>
    <x v="0"/>
    <x v="11"/>
    <n v="2097.08"/>
    <x v="1"/>
    <x v="0"/>
    <x v="1"/>
  </r>
  <r>
    <n v="10988"/>
    <x v="731"/>
    <x v="85"/>
    <s v="Electronics"/>
    <x v="1"/>
    <x v="3"/>
    <n v="316.70999999999998"/>
    <x v="23"/>
    <x v="1"/>
    <x v="4"/>
    <x v="15"/>
    <n v="633.41999999999996"/>
    <x v="2"/>
    <x v="1"/>
    <x v="1"/>
  </r>
  <r>
    <n v="10989"/>
    <x v="732"/>
    <x v="610"/>
    <s v="Clothing"/>
    <x v="1"/>
    <x v="5"/>
    <n v="235.54"/>
    <x v="20"/>
    <x v="1"/>
    <x v="4"/>
    <x v="24"/>
    <n v="800.84"/>
    <x v="1"/>
    <x v="1"/>
    <x v="1"/>
  </r>
  <r>
    <n v="10990"/>
    <x v="733"/>
    <x v="333"/>
    <s v="Electronics"/>
    <x v="3"/>
    <x v="5"/>
    <n v="554.28"/>
    <x v="15"/>
    <x v="2"/>
    <x v="10"/>
    <x v="26"/>
    <n v="1574.16"/>
    <x v="2"/>
    <x v="3"/>
    <x v="2"/>
  </r>
  <r>
    <n v="10991"/>
    <x v="734"/>
    <x v="365"/>
    <s v="Clothing"/>
    <x v="3"/>
    <x v="6"/>
    <n v="36.21"/>
    <x v="8"/>
    <x v="2"/>
    <x v="10"/>
    <x v="22"/>
    <n v="26.43"/>
    <x v="1"/>
    <x v="3"/>
    <x v="2"/>
  </r>
  <r>
    <n v="10992"/>
    <x v="735"/>
    <x v="611"/>
    <s v="Electronics"/>
    <x v="2"/>
    <x v="6"/>
    <n v="515.84"/>
    <x v="13"/>
    <x v="2"/>
    <x v="4"/>
    <x v="19"/>
    <n v="422.99"/>
    <x v="2"/>
    <x v="2"/>
    <x v="2"/>
  </r>
  <r>
    <n v="10993"/>
    <x v="736"/>
    <x v="584"/>
    <s v="Home"/>
    <x v="3"/>
    <x v="4"/>
    <n v="150.03"/>
    <x v="1"/>
    <x v="2"/>
    <x v="10"/>
    <x v="8"/>
    <n v="819.16"/>
    <x v="3"/>
    <x v="3"/>
    <x v="2"/>
  </r>
  <r>
    <n v="10994"/>
    <x v="737"/>
    <x v="390"/>
    <s v="Electronics"/>
    <x v="0"/>
    <x v="1"/>
    <n v="511.51"/>
    <x v="16"/>
    <x v="0"/>
    <x v="6"/>
    <x v="28"/>
    <n v="1289.01"/>
    <x v="2"/>
    <x v="0"/>
    <x v="0"/>
  </r>
  <r>
    <n v="10995"/>
    <x v="738"/>
    <x v="612"/>
    <s v="Clothing"/>
    <x v="1"/>
    <x v="0"/>
    <n v="96.43"/>
    <x v="5"/>
    <x v="0"/>
    <x v="10"/>
    <x v="4"/>
    <n v="540.01"/>
    <x v="1"/>
    <x v="1"/>
    <x v="0"/>
  </r>
  <r>
    <n v="10996"/>
    <x v="739"/>
    <x v="613"/>
    <s v="Clothing"/>
    <x v="1"/>
    <x v="6"/>
    <n v="354.43"/>
    <x v="31"/>
    <x v="1"/>
    <x v="9"/>
    <x v="0"/>
    <n v="230.38"/>
    <x v="1"/>
    <x v="1"/>
    <x v="1"/>
  </r>
  <r>
    <n v="10997"/>
    <x v="856"/>
    <x v="581"/>
    <s v="Home"/>
    <x v="3"/>
    <x v="5"/>
    <n v="534.54"/>
    <x v="6"/>
    <x v="1"/>
    <x v="2"/>
    <x v="36"/>
    <n v="1646.38"/>
    <x v="3"/>
    <x v="3"/>
    <x v="1"/>
  </r>
  <r>
    <n v="10998"/>
    <x v="857"/>
    <x v="201"/>
    <s v="Clothing"/>
    <x v="2"/>
    <x v="0"/>
    <n v="292.02"/>
    <x v="29"/>
    <x v="1"/>
    <x v="9"/>
    <x v="2"/>
    <n v="1553.55"/>
    <x v="1"/>
    <x v="2"/>
    <x v="1"/>
  </r>
  <r>
    <n v="10999"/>
    <x v="858"/>
    <x v="66"/>
    <s v="Home"/>
    <x v="3"/>
    <x v="1"/>
    <n v="451.74"/>
    <x v="26"/>
    <x v="1"/>
    <x v="8"/>
    <x v="13"/>
    <n v="1124.83"/>
    <x v="3"/>
    <x v="3"/>
    <x v="1"/>
  </r>
  <r>
    <n v="11000"/>
    <x v="859"/>
    <x v="614"/>
    <s v="Home"/>
    <x v="2"/>
    <x v="6"/>
    <n v="485.73"/>
    <x v="30"/>
    <x v="2"/>
    <x v="4"/>
    <x v="34"/>
    <n v="427.44"/>
    <x v="3"/>
    <x v="2"/>
    <x v="2"/>
  </r>
  <r>
    <n v="11001"/>
    <x v="860"/>
    <x v="419"/>
    <s v="Beauty"/>
    <x v="0"/>
    <x v="3"/>
    <n v="445.85"/>
    <x v="0"/>
    <x v="3"/>
    <x v="2"/>
    <x v="25"/>
    <n v="642.02"/>
    <x v="0"/>
    <x v="0"/>
    <x v="3"/>
  </r>
  <r>
    <n v="11002"/>
    <x v="861"/>
    <x v="165"/>
    <s v="Electronics"/>
    <x v="1"/>
    <x v="2"/>
    <n v="556.32000000000005"/>
    <x v="26"/>
    <x v="1"/>
    <x v="6"/>
    <x v="19"/>
    <n v="2308.73"/>
    <x v="2"/>
    <x v="1"/>
    <x v="1"/>
  </r>
  <r>
    <n v="11003"/>
    <x v="862"/>
    <x v="615"/>
    <s v="Clothing"/>
    <x v="0"/>
    <x v="6"/>
    <n v="276.39999999999998"/>
    <x v="31"/>
    <x v="2"/>
    <x v="4"/>
    <x v="22"/>
    <n v="179.66"/>
    <x v="1"/>
    <x v="0"/>
    <x v="2"/>
  </r>
  <r>
    <n v="11004"/>
    <x v="898"/>
    <x v="328"/>
    <s v="Home"/>
    <x v="1"/>
    <x v="6"/>
    <n v="116.28"/>
    <x v="16"/>
    <x v="2"/>
    <x v="8"/>
    <x v="6"/>
    <n v="97.68"/>
    <x v="3"/>
    <x v="1"/>
    <x v="2"/>
  </r>
  <r>
    <n v="11005"/>
    <x v="899"/>
    <x v="224"/>
    <s v="Beauty"/>
    <x v="0"/>
    <x v="3"/>
    <n v="42.97"/>
    <x v="3"/>
    <x v="1"/>
    <x v="7"/>
    <x v="26"/>
    <n v="84.22"/>
    <x v="0"/>
    <x v="0"/>
    <x v="1"/>
  </r>
  <r>
    <n v="11006"/>
    <x v="900"/>
    <x v="124"/>
    <s v="Beauty"/>
    <x v="3"/>
    <x v="5"/>
    <n v="159.18"/>
    <x v="29"/>
    <x v="1"/>
    <x v="5"/>
    <x v="1"/>
    <n v="483.91"/>
    <x v="0"/>
    <x v="3"/>
    <x v="1"/>
  </r>
  <r>
    <n v="11007"/>
    <x v="901"/>
    <x v="616"/>
    <s v="Clothing"/>
    <x v="0"/>
    <x v="4"/>
    <n v="98.77"/>
    <x v="3"/>
    <x v="0"/>
    <x v="8"/>
    <x v="24"/>
    <n v="580.77"/>
    <x v="1"/>
    <x v="0"/>
    <x v="0"/>
  </r>
  <r>
    <n v="11008"/>
    <x v="902"/>
    <x v="617"/>
    <s v="Electronics"/>
    <x v="0"/>
    <x v="3"/>
    <n v="341.4"/>
    <x v="1"/>
    <x v="2"/>
    <x v="7"/>
    <x v="15"/>
    <n v="621.35"/>
    <x v="2"/>
    <x v="0"/>
    <x v="2"/>
  </r>
  <r>
    <n v="11009"/>
    <x v="692"/>
    <x v="618"/>
    <s v="Clothing"/>
    <x v="3"/>
    <x v="4"/>
    <n v="123.19"/>
    <x v="30"/>
    <x v="1"/>
    <x v="2"/>
    <x v="25"/>
    <n v="650.44000000000005"/>
    <x v="1"/>
    <x v="3"/>
    <x v="1"/>
  </r>
  <r>
    <n v="11010"/>
    <x v="722"/>
    <x v="524"/>
    <s v="Home"/>
    <x v="1"/>
    <x v="6"/>
    <n v="37.78"/>
    <x v="12"/>
    <x v="1"/>
    <x v="8"/>
    <x v="37"/>
    <n v="27.96"/>
    <x v="3"/>
    <x v="1"/>
    <x v="1"/>
  </r>
  <r>
    <n v="11011"/>
    <x v="748"/>
    <x v="284"/>
    <s v="Clothing"/>
    <x v="1"/>
    <x v="5"/>
    <n v="36.049999999999997"/>
    <x v="26"/>
    <x v="1"/>
    <x v="4"/>
    <x v="17"/>
    <n v="119.69"/>
    <x v="1"/>
    <x v="1"/>
    <x v="1"/>
  </r>
  <r>
    <n v="11012"/>
    <x v="777"/>
    <x v="619"/>
    <s v="Clothing"/>
    <x v="3"/>
    <x v="1"/>
    <n v="501.47"/>
    <x v="27"/>
    <x v="1"/>
    <x v="10"/>
    <x v="3"/>
    <n v="1489.37"/>
    <x v="1"/>
    <x v="3"/>
    <x v="1"/>
  </r>
  <r>
    <n v="11013"/>
    <x v="799"/>
    <x v="620"/>
    <s v="Home"/>
    <x v="0"/>
    <x v="6"/>
    <n v="361"/>
    <x v="18"/>
    <x v="0"/>
    <x v="9"/>
    <x v="20"/>
    <n v="281.58"/>
    <x v="3"/>
    <x v="0"/>
    <x v="0"/>
  </r>
  <r>
    <n v="11014"/>
    <x v="827"/>
    <x v="130"/>
    <s v="Clothing"/>
    <x v="0"/>
    <x v="3"/>
    <n v="224.48"/>
    <x v="10"/>
    <x v="1"/>
    <x v="6"/>
    <x v="36"/>
    <n v="386.11"/>
    <x v="1"/>
    <x v="0"/>
    <x v="1"/>
  </r>
  <r>
    <n v="11015"/>
    <x v="854"/>
    <x v="115"/>
    <s v="Beauty"/>
    <x v="0"/>
    <x v="1"/>
    <n v="538.12"/>
    <x v="32"/>
    <x v="1"/>
    <x v="3"/>
    <x v="11"/>
    <n v="1097.76"/>
    <x v="0"/>
    <x v="0"/>
    <x v="1"/>
  </r>
  <r>
    <n v="11016"/>
    <x v="870"/>
    <x v="375"/>
    <s v="Clothing"/>
    <x v="2"/>
    <x v="2"/>
    <n v="56.07"/>
    <x v="26"/>
    <x v="1"/>
    <x v="2"/>
    <x v="35"/>
    <n v="232.69"/>
    <x v="1"/>
    <x v="2"/>
    <x v="1"/>
  </r>
  <r>
    <n v="11017"/>
    <x v="872"/>
    <x v="223"/>
    <s v="Electronics"/>
    <x v="1"/>
    <x v="1"/>
    <n v="588.49"/>
    <x v="25"/>
    <x v="2"/>
    <x v="0"/>
    <x v="36"/>
    <n v="1324.1"/>
    <x v="2"/>
    <x v="1"/>
    <x v="2"/>
  </r>
  <r>
    <n v="11018"/>
    <x v="873"/>
    <x v="170"/>
    <s v="Clothing"/>
    <x v="0"/>
    <x v="3"/>
    <n v="375.53"/>
    <x v="34"/>
    <x v="1"/>
    <x v="6"/>
    <x v="19"/>
    <n v="690.98"/>
    <x v="1"/>
    <x v="0"/>
    <x v="1"/>
  </r>
  <r>
    <n v="11019"/>
    <x v="874"/>
    <x v="512"/>
    <s v="Home"/>
    <x v="1"/>
    <x v="0"/>
    <n v="122.33"/>
    <x v="8"/>
    <x v="1"/>
    <x v="1"/>
    <x v="24"/>
    <n v="625.11"/>
    <x v="3"/>
    <x v="1"/>
    <x v="1"/>
  </r>
  <r>
    <n v="11020"/>
    <x v="875"/>
    <x v="176"/>
    <s v="Electronics"/>
    <x v="0"/>
    <x v="1"/>
    <n v="412.26"/>
    <x v="25"/>
    <x v="2"/>
    <x v="2"/>
    <x v="37"/>
    <n v="927.58"/>
    <x v="2"/>
    <x v="0"/>
    <x v="2"/>
  </r>
  <r>
    <n v="11021"/>
    <x v="876"/>
    <x v="280"/>
    <s v="Electronics"/>
    <x v="3"/>
    <x v="3"/>
    <n v="461.58"/>
    <x v="32"/>
    <x v="1"/>
    <x v="3"/>
    <x v="27"/>
    <n v="627.75"/>
    <x v="2"/>
    <x v="3"/>
    <x v="1"/>
  </r>
  <r>
    <n v="11022"/>
    <x v="877"/>
    <x v="259"/>
    <s v="Beauty"/>
    <x v="3"/>
    <x v="0"/>
    <n v="266.17"/>
    <x v="27"/>
    <x v="1"/>
    <x v="7"/>
    <x v="9"/>
    <n v="1844.56"/>
    <x v="0"/>
    <x v="3"/>
    <x v="1"/>
  </r>
  <r>
    <n v="11023"/>
    <x v="878"/>
    <x v="621"/>
    <s v="Electronics"/>
    <x v="1"/>
    <x v="6"/>
    <n v="519.05999999999995"/>
    <x v="16"/>
    <x v="1"/>
    <x v="5"/>
    <x v="19"/>
    <n v="436.01"/>
    <x v="2"/>
    <x v="1"/>
    <x v="1"/>
  </r>
  <r>
    <n v="11024"/>
    <x v="879"/>
    <x v="155"/>
    <s v="Clothing"/>
    <x v="1"/>
    <x v="0"/>
    <n v="103.18"/>
    <x v="29"/>
    <x v="2"/>
    <x v="0"/>
    <x v="2"/>
    <n v="548.91999999999996"/>
    <x v="1"/>
    <x v="1"/>
    <x v="2"/>
  </r>
  <r>
    <n v="11025"/>
    <x v="880"/>
    <x v="41"/>
    <s v="Clothing"/>
    <x v="3"/>
    <x v="5"/>
    <n v="178.12"/>
    <x v="22"/>
    <x v="0"/>
    <x v="9"/>
    <x v="11"/>
    <n v="691.11"/>
    <x v="1"/>
    <x v="3"/>
    <x v="0"/>
  </r>
  <r>
    <n v="11026"/>
    <x v="881"/>
    <x v="207"/>
    <s v="Clothing"/>
    <x v="2"/>
    <x v="2"/>
    <n v="69.69"/>
    <x v="10"/>
    <x v="1"/>
    <x v="3"/>
    <x v="38"/>
    <n v="299.67"/>
    <x v="1"/>
    <x v="2"/>
    <x v="1"/>
  </r>
  <r>
    <n v="11027"/>
    <x v="882"/>
    <x v="622"/>
    <s v="Clothing"/>
    <x v="3"/>
    <x v="0"/>
    <n v="138.36000000000001"/>
    <x v="4"/>
    <x v="1"/>
    <x v="6"/>
    <x v="26"/>
    <n v="648.91"/>
    <x v="1"/>
    <x v="3"/>
    <x v="1"/>
  </r>
  <r>
    <n v="11028"/>
    <x v="883"/>
    <x v="423"/>
    <s v="Electronics"/>
    <x v="0"/>
    <x v="5"/>
    <n v="154.66"/>
    <x v="20"/>
    <x v="1"/>
    <x v="4"/>
    <x v="36"/>
    <n v="525.84"/>
    <x v="2"/>
    <x v="0"/>
    <x v="1"/>
  </r>
  <r>
    <n v="11029"/>
    <x v="884"/>
    <x v="355"/>
    <s v="Clothing"/>
    <x v="2"/>
    <x v="5"/>
    <n v="551.82000000000005"/>
    <x v="17"/>
    <x v="2"/>
    <x v="8"/>
    <x v="23"/>
    <n v="1456.8"/>
    <x v="1"/>
    <x v="2"/>
    <x v="2"/>
  </r>
  <r>
    <n v="11030"/>
    <x v="885"/>
    <x v="43"/>
    <s v="Clothing"/>
    <x v="3"/>
    <x v="5"/>
    <n v="60.69"/>
    <x v="3"/>
    <x v="2"/>
    <x v="4"/>
    <x v="21"/>
    <n v="237.9"/>
    <x v="1"/>
    <x v="3"/>
    <x v="2"/>
  </r>
  <r>
    <n v="11031"/>
    <x v="886"/>
    <x v="623"/>
    <s v="Home"/>
    <x v="2"/>
    <x v="0"/>
    <n v="265.04000000000002"/>
    <x v="25"/>
    <x v="2"/>
    <x v="5"/>
    <x v="36"/>
    <n v="1391.46"/>
    <x v="3"/>
    <x v="2"/>
    <x v="2"/>
  </r>
  <r>
    <n v="11032"/>
    <x v="887"/>
    <x v="611"/>
    <s v="Electronics"/>
    <x v="2"/>
    <x v="3"/>
    <n v="326.45"/>
    <x v="5"/>
    <x v="2"/>
    <x v="4"/>
    <x v="9"/>
    <n v="522.32000000000005"/>
    <x v="2"/>
    <x v="2"/>
    <x v="2"/>
  </r>
  <r>
    <n v="11033"/>
    <x v="888"/>
    <x v="99"/>
    <s v="Clothing"/>
    <x v="2"/>
    <x v="3"/>
    <n v="540.74"/>
    <x v="13"/>
    <x v="0"/>
    <x v="2"/>
    <x v="24"/>
    <n v="886.81"/>
    <x v="1"/>
    <x v="2"/>
    <x v="0"/>
  </r>
  <r>
    <n v="11034"/>
    <x v="889"/>
    <x v="624"/>
    <s v="Electronics"/>
    <x v="1"/>
    <x v="2"/>
    <n v="598.65"/>
    <x v="17"/>
    <x v="0"/>
    <x v="5"/>
    <x v="4"/>
    <n v="1975.54"/>
    <x v="2"/>
    <x v="1"/>
    <x v="0"/>
  </r>
  <r>
    <n v="11035"/>
    <x v="903"/>
    <x v="625"/>
    <s v="Electronics"/>
    <x v="3"/>
    <x v="3"/>
    <n v="455.73"/>
    <x v="14"/>
    <x v="2"/>
    <x v="4"/>
    <x v="36"/>
    <n v="865.89"/>
    <x v="2"/>
    <x v="3"/>
    <x v="2"/>
  </r>
  <r>
    <n v="11036"/>
    <x v="904"/>
    <x v="271"/>
    <s v="Electronics"/>
    <x v="1"/>
    <x v="4"/>
    <n v="582.91"/>
    <x v="2"/>
    <x v="2"/>
    <x v="4"/>
    <x v="14"/>
    <n v="2413.25"/>
    <x v="2"/>
    <x v="1"/>
    <x v="2"/>
  </r>
  <r>
    <n v="11037"/>
    <x v="905"/>
    <x v="626"/>
    <s v="Electronics"/>
    <x v="1"/>
    <x v="3"/>
    <n v="475.45"/>
    <x v="29"/>
    <x v="1"/>
    <x v="5"/>
    <x v="35"/>
    <n v="722.68"/>
    <x v="2"/>
    <x v="1"/>
    <x v="1"/>
  </r>
  <r>
    <n v="11038"/>
    <x v="906"/>
    <x v="470"/>
    <s v="Home"/>
    <x v="0"/>
    <x v="3"/>
    <n v="578.47"/>
    <x v="1"/>
    <x v="2"/>
    <x v="1"/>
    <x v="13"/>
    <n v="1052.82"/>
    <x v="3"/>
    <x v="0"/>
    <x v="2"/>
  </r>
  <r>
    <n v="11039"/>
    <x v="907"/>
    <x v="242"/>
    <s v="Electronics"/>
    <x v="0"/>
    <x v="3"/>
    <n v="428.75"/>
    <x v="32"/>
    <x v="2"/>
    <x v="5"/>
    <x v="21"/>
    <n v="583.1"/>
    <x v="2"/>
    <x v="0"/>
    <x v="2"/>
  </r>
  <r>
    <n v="11040"/>
    <x v="693"/>
    <x v="69"/>
    <s v="Beauty"/>
    <x v="2"/>
    <x v="6"/>
    <n v="61.66"/>
    <x v="20"/>
    <x v="2"/>
    <x v="7"/>
    <x v="15"/>
    <n v="52.41"/>
    <x v="0"/>
    <x v="2"/>
    <x v="2"/>
  </r>
  <r>
    <n v="11041"/>
    <x v="723"/>
    <x v="220"/>
    <s v="Beauty"/>
    <x v="2"/>
    <x v="2"/>
    <n v="250.12"/>
    <x v="0"/>
    <x v="1"/>
    <x v="5"/>
    <x v="0"/>
    <n v="900.43"/>
    <x v="0"/>
    <x v="2"/>
    <x v="1"/>
  </r>
  <r>
    <n v="11042"/>
    <x v="749"/>
    <x v="571"/>
    <s v="Clothing"/>
    <x v="0"/>
    <x v="4"/>
    <n v="393.26"/>
    <x v="10"/>
    <x v="2"/>
    <x v="8"/>
    <x v="3"/>
    <n v="2029.22"/>
    <x v="1"/>
    <x v="0"/>
    <x v="2"/>
  </r>
  <r>
    <n v="11043"/>
    <x v="778"/>
    <x v="627"/>
    <s v="Electronics"/>
    <x v="0"/>
    <x v="3"/>
    <n v="220.17"/>
    <x v="11"/>
    <x v="2"/>
    <x v="10"/>
    <x v="6"/>
    <n v="308.24"/>
    <x v="2"/>
    <x v="0"/>
    <x v="2"/>
  </r>
  <r>
    <n v="11044"/>
    <x v="800"/>
    <x v="628"/>
    <s v="Clothing"/>
    <x v="3"/>
    <x v="2"/>
    <n v="174.93"/>
    <x v="18"/>
    <x v="2"/>
    <x v="8"/>
    <x v="15"/>
    <n v="682.23"/>
    <x v="1"/>
    <x v="3"/>
    <x v="2"/>
  </r>
  <r>
    <n v="11045"/>
    <x v="828"/>
    <x v="605"/>
    <s v="Home"/>
    <x v="2"/>
    <x v="1"/>
    <n v="352.78"/>
    <x v="14"/>
    <x v="1"/>
    <x v="8"/>
    <x v="28"/>
    <n v="1005.42"/>
    <x v="3"/>
    <x v="2"/>
    <x v="1"/>
  </r>
  <r>
    <n v="11046"/>
    <x v="855"/>
    <x v="629"/>
    <s v="Clothing"/>
    <x v="2"/>
    <x v="6"/>
    <n v="561.1"/>
    <x v="6"/>
    <x v="1"/>
    <x v="5"/>
    <x v="23"/>
    <n v="432.05"/>
    <x v="1"/>
    <x v="2"/>
    <x v="1"/>
  </r>
  <r>
    <n v="11047"/>
    <x v="871"/>
    <x v="630"/>
    <s v="Electronics"/>
    <x v="0"/>
    <x v="0"/>
    <n v="35.46"/>
    <x v="24"/>
    <x v="1"/>
    <x v="6"/>
    <x v="7"/>
    <n v="230.84"/>
    <x v="2"/>
    <x v="0"/>
    <x v="1"/>
  </r>
  <r>
    <n v="11048"/>
    <x v="897"/>
    <x v="511"/>
    <s v="Clothing"/>
    <x v="3"/>
    <x v="3"/>
    <n v="465"/>
    <x v="10"/>
    <x v="0"/>
    <x v="9"/>
    <x v="23"/>
    <n v="799.8"/>
    <x v="1"/>
    <x v="3"/>
    <x v="0"/>
  </r>
  <r>
    <n v="11049"/>
    <x v="908"/>
    <x v="322"/>
    <s v="Home"/>
    <x v="0"/>
    <x v="4"/>
    <n v="437.8"/>
    <x v="9"/>
    <x v="2"/>
    <x v="8"/>
    <x v="11"/>
    <n v="2469.19"/>
    <x v="3"/>
    <x v="0"/>
    <x v="2"/>
  </r>
  <r>
    <n v="11050"/>
    <x v="909"/>
    <x v="578"/>
    <s v="Home"/>
    <x v="0"/>
    <x v="6"/>
    <n v="578.91"/>
    <x v="27"/>
    <x v="1"/>
    <x v="9"/>
    <x v="11"/>
    <n v="573.12"/>
    <x v="3"/>
    <x v="0"/>
    <x v="1"/>
  </r>
  <r>
    <n v="11051"/>
    <x v="910"/>
    <x v="407"/>
    <s v="Electronics"/>
    <x v="1"/>
    <x v="4"/>
    <n v="559.47"/>
    <x v="24"/>
    <x v="1"/>
    <x v="8"/>
    <x v="27"/>
    <n v="3121.84"/>
    <x v="2"/>
    <x v="1"/>
    <x v="1"/>
  </r>
  <r>
    <n v="11052"/>
    <x v="911"/>
    <x v="395"/>
    <s v="Home"/>
    <x v="2"/>
    <x v="0"/>
    <n v="460.91"/>
    <x v="21"/>
    <x v="2"/>
    <x v="2"/>
    <x v="28"/>
    <n v="2613.36"/>
    <x v="3"/>
    <x v="2"/>
    <x v="2"/>
  </r>
  <r>
    <n v="11053"/>
    <x v="912"/>
    <x v="631"/>
    <s v="Electronics"/>
    <x v="3"/>
    <x v="0"/>
    <n v="319.44"/>
    <x v="26"/>
    <x v="1"/>
    <x v="0"/>
    <x v="12"/>
    <n v="1855.95"/>
    <x v="2"/>
    <x v="3"/>
    <x v="1"/>
  </r>
  <r>
    <n v="11054"/>
    <x v="913"/>
    <x v="88"/>
    <s v="Electronics"/>
    <x v="1"/>
    <x v="6"/>
    <n v="134.5"/>
    <x v="13"/>
    <x v="0"/>
    <x v="6"/>
    <x v="17"/>
    <n v="110.29"/>
    <x v="2"/>
    <x v="1"/>
    <x v="0"/>
  </r>
  <r>
    <n v="11055"/>
    <x v="914"/>
    <x v="632"/>
    <s v="Beauty"/>
    <x v="2"/>
    <x v="1"/>
    <n v="333.96"/>
    <x v="1"/>
    <x v="2"/>
    <x v="9"/>
    <x v="23"/>
    <n v="911.71"/>
    <x v="0"/>
    <x v="2"/>
    <x v="2"/>
  </r>
  <r>
    <n v="11056"/>
    <x v="915"/>
    <x v="633"/>
    <s v="Electronics"/>
    <x v="0"/>
    <x v="2"/>
    <n v="462.73"/>
    <x v="29"/>
    <x v="1"/>
    <x v="9"/>
    <x v="33"/>
    <n v="1758.37"/>
    <x v="2"/>
    <x v="0"/>
    <x v="1"/>
  </r>
  <r>
    <n v="11057"/>
    <x v="916"/>
    <x v="295"/>
    <s v="Electronics"/>
    <x v="3"/>
    <x v="6"/>
    <n v="538.97"/>
    <x v="25"/>
    <x v="2"/>
    <x v="2"/>
    <x v="19"/>
    <n v="404.23"/>
    <x v="2"/>
    <x v="3"/>
    <x v="2"/>
  </r>
  <r>
    <n v="11058"/>
    <x v="917"/>
    <x v="446"/>
    <s v="Electronics"/>
    <x v="2"/>
    <x v="5"/>
    <n v="476.98"/>
    <x v="7"/>
    <x v="1"/>
    <x v="6"/>
    <x v="23"/>
    <n v="1659.89"/>
    <x v="2"/>
    <x v="2"/>
    <x v="1"/>
  </r>
  <r>
    <n v="11059"/>
    <x v="918"/>
    <x v="405"/>
    <s v="Beauty"/>
    <x v="0"/>
    <x v="0"/>
    <n v="129.22999999999999"/>
    <x v="2"/>
    <x v="0"/>
    <x v="1"/>
    <x v="33"/>
    <n v="624.17999999999995"/>
    <x v="0"/>
    <x v="0"/>
    <x v="0"/>
  </r>
  <r>
    <n v="11060"/>
    <x v="919"/>
    <x v="634"/>
    <s v="Home"/>
    <x v="1"/>
    <x v="1"/>
    <n v="365.82"/>
    <x v="6"/>
    <x v="1"/>
    <x v="3"/>
    <x v="20"/>
    <n v="845.04"/>
    <x v="3"/>
    <x v="1"/>
    <x v="1"/>
  </r>
  <r>
    <n v="11061"/>
    <x v="920"/>
    <x v="204"/>
    <s v="Clothing"/>
    <x v="3"/>
    <x v="0"/>
    <n v="209.32"/>
    <x v="25"/>
    <x v="0"/>
    <x v="0"/>
    <x v="26"/>
    <n v="1098.93"/>
    <x v="1"/>
    <x v="3"/>
    <x v="0"/>
  </r>
  <r>
    <n v="11062"/>
    <x v="921"/>
    <x v="635"/>
    <s v="Home"/>
    <x v="2"/>
    <x v="5"/>
    <n v="20.39"/>
    <x v="28"/>
    <x v="2"/>
    <x v="1"/>
    <x v="38"/>
    <n v="73.400000000000006"/>
    <x v="3"/>
    <x v="2"/>
    <x v="2"/>
  </r>
  <r>
    <n v="11063"/>
    <x v="922"/>
    <x v="5"/>
    <s v="Electronics"/>
    <x v="1"/>
    <x v="1"/>
    <n v="132.13"/>
    <x v="23"/>
    <x v="0"/>
    <x v="8"/>
    <x v="32"/>
    <n v="396.39"/>
    <x v="2"/>
    <x v="1"/>
    <x v="0"/>
  </r>
  <r>
    <n v="11064"/>
    <x v="923"/>
    <x v="282"/>
    <s v="Clothing"/>
    <x v="0"/>
    <x v="0"/>
    <n v="81.23"/>
    <x v="11"/>
    <x v="1"/>
    <x v="5"/>
    <x v="34"/>
    <n v="398.03"/>
    <x v="1"/>
    <x v="0"/>
    <x v="1"/>
  </r>
  <r>
    <n v="11065"/>
    <x v="924"/>
    <x v="457"/>
    <s v="Clothing"/>
    <x v="0"/>
    <x v="5"/>
    <n v="507.99"/>
    <x v="15"/>
    <x v="1"/>
    <x v="3"/>
    <x v="9"/>
    <n v="1442.69"/>
    <x v="1"/>
    <x v="0"/>
    <x v="1"/>
  </r>
  <r>
    <n v="11066"/>
    <x v="925"/>
    <x v="636"/>
    <s v="Electronics"/>
    <x v="2"/>
    <x v="5"/>
    <n v="166.23"/>
    <x v="35"/>
    <x v="2"/>
    <x v="8"/>
    <x v="0"/>
    <n v="638.32000000000005"/>
    <x v="2"/>
    <x v="2"/>
    <x v="2"/>
  </r>
  <r>
    <n v="11067"/>
    <x v="926"/>
    <x v="637"/>
    <s v="Clothing"/>
    <x v="0"/>
    <x v="0"/>
    <n v="181.55"/>
    <x v="7"/>
    <x v="2"/>
    <x v="2"/>
    <x v="29"/>
    <n v="1105.6400000000001"/>
    <x v="1"/>
    <x v="0"/>
    <x v="2"/>
  </r>
  <r>
    <n v="11068"/>
    <x v="927"/>
    <x v="341"/>
    <s v="Beauty"/>
    <x v="3"/>
    <x v="0"/>
    <n v="576.55999999999995"/>
    <x v="6"/>
    <x v="1"/>
    <x v="2"/>
    <x v="11"/>
    <n v="3107.66"/>
    <x v="0"/>
    <x v="3"/>
    <x v="1"/>
  </r>
  <r>
    <n v="11069"/>
    <x v="786"/>
    <x v="444"/>
    <s v="Electronics"/>
    <x v="2"/>
    <x v="4"/>
    <n v="236.77"/>
    <x v="6"/>
    <x v="1"/>
    <x v="5"/>
    <x v="22"/>
    <n v="1093.8800000000001"/>
    <x v="2"/>
    <x v="2"/>
    <x v="1"/>
  </r>
  <r>
    <n v="11070"/>
    <x v="928"/>
    <x v="271"/>
    <s v="Electronics"/>
    <x v="1"/>
    <x v="6"/>
    <n v="20.61"/>
    <x v="11"/>
    <x v="1"/>
    <x v="7"/>
    <x v="7"/>
    <n v="14.43"/>
    <x v="2"/>
    <x v="1"/>
    <x v="1"/>
  </r>
  <r>
    <n v="11071"/>
    <x v="929"/>
    <x v="534"/>
    <s v="Electronics"/>
    <x v="2"/>
    <x v="6"/>
    <n v="181.05"/>
    <x v="14"/>
    <x v="2"/>
    <x v="0"/>
    <x v="25"/>
    <n v="172"/>
    <x v="2"/>
    <x v="2"/>
    <x v="2"/>
  </r>
  <r>
    <n v="11072"/>
    <x v="930"/>
    <x v="638"/>
    <s v="Electronics"/>
    <x v="2"/>
    <x v="1"/>
    <n v="84.79"/>
    <x v="20"/>
    <x v="1"/>
    <x v="4"/>
    <x v="27"/>
    <n v="216.21"/>
    <x v="2"/>
    <x v="2"/>
    <x v="1"/>
  </r>
  <r>
    <n v="11073"/>
    <x v="931"/>
    <x v="233"/>
    <s v="Beauty"/>
    <x v="1"/>
    <x v="2"/>
    <n v="75.14"/>
    <x v="22"/>
    <x v="1"/>
    <x v="6"/>
    <x v="9"/>
    <n v="364.43"/>
    <x v="0"/>
    <x v="1"/>
    <x v="1"/>
  </r>
  <r>
    <n v="11074"/>
    <x v="733"/>
    <x v="160"/>
    <s v="Clothing"/>
    <x v="0"/>
    <x v="0"/>
    <n v="60.33"/>
    <x v="10"/>
    <x v="1"/>
    <x v="2"/>
    <x v="10"/>
    <n v="363.19"/>
    <x v="1"/>
    <x v="0"/>
    <x v="1"/>
  </r>
  <r>
    <n v="11075"/>
    <x v="875"/>
    <x v="307"/>
    <s v="Clothing"/>
    <x v="1"/>
    <x v="4"/>
    <n v="362.06"/>
    <x v="27"/>
    <x v="1"/>
    <x v="1"/>
    <x v="5"/>
    <n v="2150.64"/>
    <x v="1"/>
    <x v="1"/>
    <x v="1"/>
  </r>
  <r>
    <n v="11076"/>
    <x v="910"/>
    <x v="639"/>
    <s v="Home"/>
    <x v="3"/>
    <x v="6"/>
    <n v="125.77"/>
    <x v="2"/>
    <x v="1"/>
    <x v="8"/>
    <x v="22"/>
    <n v="86.78"/>
    <x v="3"/>
    <x v="3"/>
    <x v="1"/>
  </r>
  <r>
    <n v="11077"/>
    <x v="705"/>
    <x v="640"/>
    <s v="Electronics"/>
    <x v="0"/>
    <x v="6"/>
    <n v="226.33"/>
    <x v="13"/>
    <x v="0"/>
    <x v="7"/>
    <x v="21"/>
    <n v="185.59"/>
    <x v="2"/>
    <x v="0"/>
    <x v="0"/>
  </r>
  <r>
    <n v="11078"/>
    <x v="923"/>
    <x v="289"/>
    <s v="Clothing"/>
    <x v="2"/>
    <x v="4"/>
    <n v="519.28"/>
    <x v="11"/>
    <x v="1"/>
    <x v="6"/>
    <x v="31"/>
    <n v="2180.98"/>
    <x v="1"/>
    <x v="2"/>
    <x v="1"/>
  </r>
  <r>
    <n v="11079"/>
    <x v="924"/>
    <x v="185"/>
    <s v="Clothing"/>
    <x v="0"/>
    <x v="3"/>
    <n v="263.24"/>
    <x v="3"/>
    <x v="0"/>
    <x v="6"/>
    <x v="9"/>
    <n v="515.95000000000005"/>
    <x v="1"/>
    <x v="0"/>
    <x v="0"/>
  </r>
  <r>
    <n v="11080"/>
    <x v="932"/>
    <x v="641"/>
    <s v="Clothing"/>
    <x v="0"/>
    <x v="4"/>
    <n v="550.67999999999995"/>
    <x v="34"/>
    <x v="1"/>
    <x v="1"/>
    <x v="38"/>
    <n v="3039.75"/>
    <x v="1"/>
    <x v="0"/>
    <x v="1"/>
  </r>
  <r>
    <n v="11081"/>
    <x v="933"/>
    <x v="394"/>
    <s v="Beauty"/>
    <x v="3"/>
    <x v="6"/>
    <n v="306.29000000000002"/>
    <x v="1"/>
    <x v="1"/>
    <x v="7"/>
    <x v="9"/>
    <n v="278.72000000000003"/>
    <x v="0"/>
    <x v="3"/>
    <x v="1"/>
  </r>
  <r>
    <n v="11082"/>
    <x v="934"/>
    <x v="254"/>
    <s v="Home"/>
    <x v="0"/>
    <x v="2"/>
    <n v="248.32"/>
    <x v="10"/>
    <x v="1"/>
    <x v="2"/>
    <x v="25"/>
    <n v="1067.78"/>
    <x v="3"/>
    <x v="0"/>
    <x v="1"/>
  </r>
  <r>
    <n v="11083"/>
    <x v="935"/>
    <x v="293"/>
    <s v="Clothing"/>
    <x v="0"/>
    <x v="3"/>
    <n v="453.98"/>
    <x v="0"/>
    <x v="2"/>
    <x v="2"/>
    <x v="12"/>
    <n v="653.73"/>
    <x v="1"/>
    <x v="0"/>
    <x v="2"/>
  </r>
  <r>
    <n v="11084"/>
    <x v="694"/>
    <x v="167"/>
    <s v="Home"/>
    <x v="0"/>
    <x v="5"/>
    <n v="57.81"/>
    <x v="10"/>
    <x v="2"/>
    <x v="9"/>
    <x v="37"/>
    <n v="198.87"/>
    <x v="3"/>
    <x v="0"/>
    <x v="2"/>
  </r>
  <r>
    <n v="11085"/>
    <x v="695"/>
    <x v="642"/>
    <s v="Electronics"/>
    <x v="2"/>
    <x v="4"/>
    <n v="67.34"/>
    <x v="24"/>
    <x v="2"/>
    <x v="7"/>
    <x v="5"/>
    <n v="375.76"/>
    <x v="2"/>
    <x v="2"/>
    <x v="2"/>
  </r>
  <r>
    <n v="11086"/>
    <x v="696"/>
    <x v="643"/>
    <s v="Electronics"/>
    <x v="0"/>
    <x v="5"/>
    <n v="396.4"/>
    <x v="3"/>
    <x v="1"/>
    <x v="10"/>
    <x v="10"/>
    <n v="1553.89"/>
    <x v="2"/>
    <x v="0"/>
    <x v="1"/>
  </r>
  <r>
    <n v="11087"/>
    <x v="697"/>
    <x v="172"/>
    <s v="Electronics"/>
    <x v="1"/>
    <x v="3"/>
    <n v="299.86"/>
    <x v="22"/>
    <x v="0"/>
    <x v="9"/>
    <x v="33"/>
    <n v="581.73"/>
    <x v="2"/>
    <x v="1"/>
    <x v="0"/>
  </r>
  <r>
    <n v="11088"/>
    <x v="698"/>
    <x v="589"/>
    <s v="Electronics"/>
    <x v="0"/>
    <x v="3"/>
    <n v="477.39"/>
    <x v="8"/>
    <x v="0"/>
    <x v="7"/>
    <x v="19"/>
    <n v="696.99"/>
    <x v="2"/>
    <x v="0"/>
    <x v="0"/>
  </r>
  <r>
    <n v="11089"/>
    <x v="699"/>
    <x v="619"/>
    <s v="Clothing"/>
    <x v="3"/>
    <x v="3"/>
    <n v="551.02"/>
    <x v="16"/>
    <x v="1"/>
    <x v="9"/>
    <x v="36"/>
    <n v="925.71"/>
    <x v="1"/>
    <x v="3"/>
    <x v="1"/>
  </r>
  <r>
    <n v="11090"/>
    <x v="700"/>
    <x v="644"/>
    <s v="Clothing"/>
    <x v="0"/>
    <x v="1"/>
    <n v="242.19"/>
    <x v="25"/>
    <x v="2"/>
    <x v="2"/>
    <x v="32"/>
    <n v="544.92999999999995"/>
    <x v="1"/>
    <x v="0"/>
    <x v="2"/>
  </r>
  <r>
    <n v="11091"/>
    <x v="701"/>
    <x v="196"/>
    <s v="Beauty"/>
    <x v="0"/>
    <x v="4"/>
    <n v="363.9"/>
    <x v="29"/>
    <x v="2"/>
    <x v="5"/>
    <x v="0"/>
    <n v="1659.38"/>
    <x v="0"/>
    <x v="0"/>
    <x v="2"/>
  </r>
  <r>
    <n v="11092"/>
    <x v="702"/>
    <x v="503"/>
    <s v="Clothing"/>
    <x v="2"/>
    <x v="0"/>
    <n v="307.91000000000003"/>
    <x v="14"/>
    <x v="1"/>
    <x v="5"/>
    <x v="36"/>
    <n v="2047.6"/>
    <x v="1"/>
    <x v="2"/>
    <x v="1"/>
  </r>
  <r>
    <n v="11093"/>
    <x v="703"/>
    <x v="458"/>
    <s v="Clothing"/>
    <x v="1"/>
    <x v="2"/>
    <n v="589.24"/>
    <x v="14"/>
    <x v="1"/>
    <x v="9"/>
    <x v="15"/>
    <n v="2798.89"/>
    <x v="1"/>
    <x v="1"/>
    <x v="1"/>
  </r>
  <r>
    <n v="11094"/>
    <x v="704"/>
    <x v="0"/>
    <s v="Electronics"/>
    <x v="0"/>
    <x v="2"/>
    <n v="501.18"/>
    <x v="12"/>
    <x v="2"/>
    <x v="9"/>
    <x v="19"/>
    <n v="1854.37"/>
    <x v="2"/>
    <x v="0"/>
    <x v="2"/>
  </r>
  <r>
    <n v="11095"/>
    <x v="705"/>
    <x v="314"/>
    <s v="Electronics"/>
    <x v="1"/>
    <x v="5"/>
    <n v="548.37"/>
    <x v="25"/>
    <x v="0"/>
    <x v="3"/>
    <x v="19"/>
    <n v="1645.11"/>
    <x v="2"/>
    <x v="1"/>
    <x v="0"/>
  </r>
  <r>
    <n v="11096"/>
    <x v="706"/>
    <x v="452"/>
    <s v="Clothing"/>
    <x v="3"/>
    <x v="5"/>
    <n v="163.79"/>
    <x v="7"/>
    <x v="1"/>
    <x v="10"/>
    <x v="33"/>
    <n v="569.99"/>
    <x v="1"/>
    <x v="3"/>
    <x v="1"/>
  </r>
  <r>
    <n v="11097"/>
    <x v="707"/>
    <x v="116"/>
    <s v="Clothing"/>
    <x v="2"/>
    <x v="0"/>
    <n v="466.93"/>
    <x v="22"/>
    <x v="2"/>
    <x v="10"/>
    <x v="32"/>
    <n v="3170.45"/>
    <x v="1"/>
    <x v="2"/>
    <x v="2"/>
  </r>
  <r>
    <n v="11098"/>
    <x v="936"/>
    <x v="645"/>
    <s v="Home"/>
    <x v="1"/>
    <x v="5"/>
    <n v="170.3"/>
    <x v="23"/>
    <x v="0"/>
    <x v="5"/>
    <x v="4"/>
    <n v="681.2"/>
    <x v="3"/>
    <x v="1"/>
    <x v="0"/>
  </r>
  <r>
    <n v="11099"/>
    <x v="937"/>
    <x v="26"/>
    <s v="Electronics"/>
    <x v="2"/>
    <x v="4"/>
    <n v="137.11000000000001"/>
    <x v="28"/>
    <x v="1"/>
    <x v="5"/>
    <x v="27"/>
    <n v="740.39"/>
    <x v="2"/>
    <x v="2"/>
    <x v="1"/>
  </r>
  <r>
    <n v="11100"/>
    <x v="938"/>
    <x v="638"/>
    <s v="Electronics"/>
    <x v="0"/>
    <x v="6"/>
    <n v="567.4"/>
    <x v="23"/>
    <x v="1"/>
    <x v="0"/>
    <x v="27"/>
    <n v="567.4"/>
    <x v="2"/>
    <x v="0"/>
    <x v="1"/>
  </r>
  <r>
    <n v="11101"/>
    <x v="939"/>
    <x v="646"/>
    <s v="Clothing"/>
    <x v="3"/>
    <x v="5"/>
    <n v="26.29"/>
    <x v="34"/>
    <x v="2"/>
    <x v="4"/>
    <x v="11"/>
    <n v="96.75"/>
    <x v="1"/>
    <x v="3"/>
    <x v="2"/>
  </r>
  <r>
    <n v="11102"/>
    <x v="940"/>
    <x v="647"/>
    <s v="Electronics"/>
    <x v="2"/>
    <x v="3"/>
    <n v="579.75"/>
    <x v="20"/>
    <x v="1"/>
    <x v="5"/>
    <x v="17"/>
    <n v="985.58"/>
    <x v="2"/>
    <x v="2"/>
    <x v="1"/>
  </r>
  <r>
    <n v="11103"/>
    <x v="941"/>
    <x v="201"/>
    <s v="Electronics"/>
    <x v="0"/>
    <x v="5"/>
    <n v="102.32"/>
    <x v="35"/>
    <x v="1"/>
    <x v="7"/>
    <x v="5"/>
    <n v="392.91"/>
    <x v="2"/>
    <x v="0"/>
    <x v="1"/>
  </r>
  <r>
    <n v="11104"/>
    <x v="942"/>
    <x v="648"/>
    <s v="Home"/>
    <x v="1"/>
    <x v="3"/>
    <n v="494.37"/>
    <x v="35"/>
    <x v="1"/>
    <x v="6"/>
    <x v="1"/>
    <n v="949.19"/>
    <x v="3"/>
    <x v="1"/>
    <x v="1"/>
  </r>
  <r>
    <n v="11105"/>
    <x v="943"/>
    <x v="649"/>
    <s v="Electronics"/>
    <x v="3"/>
    <x v="1"/>
    <n v="176.41"/>
    <x v="2"/>
    <x v="1"/>
    <x v="4"/>
    <x v="25"/>
    <n v="365.17"/>
    <x v="2"/>
    <x v="3"/>
    <x v="1"/>
  </r>
  <r>
    <n v="11106"/>
    <x v="944"/>
    <x v="458"/>
    <s v="Clothing"/>
    <x v="3"/>
    <x v="6"/>
    <n v="220.16"/>
    <x v="5"/>
    <x v="0"/>
    <x v="4"/>
    <x v="9"/>
    <n v="176.13"/>
    <x v="1"/>
    <x v="3"/>
    <x v="0"/>
  </r>
  <r>
    <n v="11107"/>
    <x v="945"/>
    <x v="453"/>
    <s v="Electronics"/>
    <x v="1"/>
    <x v="6"/>
    <n v="141.80000000000001"/>
    <x v="4"/>
    <x v="2"/>
    <x v="9"/>
    <x v="38"/>
    <n v="95.01"/>
    <x v="2"/>
    <x v="1"/>
    <x v="2"/>
  </r>
  <r>
    <n v="11108"/>
    <x v="946"/>
    <x v="650"/>
    <s v="Electronics"/>
    <x v="1"/>
    <x v="0"/>
    <n v="357.53"/>
    <x v="30"/>
    <x v="1"/>
    <x v="5"/>
    <x v="2"/>
    <n v="2202.38"/>
    <x v="2"/>
    <x v="1"/>
    <x v="1"/>
  </r>
  <r>
    <n v="11109"/>
    <x v="943"/>
    <x v="651"/>
    <s v="Clothing"/>
    <x v="3"/>
    <x v="4"/>
    <n v="218.64"/>
    <x v="29"/>
    <x v="2"/>
    <x v="7"/>
    <x v="34"/>
    <n v="997"/>
    <x v="1"/>
    <x v="3"/>
    <x v="2"/>
  </r>
  <r>
    <n v="11110"/>
    <x v="947"/>
    <x v="652"/>
    <s v="Home"/>
    <x v="2"/>
    <x v="4"/>
    <n v="399.57"/>
    <x v="24"/>
    <x v="0"/>
    <x v="2"/>
    <x v="24"/>
    <n v="2229.6"/>
    <x v="3"/>
    <x v="2"/>
    <x v="0"/>
  </r>
  <r>
    <n v="11111"/>
    <x v="948"/>
    <x v="653"/>
    <s v="Clothing"/>
    <x v="3"/>
    <x v="2"/>
    <n v="24.15"/>
    <x v="18"/>
    <x v="1"/>
    <x v="7"/>
    <x v="21"/>
    <n v="94.18"/>
    <x v="1"/>
    <x v="3"/>
    <x v="1"/>
  </r>
  <r>
    <n v="11112"/>
    <x v="949"/>
    <x v="346"/>
    <s v="Home"/>
    <x v="1"/>
    <x v="1"/>
    <n v="52.66"/>
    <x v="14"/>
    <x v="1"/>
    <x v="3"/>
    <x v="26"/>
    <n v="150.08000000000001"/>
    <x v="3"/>
    <x v="1"/>
    <x v="1"/>
  </r>
  <r>
    <n v="11113"/>
    <x v="950"/>
    <x v="654"/>
    <s v="Electronics"/>
    <x v="2"/>
    <x v="0"/>
    <n v="73.3"/>
    <x v="23"/>
    <x v="0"/>
    <x v="7"/>
    <x v="4"/>
    <n v="513.1"/>
    <x v="2"/>
    <x v="2"/>
    <x v="0"/>
  </r>
  <r>
    <n v="11114"/>
    <x v="951"/>
    <x v="648"/>
    <s v="Home"/>
    <x v="0"/>
    <x v="4"/>
    <n v="260.11"/>
    <x v="4"/>
    <x v="0"/>
    <x v="2"/>
    <x v="4"/>
    <n v="1045.6400000000001"/>
    <x v="3"/>
    <x v="0"/>
    <x v="0"/>
  </r>
  <r>
    <n v="11115"/>
    <x v="952"/>
    <x v="655"/>
    <s v="Electronics"/>
    <x v="3"/>
    <x v="3"/>
    <n v="491.66"/>
    <x v="21"/>
    <x v="1"/>
    <x v="7"/>
    <x v="16"/>
    <n v="796.49"/>
    <x v="2"/>
    <x v="3"/>
    <x v="1"/>
  </r>
  <r>
    <n v="11116"/>
    <x v="953"/>
    <x v="386"/>
    <s v="Home"/>
    <x v="1"/>
    <x v="1"/>
    <n v="534.58000000000004"/>
    <x v="32"/>
    <x v="1"/>
    <x v="7"/>
    <x v="30"/>
    <n v="1090.54"/>
    <x v="3"/>
    <x v="1"/>
    <x v="1"/>
  </r>
  <r>
    <n v="11117"/>
    <x v="954"/>
    <x v="87"/>
    <s v="Clothing"/>
    <x v="0"/>
    <x v="6"/>
    <n v="158.21"/>
    <x v="30"/>
    <x v="1"/>
    <x v="6"/>
    <x v="37"/>
    <n v="139.22"/>
    <x v="1"/>
    <x v="0"/>
    <x v="1"/>
  </r>
  <r>
    <n v="11118"/>
    <x v="955"/>
    <x v="50"/>
    <s v="Beauty"/>
    <x v="3"/>
    <x v="3"/>
    <n v="351.01"/>
    <x v="19"/>
    <x v="1"/>
    <x v="0"/>
    <x v="37"/>
    <n v="624.79999999999995"/>
    <x v="0"/>
    <x v="3"/>
    <x v="1"/>
  </r>
  <r>
    <n v="11119"/>
    <x v="956"/>
    <x v="81"/>
    <s v="Clothing"/>
    <x v="3"/>
    <x v="0"/>
    <n v="464.49"/>
    <x v="10"/>
    <x v="2"/>
    <x v="5"/>
    <x v="28"/>
    <n v="2796.23"/>
    <x v="1"/>
    <x v="3"/>
    <x v="2"/>
  </r>
  <r>
    <n v="11120"/>
    <x v="957"/>
    <x v="543"/>
    <s v="Electronics"/>
    <x v="2"/>
    <x v="0"/>
    <n v="183.97"/>
    <x v="25"/>
    <x v="1"/>
    <x v="5"/>
    <x v="17"/>
    <n v="965.84"/>
    <x v="2"/>
    <x v="2"/>
    <x v="1"/>
  </r>
  <r>
    <n v="11121"/>
    <x v="958"/>
    <x v="656"/>
    <s v="Electronics"/>
    <x v="1"/>
    <x v="1"/>
    <n v="254.27"/>
    <x v="5"/>
    <x v="1"/>
    <x v="9"/>
    <x v="6"/>
    <n v="610.25"/>
    <x v="2"/>
    <x v="1"/>
    <x v="1"/>
  </r>
  <r>
    <n v="11122"/>
    <x v="959"/>
    <x v="184"/>
    <s v="Home"/>
    <x v="0"/>
    <x v="6"/>
    <n v="321.52"/>
    <x v="32"/>
    <x v="2"/>
    <x v="1"/>
    <x v="22"/>
    <n v="218.63"/>
    <x v="3"/>
    <x v="0"/>
    <x v="2"/>
  </r>
  <r>
    <n v="11123"/>
    <x v="960"/>
    <x v="657"/>
    <s v="Clothing"/>
    <x v="3"/>
    <x v="4"/>
    <n v="93.9"/>
    <x v="27"/>
    <x v="0"/>
    <x v="7"/>
    <x v="5"/>
    <n v="557.77"/>
    <x v="1"/>
    <x v="3"/>
    <x v="0"/>
  </r>
  <r>
    <n v="11124"/>
    <x v="961"/>
    <x v="252"/>
    <s v="Home"/>
    <x v="2"/>
    <x v="3"/>
    <n v="30.2"/>
    <x v="25"/>
    <x v="1"/>
    <x v="6"/>
    <x v="1"/>
    <n v="45.3"/>
    <x v="3"/>
    <x v="2"/>
    <x v="1"/>
  </r>
  <r>
    <n v="11125"/>
    <x v="962"/>
    <x v="254"/>
    <s v="Electronics"/>
    <x v="0"/>
    <x v="3"/>
    <n v="104.39"/>
    <x v="30"/>
    <x v="1"/>
    <x v="10"/>
    <x v="9"/>
    <n v="183.73"/>
    <x v="2"/>
    <x v="0"/>
    <x v="1"/>
  </r>
  <r>
    <n v="11126"/>
    <x v="963"/>
    <x v="594"/>
    <s v="Electronics"/>
    <x v="0"/>
    <x v="6"/>
    <n v="381.71"/>
    <x v="9"/>
    <x v="0"/>
    <x v="10"/>
    <x v="14"/>
    <n v="358.81"/>
    <x v="2"/>
    <x v="0"/>
    <x v="0"/>
  </r>
  <r>
    <n v="11127"/>
    <x v="964"/>
    <x v="381"/>
    <s v="Electronics"/>
    <x v="3"/>
    <x v="3"/>
    <n v="58.07"/>
    <x v="13"/>
    <x v="2"/>
    <x v="2"/>
    <x v="3"/>
    <n v="95.23"/>
    <x v="2"/>
    <x v="3"/>
    <x v="2"/>
  </r>
  <r>
    <n v="11128"/>
    <x v="936"/>
    <x v="579"/>
    <s v="Beauty"/>
    <x v="0"/>
    <x v="4"/>
    <n v="125.97"/>
    <x v="13"/>
    <x v="1"/>
    <x v="8"/>
    <x v="32"/>
    <n v="619.77"/>
    <x v="0"/>
    <x v="0"/>
    <x v="1"/>
  </r>
  <r>
    <n v="11129"/>
    <x v="965"/>
    <x v="316"/>
    <s v="Home"/>
    <x v="3"/>
    <x v="4"/>
    <n v="212.64"/>
    <x v="14"/>
    <x v="1"/>
    <x v="6"/>
    <x v="2"/>
    <n v="1212.05"/>
    <x v="3"/>
    <x v="3"/>
    <x v="1"/>
  </r>
  <r>
    <n v="11130"/>
    <x v="966"/>
    <x v="654"/>
    <s v="Beauty"/>
    <x v="2"/>
    <x v="4"/>
    <n v="60.55"/>
    <x v="24"/>
    <x v="1"/>
    <x v="0"/>
    <x v="29"/>
    <n v="337.87"/>
    <x v="0"/>
    <x v="2"/>
    <x v="1"/>
  </r>
  <r>
    <n v="11131"/>
    <x v="967"/>
    <x v="462"/>
    <s v="Electronics"/>
    <x v="2"/>
    <x v="6"/>
    <n v="127.14"/>
    <x v="10"/>
    <x v="2"/>
    <x v="5"/>
    <x v="28"/>
    <n v="109.34"/>
    <x v="2"/>
    <x v="2"/>
    <x v="2"/>
  </r>
  <r>
    <n v="11132"/>
    <x v="968"/>
    <x v="658"/>
    <s v="Clothing"/>
    <x v="0"/>
    <x v="5"/>
    <n v="548.09"/>
    <x v="10"/>
    <x v="1"/>
    <x v="5"/>
    <x v="14"/>
    <n v="1885.43"/>
    <x v="1"/>
    <x v="0"/>
    <x v="1"/>
  </r>
  <r>
    <n v="11133"/>
    <x v="969"/>
    <x v="418"/>
    <s v="Home"/>
    <x v="3"/>
    <x v="5"/>
    <n v="26.29"/>
    <x v="19"/>
    <x v="1"/>
    <x v="1"/>
    <x v="3"/>
    <n v="93.59"/>
    <x v="3"/>
    <x v="3"/>
    <x v="1"/>
  </r>
  <r>
    <n v="11134"/>
    <x v="970"/>
    <x v="112"/>
    <s v="Electronics"/>
    <x v="1"/>
    <x v="0"/>
    <n v="397.26"/>
    <x v="14"/>
    <x v="1"/>
    <x v="7"/>
    <x v="29"/>
    <n v="2641.78"/>
    <x v="2"/>
    <x v="1"/>
    <x v="1"/>
  </r>
  <r>
    <n v="11135"/>
    <x v="971"/>
    <x v="612"/>
    <s v="Home"/>
    <x v="2"/>
    <x v="0"/>
    <n v="239.88"/>
    <x v="23"/>
    <x v="1"/>
    <x v="4"/>
    <x v="10"/>
    <n v="1679.16"/>
    <x v="3"/>
    <x v="2"/>
    <x v="1"/>
  </r>
  <r>
    <n v="11136"/>
    <x v="972"/>
    <x v="659"/>
    <s v="Beauty"/>
    <x v="3"/>
    <x v="3"/>
    <n v="408.5"/>
    <x v="17"/>
    <x v="2"/>
    <x v="6"/>
    <x v="23"/>
    <n v="539.22"/>
    <x v="0"/>
    <x v="3"/>
    <x v="2"/>
  </r>
  <r>
    <n v="11137"/>
    <x v="973"/>
    <x v="573"/>
    <s v="Beauty"/>
    <x v="3"/>
    <x v="4"/>
    <n v="359.38"/>
    <x v="4"/>
    <x v="1"/>
    <x v="8"/>
    <x v="13"/>
    <n v="1444.71"/>
    <x v="0"/>
    <x v="3"/>
    <x v="1"/>
  </r>
  <r>
    <n v="11138"/>
    <x v="974"/>
    <x v="660"/>
    <s v="Home"/>
    <x v="3"/>
    <x v="3"/>
    <n v="145.75"/>
    <x v="26"/>
    <x v="1"/>
    <x v="0"/>
    <x v="22"/>
    <n v="241.94"/>
    <x v="3"/>
    <x v="3"/>
    <x v="1"/>
  </r>
  <r>
    <n v="11139"/>
    <x v="975"/>
    <x v="489"/>
    <s v="Electronics"/>
    <x v="0"/>
    <x v="6"/>
    <n v="510.62"/>
    <x v="31"/>
    <x v="0"/>
    <x v="8"/>
    <x v="20"/>
    <n v="331.9"/>
    <x v="2"/>
    <x v="0"/>
    <x v="0"/>
  </r>
  <r>
    <n v="11140"/>
    <x v="976"/>
    <x v="263"/>
    <s v="Electronics"/>
    <x v="1"/>
    <x v="3"/>
    <n v="302.79000000000002"/>
    <x v="29"/>
    <x v="2"/>
    <x v="3"/>
    <x v="39"/>
    <n v="460.24"/>
    <x v="2"/>
    <x v="1"/>
    <x v="2"/>
  </r>
  <r>
    <n v="11141"/>
    <x v="977"/>
    <x v="593"/>
    <s v="Beauty"/>
    <x v="0"/>
    <x v="2"/>
    <n v="496.18"/>
    <x v="3"/>
    <x v="1"/>
    <x v="6"/>
    <x v="34"/>
    <n v="2431.2800000000002"/>
    <x v="0"/>
    <x v="0"/>
    <x v="1"/>
  </r>
  <r>
    <n v="11142"/>
    <x v="978"/>
    <x v="333"/>
    <s v="Electronics"/>
    <x v="2"/>
    <x v="5"/>
    <n v="252.52"/>
    <x v="35"/>
    <x v="2"/>
    <x v="4"/>
    <x v="8"/>
    <n v="969.68"/>
    <x v="2"/>
    <x v="2"/>
    <x v="2"/>
  </r>
  <r>
    <n v="11143"/>
    <x v="979"/>
    <x v="661"/>
    <s v="Home"/>
    <x v="0"/>
    <x v="3"/>
    <n v="591.04"/>
    <x v="32"/>
    <x v="1"/>
    <x v="7"/>
    <x v="17"/>
    <n v="803.81"/>
    <x v="3"/>
    <x v="0"/>
    <x v="1"/>
  </r>
  <r>
    <n v="11144"/>
    <x v="980"/>
    <x v="507"/>
    <s v="Home"/>
    <x v="3"/>
    <x v="3"/>
    <n v="465.74"/>
    <x v="18"/>
    <x v="2"/>
    <x v="3"/>
    <x v="24"/>
    <n v="726.55"/>
    <x v="3"/>
    <x v="3"/>
    <x v="2"/>
  </r>
  <r>
    <n v="11145"/>
    <x v="981"/>
    <x v="376"/>
    <s v="Clothing"/>
    <x v="0"/>
    <x v="1"/>
    <n v="580.08000000000004"/>
    <x v="11"/>
    <x v="2"/>
    <x v="1"/>
    <x v="18"/>
    <n v="1218.17"/>
    <x v="1"/>
    <x v="0"/>
    <x v="2"/>
  </r>
  <r>
    <n v="11146"/>
    <x v="982"/>
    <x v="662"/>
    <s v="Beauty"/>
    <x v="3"/>
    <x v="3"/>
    <n v="315.88"/>
    <x v="2"/>
    <x v="2"/>
    <x v="9"/>
    <x v="4"/>
    <n v="435.91"/>
    <x v="0"/>
    <x v="3"/>
    <x v="2"/>
  </r>
  <r>
    <n v="11147"/>
    <x v="983"/>
    <x v="663"/>
    <s v="Electronics"/>
    <x v="1"/>
    <x v="2"/>
    <n v="292.11"/>
    <x v="16"/>
    <x v="2"/>
    <x v="10"/>
    <x v="37"/>
    <n v="1226.8599999999999"/>
    <x v="2"/>
    <x v="1"/>
    <x v="2"/>
  </r>
  <r>
    <n v="11148"/>
    <x v="984"/>
    <x v="635"/>
    <s v="Electronics"/>
    <x v="0"/>
    <x v="5"/>
    <n v="456.94"/>
    <x v="3"/>
    <x v="1"/>
    <x v="10"/>
    <x v="14"/>
    <n v="1791.2"/>
    <x v="2"/>
    <x v="0"/>
    <x v="1"/>
  </r>
  <r>
    <n v="11149"/>
    <x v="985"/>
    <x v="593"/>
    <s v="Electronics"/>
    <x v="0"/>
    <x v="1"/>
    <n v="529.97"/>
    <x v="24"/>
    <x v="2"/>
    <x v="9"/>
    <x v="17"/>
    <n v="1478.62"/>
    <x v="2"/>
    <x v="0"/>
    <x v="2"/>
  </r>
  <r>
    <n v="11150"/>
    <x v="986"/>
    <x v="224"/>
    <s v="Clothing"/>
    <x v="0"/>
    <x v="6"/>
    <n v="579.03"/>
    <x v="3"/>
    <x v="1"/>
    <x v="9"/>
    <x v="25"/>
    <n v="567.45000000000005"/>
    <x v="1"/>
    <x v="0"/>
    <x v="1"/>
  </r>
  <r>
    <n v="11151"/>
    <x v="987"/>
    <x v="465"/>
    <s v="Electronics"/>
    <x v="3"/>
    <x v="0"/>
    <n v="204.86"/>
    <x v="24"/>
    <x v="1"/>
    <x v="1"/>
    <x v="22"/>
    <n v="1333.64"/>
    <x v="2"/>
    <x v="3"/>
    <x v="1"/>
  </r>
  <r>
    <n v="11152"/>
    <x v="988"/>
    <x v="664"/>
    <s v="Electronics"/>
    <x v="3"/>
    <x v="6"/>
    <n v="482.24"/>
    <x v="10"/>
    <x v="0"/>
    <x v="10"/>
    <x v="20"/>
    <n v="414.73"/>
    <x v="2"/>
    <x v="3"/>
    <x v="0"/>
  </r>
  <r>
    <n v="11153"/>
    <x v="989"/>
    <x v="184"/>
    <s v="Home"/>
    <x v="0"/>
    <x v="5"/>
    <n v="138.22999999999999"/>
    <x v="35"/>
    <x v="2"/>
    <x v="0"/>
    <x v="31"/>
    <n v="530.79999999999995"/>
    <x v="3"/>
    <x v="0"/>
    <x v="2"/>
  </r>
  <r>
    <n v="11154"/>
    <x v="990"/>
    <x v="665"/>
    <s v="Beauty"/>
    <x v="0"/>
    <x v="0"/>
    <n v="334.16"/>
    <x v="9"/>
    <x v="0"/>
    <x v="5"/>
    <x v="15"/>
    <n v="2198.77"/>
    <x v="0"/>
    <x v="0"/>
    <x v="0"/>
  </r>
  <r>
    <n v="11155"/>
    <x v="991"/>
    <x v="184"/>
    <s v="Electronics"/>
    <x v="1"/>
    <x v="6"/>
    <n v="120.21"/>
    <x v="16"/>
    <x v="1"/>
    <x v="7"/>
    <x v="4"/>
    <n v="100.98"/>
    <x v="2"/>
    <x v="1"/>
    <x v="1"/>
  </r>
  <r>
    <n v="11156"/>
    <x v="992"/>
    <x v="666"/>
    <s v="Clothing"/>
    <x v="1"/>
    <x v="2"/>
    <n v="218.23"/>
    <x v="30"/>
    <x v="2"/>
    <x v="8"/>
    <x v="15"/>
    <n v="960.21"/>
    <x v="1"/>
    <x v="1"/>
    <x v="2"/>
  </r>
  <r>
    <n v="11157"/>
    <x v="966"/>
    <x v="667"/>
    <s v="Beauty"/>
    <x v="2"/>
    <x v="3"/>
    <n v="559.84"/>
    <x v="16"/>
    <x v="1"/>
    <x v="8"/>
    <x v="34"/>
    <n v="940.53"/>
    <x v="0"/>
    <x v="2"/>
    <x v="1"/>
  </r>
  <r>
    <n v="11158"/>
    <x v="993"/>
    <x v="331"/>
    <s v="Electronics"/>
    <x v="1"/>
    <x v="5"/>
    <n v="100.46"/>
    <x v="20"/>
    <x v="2"/>
    <x v="6"/>
    <x v="9"/>
    <n v="341.56"/>
    <x v="2"/>
    <x v="1"/>
    <x v="2"/>
  </r>
  <r>
    <n v="11159"/>
    <x v="994"/>
    <x v="179"/>
    <s v="Electronics"/>
    <x v="1"/>
    <x v="0"/>
    <n v="384.95"/>
    <x v="6"/>
    <x v="1"/>
    <x v="8"/>
    <x v="15"/>
    <n v="2074.88"/>
    <x v="2"/>
    <x v="1"/>
    <x v="1"/>
  </r>
  <r>
    <n v="11160"/>
    <x v="995"/>
    <x v="331"/>
    <s v="Electronics"/>
    <x v="1"/>
    <x v="1"/>
    <n v="361.88"/>
    <x v="4"/>
    <x v="1"/>
    <x v="3"/>
    <x v="9"/>
    <n v="727.38"/>
    <x v="2"/>
    <x v="1"/>
    <x v="1"/>
  </r>
  <r>
    <n v="11161"/>
    <x v="996"/>
    <x v="668"/>
    <s v="Clothing"/>
    <x v="3"/>
    <x v="3"/>
    <n v="85.63"/>
    <x v="35"/>
    <x v="1"/>
    <x v="3"/>
    <x v="26"/>
    <n v="164.41"/>
    <x v="1"/>
    <x v="3"/>
    <x v="1"/>
  </r>
  <r>
    <n v="11162"/>
    <x v="997"/>
    <x v="669"/>
    <s v="Electronics"/>
    <x v="1"/>
    <x v="6"/>
    <n v="205.7"/>
    <x v="22"/>
    <x v="2"/>
    <x v="5"/>
    <x v="13"/>
    <n v="199.53"/>
    <x v="2"/>
    <x v="1"/>
    <x v="2"/>
  </r>
  <r>
    <n v="11163"/>
    <x v="998"/>
    <x v="225"/>
    <s v="Beauty"/>
    <x v="1"/>
    <x v="6"/>
    <n v="344.34"/>
    <x v="11"/>
    <x v="1"/>
    <x v="4"/>
    <x v="25"/>
    <n v="241.04"/>
    <x v="0"/>
    <x v="1"/>
    <x v="1"/>
  </r>
  <r>
    <n v="11164"/>
    <x v="948"/>
    <x v="286"/>
    <s v="Clothing"/>
    <x v="0"/>
    <x v="1"/>
    <n v="124.5"/>
    <x v="13"/>
    <x v="0"/>
    <x v="3"/>
    <x v="3"/>
    <n v="306.27"/>
    <x v="1"/>
    <x v="0"/>
    <x v="0"/>
  </r>
  <r>
    <n v="11165"/>
    <x v="999"/>
    <x v="670"/>
    <s v="Clothing"/>
    <x v="3"/>
    <x v="2"/>
    <n v="483.36"/>
    <x v="8"/>
    <x v="1"/>
    <x v="3"/>
    <x v="13"/>
    <n v="1764.26"/>
    <x v="1"/>
    <x v="3"/>
    <x v="1"/>
  </r>
  <r>
    <n v="11166"/>
    <x v="1000"/>
    <x v="440"/>
    <s v="Electronics"/>
    <x v="2"/>
    <x v="1"/>
    <n v="583.71"/>
    <x v="34"/>
    <x v="1"/>
    <x v="6"/>
    <x v="17"/>
    <n v="1611.04"/>
    <x v="2"/>
    <x v="2"/>
    <x v="1"/>
  </r>
  <r>
    <n v="11167"/>
    <x v="1001"/>
    <x v="407"/>
    <s v="Clothing"/>
    <x v="2"/>
    <x v="5"/>
    <n v="140.63"/>
    <x v="15"/>
    <x v="1"/>
    <x v="0"/>
    <x v="6"/>
    <n v="399.39"/>
    <x v="1"/>
    <x v="2"/>
    <x v="1"/>
  </r>
  <r>
    <n v="11168"/>
    <x v="997"/>
    <x v="244"/>
    <s v="Home"/>
    <x v="1"/>
    <x v="1"/>
    <n v="124.34"/>
    <x v="32"/>
    <x v="0"/>
    <x v="9"/>
    <x v="12"/>
    <n v="253.65"/>
    <x v="3"/>
    <x v="1"/>
    <x v="0"/>
  </r>
  <r>
    <n v="11169"/>
    <x v="1002"/>
    <x v="671"/>
    <s v="Home"/>
    <x v="2"/>
    <x v="6"/>
    <n v="281.14"/>
    <x v="18"/>
    <x v="1"/>
    <x v="4"/>
    <x v="28"/>
    <n v="219.29"/>
    <x v="3"/>
    <x v="2"/>
    <x v="1"/>
  </r>
  <r>
    <n v="11170"/>
    <x v="1003"/>
    <x v="165"/>
    <s v="Home"/>
    <x v="2"/>
    <x v="2"/>
    <n v="452.44"/>
    <x v="35"/>
    <x v="1"/>
    <x v="8"/>
    <x v="10"/>
    <n v="2171.71"/>
    <x v="3"/>
    <x v="2"/>
    <x v="1"/>
  </r>
  <r>
    <n v="11171"/>
    <x v="1004"/>
    <x v="672"/>
    <s v="Clothing"/>
    <x v="2"/>
    <x v="2"/>
    <n v="179.74"/>
    <x v="2"/>
    <x v="2"/>
    <x v="4"/>
    <x v="34"/>
    <n v="620.1"/>
    <x v="1"/>
    <x v="2"/>
    <x v="2"/>
  </r>
  <r>
    <n v="11172"/>
    <x v="1005"/>
    <x v="431"/>
    <s v="Beauty"/>
    <x v="1"/>
    <x v="4"/>
    <n v="26.63"/>
    <x v="0"/>
    <x v="1"/>
    <x v="3"/>
    <x v="1"/>
    <n v="115.04"/>
    <x v="0"/>
    <x v="1"/>
    <x v="1"/>
  </r>
  <r>
    <n v="11173"/>
    <x v="1006"/>
    <x v="42"/>
    <s v="Home"/>
    <x v="2"/>
    <x v="1"/>
    <n v="331.61"/>
    <x v="12"/>
    <x v="2"/>
    <x v="2"/>
    <x v="35"/>
    <n v="736.17"/>
    <x v="3"/>
    <x v="2"/>
    <x v="2"/>
  </r>
  <r>
    <n v="11174"/>
    <x v="1007"/>
    <x v="347"/>
    <s v="Home"/>
    <x v="1"/>
    <x v="5"/>
    <n v="574.61"/>
    <x v="27"/>
    <x v="1"/>
    <x v="7"/>
    <x v="40"/>
    <n v="2275.46"/>
    <x v="3"/>
    <x v="1"/>
    <x v="1"/>
  </r>
  <r>
    <n v="11175"/>
    <x v="1008"/>
    <x v="673"/>
    <s v="Electronics"/>
    <x v="0"/>
    <x v="6"/>
    <n v="243.9"/>
    <x v="0"/>
    <x v="2"/>
    <x v="8"/>
    <x v="38"/>
    <n v="175.61"/>
    <x v="2"/>
    <x v="0"/>
    <x v="2"/>
  </r>
  <r>
    <n v="11176"/>
    <x v="1009"/>
    <x v="622"/>
    <s v="Electronics"/>
    <x v="0"/>
    <x v="3"/>
    <n v="260.77999999999997"/>
    <x v="14"/>
    <x v="1"/>
    <x v="4"/>
    <x v="14"/>
    <n v="495.48"/>
    <x v="2"/>
    <x v="0"/>
    <x v="1"/>
  </r>
  <r>
    <n v="11177"/>
    <x v="1010"/>
    <x v="414"/>
    <s v="Electronics"/>
    <x v="2"/>
    <x v="2"/>
    <n v="581.80999999999995"/>
    <x v="34"/>
    <x v="2"/>
    <x v="5"/>
    <x v="23"/>
    <n v="2676.33"/>
    <x v="2"/>
    <x v="2"/>
    <x v="2"/>
  </r>
  <r>
    <n v="11178"/>
    <x v="1011"/>
    <x v="441"/>
    <s v="Home"/>
    <x v="0"/>
    <x v="1"/>
    <n v="421.35"/>
    <x v="5"/>
    <x v="2"/>
    <x v="7"/>
    <x v="34"/>
    <n v="1011.24"/>
    <x v="3"/>
    <x v="0"/>
    <x v="2"/>
  </r>
  <r>
    <n v="11179"/>
    <x v="1012"/>
    <x v="624"/>
    <s v="Clothing"/>
    <x v="1"/>
    <x v="4"/>
    <n v="435.72"/>
    <x v="1"/>
    <x v="2"/>
    <x v="10"/>
    <x v="27"/>
    <n v="2379.0300000000002"/>
    <x v="1"/>
    <x v="1"/>
    <x v="2"/>
  </r>
  <r>
    <n v="11180"/>
    <x v="1013"/>
    <x v="227"/>
    <s v="Clothing"/>
    <x v="0"/>
    <x v="5"/>
    <n v="344.18"/>
    <x v="6"/>
    <x v="2"/>
    <x v="1"/>
    <x v="6"/>
    <n v="1060.07"/>
    <x v="1"/>
    <x v="0"/>
    <x v="2"/>
  </r>
  <r>
    <n v="11181"/>
    <x v="1014"/>
    <x v="674"/>
    <s v="Beauty"/>
    <x v="2"/>
    <x v="5"/>
    <n v="585.15"/>
    <x v="33"/>
    <x v="0"/>
    <x v="10"/>
    <x v="20"/>
    <n v="1849.07"/>
    <x v="0"/>
    <x v="2"/>
    <x v="0"/>
  </r>
  <r>
    <n v="11182"/>
    <x v="1015"/>
    <x v="68"/>
    <s v="Beauty"/>
    <x v="1"/>
    <x v="0"/>
    <n v="417.99"/>
    <x v="35"/>
    <x v="1"/>
    <x v="3"/>
    <x v="21"/>
    <n v="2808.89"/>
    <x v="0"/>
    <x v="1"/>
    <x v="1"/>
  </r>
  <r>
    <n v="11183"/>
    <x v="1016"/>
    <x v="354"/>
    <s v="Beauty"/>
    <x v="3"/>
    <x v="6"/>
    <n v="538.59"/>
    <x v="6"/>
    <x v="1"/>
    <x v="0"/>
    <x v="19"/>
    <n v="414.71"/>
    <x v="0"/>
    <x v="3"/>
    <x v="1"/>
  </r>
  <r>
    <n v="11184"/>
    <x v="1017"/>
    <x v="658"/>
    <s v="Electronics"/>
    <x v="1"/>
    <x v="2"/>
    <n v="424.14"/>
    <x v="32"/>
    <x v="2"/>
    <x v="6"/>
    <x v="13"/>
    <n v="1442.08"/>
    <x v="2"/>
    <x v="1"/>
    <x v="2"/>
  </r>
  <r>
    <n v="11185"/>
    <x v="1018"/>
    <x v="675"/>
    <s v="Home"/>
    <x v="0"/>
    <x v="6"/>
    <n v="445.04"/>
    <x v="9"/>
    <x v="2"/>
    <x v="4"/>
    <x v="26"/>
    <n v="418.34"/>
    <x v="3"/>
    <x v="0"/>
    <x v="2"/>
  </r>
  <r>
    <n v="11186"/>
    <x v="1019"/>
    <x v="630"/>
    <s v="Electronics"/>
    <x v="3"/>
    <x v="4"/>
    <n v="184.89"/>
    <x v="33"/>
    <x v="1"/>
    <x v="5"/>
    <x v="9"/>
    <n v="876.38"/>
    <x v="2"/>
    <x v="3"/>
    <x v="1"/>
  </r>
  <r>
    <n v="11187"/>
    <x v="1020"/>
    <x v="93"/>
    <s v="Electronics"/>
    <x v="1"/>
    <x v="3"/>
    <n v="192.54"/>
    <x v="30"/>
    <x v="2"/>
    <x v="7"/>
    <x v="4"/>
    <n v="338.87"/>
    <x v="2"/>
    <x v="1"/>
    <x v="2"/>
  </r>
  <r>
    <n v="11188"/>
    <x v="967"/>
    <x v="123"/>
    <s v="Electronics"/>
    <x v="3"/>
    <x v="3"/>
    <n v="473.05"/>
    <x v="16"/>
    <x v="1"/>
    <x v="9"/>
    <x v="20"/>
    <n v="794.72"/>
    <x v="2"/>
    <x v="3"/>
    <x v="1"/>
  </r>
  <r>
    <n v="11189"/>
    <x v="1021"/>
    <x v="603"/>
    <s v="Electronics"/>
    <x v="3"/>
    <x v="3"/>
    <n v="188.57"/>
    <x v="28"/>
    <x v="2"/>
    <x v="2"/>
    <x v="34"/>
    <n v="339.43"/>
    <x v="2"/>
    <x v="3"/>
    <x v="2"/>
  </r>
  <r>
    <n v="11190"/>
    <x v="1022"/>
    <x v="676"/>
    <s v="Clothing"/>
    <x v="3"/>
    <x v="5"/>
    <n v="344.22"/>
    <x v="30"/>
    <x v="0"/>
    <x v="8"/>
    <x v="38"/>
    <n v="1211.6500000000001"/>
    <x v="1"/>
    <x v="3"/>
    <x v="0"/>
  </r>
  <r>
    <n v="11191"/>
    <x v="1023"/>
    <x v="677"/>
    <s v="Home"/>
    <x v="1"/>
    <x v="2"/>
    <n v="160.87"/>
    <x v="27"/>
    <x v="2"/>
    <x v="9"/>
    <x v="25"/>
    <n v="796.31"/>
    <x v="3"/>
    <x v="1"/>
    <x v="2"/>
  </r>
  <r>
    <n v="11192"/>
    <x v="1024"/>
    <x v="652"/>
    <s v="Electronics"/>
    <x v="0"/>
    <x v="6"/>
    <n v="492.94"/>
    <x v="17"/>
    <x v="1"/>
    <x v="6"/>
    <x v="20"/>
    <n v="325.33999999999997"/>
    <x v="2"/>
    <x v="0"/>
    <x v="1"/>
  </r>
  <r>
    <n v="11193"/>
    <x v="1002"/>
    <x v="422"/>
    <s v="Home"/>
    <x v="1"/>
    <x v="6"/>
    <n v="79.64"/>
    <x v="18"/>
    <x v="2"/>
    <x v="4"/>
    <x v="27"/>
    <n v="62.12"/>
    <x v="3"/>
    <x v="1"/>
    <x v="2"/>
  </r>
  <r>
    <n v="11194"/>
    <x v="1025"/>
    <x v="678"/>
    <s v="Clothing"/>
    <x v="0"/>
    <x v="4"/>
    <n v="500.23"/>
    <x v="13"/>
    <x v="2"/>
    <x v="10"/>
    <x v="20"/>
    <n v="2461.13"/>
    <x v="1"/>
    <x v="0"/>
    <x v="2"/>
  </r>
  <r>
    <n v="11195"/>
    <x v="949"/>
    <x v="679"/>
    <s v="Electronics"/>
    <x v="1"/>
    <x v="3"/>
    <n v="367.6"/>
    <x v="7"/>
    <x v="1"/>
    <x v="1"/>
    <x v="16"/>
    <n v="639.62"/>
    <x v="2"/>
    <x v="1"/>
    <x v="1"/>
  </r>
  <r>
    <n v="11196"/>
    <x v="1026"/>
    <x v="618"/>
    <s v="Clothing"/>
    <x v="1"/>
    <x v="2"/>
    <n v="124.34"/>
    <x v="21"/>
    <x v="2"/>
    <x v="7"/>
    <x v="36"/>
    <n v="503.58"/>
    <x v="1"/>
    <x v="1"/>
    <x v="2"/>
  </r>
  <r>
    <n v="11197"/>
    <x v="1027"/>
    <x v="680"/>
    <s v="Electronics"/>
    <x v="1"/>
    <x v="2"/>
    <n v="332.09"/>
    <x v="7"/>
    <x v="0"/>
    <x v="8"/>
    <x v="39"/>
    <n v="1444.59"/>
    <x v="2"/>
    <x v="1"/>
    <x v="0"/>
  </r>
  <r>
    <n v="11198"/>
    <x v="1028"/>
    <x v="421"/>
    <s v="Clothing"/>
    <x v="0"/>
    <x v="4"/>
    <n v="180.26"/>
    <x v="7"/>
    <x v="1"/>
    <x v="0"/>
    <x v="17"/>
    <n v="940.96"/>
    <x v="1"/>
    <x v="0"/>
    <x v="1"/>
  </r>
  <r>
    <n v="11199"/>
    <x v="1029"/>
    <x v="4"/>
    <s v="Clothing"/>
    <x v="1"/>
    <x v="1"/>
    <n v="204.23"/>
    <x v="16"/>
    <x v="1"/>
    <x v="8"/>
    <x v="29"/>
    <n v="514.66"/>
    <x v="1"/>
    <x v="1"/>
    <x v="1"/>
  </r>
  <r>
    <n v="11200"/>
    <x v="1030"/>
    <x v="429"/>
    <s v="Electronics"/>
    <x v="3"/>
    <x v="2"/>
    <n v="220.64"/>
    <x v="28"/>
    <x v="1"/>
    <x v="9"/>
    <x v="36"/>
    <n v="992.88"/>
    <x v="2"/>
    <x v="3"/>
    <x v="1"/>
  </r>
  <r>
    <n v="11201"/>
    <x v="1031"/>
    <x v="149"/>
    <s v="Electronics"/>
    <x v="1"/>
    <x v="2"/>
    <n v="52.04"/>
    <x v="9"/>
    <x v="2"/>
    <x v="9"/>
    <x v="35"/>
    <n v="244.59"/>
    <x v="2"/>
    <x v="1"/>
    <x v="2"/>
  </r>
  <r>
    <n v="11202"/>
    <x v="1032"/>
    <x v="681"/>
    <s v="Clothing"/>
    <x v="3"/>
    <x v="6"/>
    <n v="591.79"/>
    <x v="21"/>
    <x v="0"/>
    <x v="2"/>
    <x v="7"/>
    <n v="479.35"/>
    <x v="1"/>
    <x v="3"/>
    <x v="0"/>
  </r>
  <r>
    <n v="11203"/>
    <x v="1033"/>
    <x v="682"/>
    <s v="Beauty"/>
    <x v="2"/>
    <x v="4"/>
    <n v="33.450000000000003"/>
    <x v="15"/>
    <x v="2"/>
    <x v="1"/>
    <x v="39"/>
    <n v="142.5"/>
    <x v="0"/>
    <x v="2"/>
    <x v="2"/>
  </r>
  <r>
    <n v="11204"/>
    <x v="1034"/>
    <x v="683"/>
    <s v="Electronics"/>
    <x v="2"/>
    <x v="2"/>
    <n v="402.56"/>
    <x v="14"/>
    <x v="1"/>
    <x v="3"/>
    <x v="19"/>
    <n v="1912.16"/>
    <x v="2"/>
    <x v="2"/>
    <x v="1"/>
  </r>
  <r>
    <n v="11205"/>
    <x v="1035"/>
    <x v="567"/>
    <s v="Home"/>
    <x v="0"/>
    <x v="2"/>
    <n v="232.17"/>
    <x v="27"/>
    <x v="2"/>
    <x v="4"/>
    <x v="31"/>
    <n v="1149.24"/>
    <x v="3"/>
    <x v="0"/>
    <x v="2"/>
  </r>
  <r>
    <n v="11206"/>
    <x v="1036"/>
    <x v="684"/>
    <s v="Home"/>
    <x v="0"/>
    <x v="6"/>
    <n v="392.92"/>
    <x v="1"/>
    <x v="2"/>
    <x v="1"/>
    <x v="25"/>
    <n v="357.56"/>
    <x v="3"/>
    <x v="0"/>
    <x v="2"/>
  </r>
  <r>
    <n v="11207"/>
    <x v="1037"/>
    <x v="598"/>
    <s v="Beauty"/>
    <x v="2"/>
    <x v="2"/>
    <n v="223.41"/>
    <x v="17"/>
    <x v="2"/>
    <x v="4"/>
    <x v="3"/>
    <n v="737.25"/>
    <x v="0"/>
    <x v="2"/>
    <x v="2"/>
  </r>
  <r>
    <n v="11208"/>
    <x v="1038"/>
    <x v="237"/>
    <s v="Home"/>
    <x v="1"/>
    <x v="6"/>
    <n v="409.14"/>
    <x v="15"/>
    <x v="1"/>
    <x v="9"/>
    <x v="25"/>
    <n v="290.49"/>
    <x v="3"/>
    <x v="1"/>
    <x v="1"/>
  </r>
  <r>
    <n v="11209"/>
    <x v="1039"/>
    <x v="388"/>
    <s v="Clothing"/>
    <x v="1"/>
    <x v="1"/>
    <n v="441.6"/>
    <x v="33"/>
    <x v="2"/>
    <x v="7"/>
    <x v="34"/>
    <n v="1046.5899999999999"/>
    <x v="1"/>
    <x v="1"/>
    <x v="2"/>
  </r>
  <r>
    <n v="11210"/>
    <x v="1040"/>
    <x v="35"/>
    <s v="Home"/>
    <x v="1"/>
    <x v="5"/>
    <n v="418.97"/>
    <x v="4"/>
    <x v="1"/>
    <x v="1"/>
    <x v="39"/>
    <n v="1122.8399999999999"/>
    <x v="3"/>
    <x v="1"/>
    <x v="1"/>
  </r>
  <r>
    <n v="11211"/>
    <x v="1041"/>
    <x v="228"/>
    <s v="Beauty"/>
    <x v="2"/>
    <x v="0"/>
    <n v="81.67"/>
    <x v="16"/>
    <x v="1"/>
    <x v="4"/>
    <x v="20"/>
    <n v="480.22"/>
    <x v="0"/>
    <x v="2"/>
    <x v="1"/>
  </r>
  <r>
    <n v="11212"/>
    <x v="1042"/>
    <x v="685"/>
    <s v="Clothing"/>
    <x v="3"/>
    <x v="6"/>
    <n v="399.28"/>
    <x v="17"/>
    <x v="2"/>
    <x v="7"/>
    <x v="24"/>
    <n v="263.52"/>
    <x v="1"/>
    <x v="3"/>
    <x v="2"/>
  </r>
  <r>
    <n v="11213"/>
    <x v="1043"/>
    <x v="642"/>
    <s v="Electronics"/>
    <x v="0"/>
    <x v="6"/>
    <n v="178.79"/>
    <x v="28"/>
    <x v="0"/>
    <x v="3"/>
    <x v="26"/>
    <n v="160.91"/>
    <x v="2"/>
    <x v="0"/>
    <x v="0"/>
  </r>
  <r>
    <n v="11214"/>
    <x v="1044"/>
    <x v="378"/>
    <s v="Electronics"/>
    <x v="3"/>
    <x v="2"/>
    <n v="31.85"/>
    <x v="34"/>
    <x v="1"/>
    <x v="4"/>
    <x v="39"/>
    <n v="146.51"/>
    <x v="2"/>
    <x v="3"/>
    <x v="1"/>
  </r>
  <r>
    <n v="11215"/>
    <x v="1045"/>
    <x v="680"/>
    <s v="Home"/>
    <x v="2"/>
    <x v="6"/>
    <n v="257.68"/>
    <x v="18"/>
    <x v="0"/>
    <x v="5"/>
    <x v="15"/>
    <n v="200.99"/>
    <x v="3"/>
    <x v="2"/>
    <x v="0"/>
  </r>
  <r>
    <n v="11216"/>
    <x v="1046"/>
    <x v="157"/>
    <s v="Home"/>
    <x v="3"/>
    <x v="4"/>
    <n v="268.62"/>
    <x v="7"/>
    <x v="1"/>
    <x v="1"/>
    <x v="28"/>
    <n v="1402.2"/>
    <x v="3"/>
    <x v="3"/>
    <x v="1"/>
  </r>
  <r>
    <n v="11217"/>
    <x v="1047"/>
    <x v="592"/>
    <s v="Electronics"/>
    <x v="1"/>
    <x v="3"/>
    <n v="288.3"/>
    <x v="18"/>
    <x v="2"/>
    <x v="6"/>
    <x v="16"/>
    <n v="449.75"/>
    <x v="2"/>
    <x v="1"/>
    <x v="2"/>
  </r>
  <r>
    <n v="11218"/>
    <x v="968"/>
    <x v="435"/>
    <s v="Clothing"/>
    <x v="1"/>
    <x v="3"/>
    <n v="427.32"/>
    <x v="19"/>
    <x v="1"/>
    <x v="4"/>
    <x v="23"/>
    <n v="760.63"/>
    <x v="1"/>
    <x v="1"/>
    <x v="1"/>
  </r>
  <r>
    <n v="11219"/>
    <x v="1048"/>
    <x v="142"/>
    <s v="Clothing"/>
    <x v="3"/>
    <x v="1"/>
    <n v="195.67"/>
    <x v="18"/>
    <x v="1"/>
    <x v="0"/>
    <x v="3"/>
    <n v="457.87"/>
    <x v="1"/>
    <x v="3"/>
    <x v="1"/>
  </r>
  <r>
    <n v="11220"/>
    <x v="1049"/>
    <x v="364"/>
    <s v="Electronics"/>
    <x v="2"/>
    <x v="6"/>
    <n v="199.44"/>
    <x v="28"/>
    <x v="2"/>
    <x v="10"/>
    <x v="11"/>
    <n v="179.5"/>
    <x v="2"/>
    <x v="2"/>
    <x v="2"/>
  </r>
  <r>
    <n v="11221"/>
    <x v="1050"/>
    <x v="630"/>
    <s v="Beauty"/>
    <x v="3"/>
    <x v="4"/>
    <n v="50.42"/>
    <x v="3"/>
    <x v="2"/>
    <x v="1"/>
    <x v="15"/>
    <n v="296.47000000000003"/>
    <x v="0"/>
    <x v="3"/>
    <x v="2"/>
  </r>
  <r>
    <n v="11222"/>
    <x v="1051"/>
    <x v="686"/>
    <s v="Electronics"/>
    <x v="1"/>
    <x v="2"/>
    <n v="416.79"/>
    <x v="32"/>
    <x v="2"/>
    <x v="2"/>
    <x v="31"/>
    <n v="1417.09"/>
    <x v="2"/>
    <x v="1"/>
    <x v="2"/>
  </r>
  <r>
    <n v="11223"/>
    <x v="1003"/>
    <x v="27"/>
    <s v="Electronics"/>
    <x v="1"/>
    <x v="2"/>
    <n v="347.18"/>
    <x v="2"/>
    <x v="2"/>
    <x v="1"/>
    <x v="34"/>
    <n v="1197.77"/>
    <x v="2"/>
    <x v="1"/>
    <x v="2"/>
  </r>
  <r>
    <n v="11224"/>
    <x v="1052"/>
    <x v="340"/>
    <s v="Clothing"/>
    <x v="2"/>
    <x v="0"/>
    <n v="219.41"/>
    <x v="17"/>
    <x v="2"/>
    <x v="10"/>
    <x v="23"/>
    <n v="1013.67"/>
    <x v="1"/>
    <x v="2"/>
    <x v="2"/>
  </r>
  <r>
    <n v="11225"/>
    <x v="950"/>
    <x v="687"/>
    <s v="Home"/>
    <x v="3"/>
    <x v="5"/>
    <n v="427.54"/>
    <x v="25"/>
    <x v="0"/>
    <x v="7"/>
    <x v="2"/>
    <n v="1282.6199999999999"/>
    <x v="3"/>
    <x v="3"/>
    <x v="0"/>
  </r>
  <r>
    <n v="11226"/>
    <x v="1053"/>
    <x v="592"/>
    <s v="Electronics"/>
    <x v="1"/>
    <x v="1"/>
    <n v="329.35"/>
    <x v="29"/>
    <x v="2"/>
    <x v="6"/>
    <x v="9"/>
    <n v="750.92"/>
    <x v="2"/>
    <x v="1"/>
    <x v="2"/>
  </r>
  <r>
    <n v="11227"/>
    <x v="1054"/>
    <x v="192"/>
    <s v="Home"/>
    <x v="1"/>
    <x v="4"/>
    <n v="289.51"/>
    <x v="5"/>
    <x v="1"/>
    <x v="2"/>
    <x v="15"/>
    <n v="1389.65"/>
    <x v="3"/>
    <x v="1"/>
    <x v="1"/>
  </r>
  <r>
    <n v="11228"/>
    <x v="1055"/>
    <x v="688"/>
    <s v="Clothing"/>
    <x v="3"/>
    <x v="4"/>
    <n v="314.12"/>
    <x v="35"/>
    <x v="1"/>
    <x v="4"/>
    <x v="35"/>
    <n v="1809.33"/>
    <x v="1"/>
    <x v="3"/>
    <x v="1"/>
  </r>
  <r>
    <n v="11229"/>
    <x v="1056"/>
    <x v="333"/>
    <s v="Electronics"/>
    <x v="3"/>
    <x v="0"/>
    <n v="387.26"/>
    <x v="24"/>
    <x v="1"/>
    <x v="5"/>
    <x v="2"/>
    <n v="2521.06"/>
    <x v="2"/>
    <x v="3"/>
    <x v="1"/>
  </r>
  <r>
    <n v="11230"/>
    <x v="1057"/>
    <x v="689"/>
    <s v="Electronics"/>
    <x v="0"/>
    <x v="0"/>
    <n v="401.1"/>
    <x v="28"/>
    <x v="2"/>
    <x v="1"/>
    <x v="38"/>
    <n v="2526.9299999999998"/>
    <x v="2"/>
    <x v="0"/>
    <x v="2"/>
  </r>
  <r>
    <n v="11231"/>
    <x v="1058"/>
    <x v="690"/>
    <s v="Clothing"/>
    <x v="2"/>
    <x v="2"/>
    <n v="184.04"/>
    <x v="2"/>
    <x v="1"/>
    <x v="0"/>
    <x v="18"/>
    <n v="634.94000000000005"/>
    <x v="1"/>
    <x v="2"/>
    <x v="1"/>
  </r>
  <r>
    <n v="11232"/>
    <x v="1059"/>
    <x v="691"/>
    <s v="Electronics"/>
    <x v="2"/>
    <x v="5"/>
    <n v="97.33"/>
    <x v="9"/>
    <x v="1"/>
    <x v="7"/>
    <x v="6"/>
    <n v="365.96"/>
    <x v="2"/>
    <x v="2"/>
    <x v="1"/>
  </r>
  <r>
    <n v="11233"/>
    <x v="1060"/>
    <x v="643"/>
    <s v="Beauty"/>
    <x v="3"/>
    <x v="2"/>
    <n v="106.63"/>
    <x v="32"/>
    <x v="1"/>
    <x v="5"/>
    <x v="10"/>
    <n v="362.54"/>
    <x v="0"/>
    <x v="3"/>
    <x v="1"/>
  </r>
  <r>
    <n v="11234"/>
    <x v="1061"/>
    <x v="336"/>
    <s v="Home"/>
    <x v="2"/>
    <x v="5"/>
    <n v="389.04"/>
    <x v="13"/>
    <x v="2"/>
    <x v="10"/>
    <x v="27"/>
    <n v="1276.05"/>
    <x v="3"/>
    <x v="2"/>
    <x v="2"/>
  </r>
  <r>
    <n v="11235"/>
    <x v="1062"/>
    <x v="692"/>
    <s v="Beauty"/>
    <x v="1"/>
    <x v="3"/>
    <n v="525.63"/>
    <x v="25"/>
    <x v="1"/>
    <x v="2"/>
    <x v="6"/>
    <n v="788.44"/>
    <x v="0"/>
    <x v="1"/>
    <x v="1"/>
  </r>
  <r>
    <n v="11236"/>
    <x v="1063"/>
    <x v="442"/>
    <s v="Electronics"/>
    <x v="3"/>
    <x v="4"/>
    <n v="254.56"/>
    <x v="35"/>
    <x v="1"/>
    <x v="6"/>
    <x v="2"/>
    <n v="1466.27"/>
    <x v="2"/>
    <x v="3"/>
    <x v="1"/>
  </r>
  <r>
    <n v="11237"/>
    <x v="1064"/>
    <x v="579"/>
    <s v="Beauty"/>
    <x v="3"/>
    <x v="0"/>
    <n v="114.17"/>
    <x v="1"/>
    <x v="2"/>
    <x v="2"/>
    <x v="15"/>
    <n v="727.26"/>
    <x v="0"/>
    <x v="3"/>
    <x v="2"/>
  </r>
  <r>
    <n v="11238"/>
    <x v="1065"/>
    <x v="61"/>
    <s v="Clothing"/>
    <x v="3"/>
    <x v="3"/>
    <n v="457.61"/>
    <x v="17"/>
    <x v="2"/>
    <x v="6"/>
    <x v="39"/>
    <n v="604.04999999999995"/>
    <x v="1"/>
    <x v="3"/>
    <x v="2"/>
  </r>
  <r>
    <n v="11239"/>
    <x v="1066"/>
    <x v="203"/>
    <s v="Electronics"/>
    <x v="0"/>
    <x v="2"/>
    <n v="502.01"/>
    <x v="1"/>
    <x v="1"/>
    <x v="7"/>
    <x v="36"/>
    <n v="2284.15"/>
    <x v="2"/>
    <x v="0"/>
    <x v="1"/>
  </r>
  <r>
    <n v="11240"/>
    <x v="1067"/>
    <x v="26"/>
    <s v="Electronics"/>
    <x v="2"/>
    <x v="1"/>
    <n v="530.14"/>
    <x v="28"/>
    <x v="2"/>
    <x v="8"/>
    <x v="5"/>
    <n v="1431.38"/>
    <x v="2"/>
    <x v="2"/>
    <x v="2"/>
  </r>
  <r>
    <n v="11241"/>
    <x v="1068"/>
    <x v="161"/>
    <s v="Electronics"/>
    <x v="0"/>
    <x v="6"/>
    <n v="370"/>
    <x v="24"/>
    <x v="1"/>
    <x v="6"/>
    <x v="6"/>
    <n v="344.1"/>
    <x v="2"/>
    <x v="0"/>
    <x v="1"/>
  </r>
  <r>
    <n v="11242"/>
    <x v="1069"/>
    <x v="333"/>
    <s v="Home"/>
    <x v="1"/>
    <x v="1"/>
    <n v="518.53"/>
    <x v="14"/>
    <x v="0"/>
    <x v="5"/>
    <x v="22"/>
    <n v="1477.81"/>
    <x v="3"/>
    <x v="1"/>
    <x v="0"/>
  </r>
  <r>
    <n v="11243"/>
    <x v="1070"/>
    <x v="122"/>
    <s v="Clothing"/>
    <x v="2"/>
    <x v="1"/>
    <n v="24.02"/>
    <x v="34"/>
    <x v="1"/>
    <x v="7"/>
    <x v="34"/>
    <n v="66.3"/>
    <x v="1"/>
    <x v="2"/>
    <x v="1"/>
  </r>
  <r>
    <n v="11244"/>
    <x v="1071"/>
    <x v="28"/>
    <s v="Electronics"/>
    <x v="0"/>
    <x v="6"/>
    <n v="77.73"/>
    <x v="18"/>
    <x v="0"/>
    <x v="4"/>
    <x v="1"/>
    <n v="60.63"/>
    <x v="2"/>
    <x v="0"/>
    <x v="0"/>
  </r>
  <r>
    <n v="11245"/>
    <x v="1072"/>
    <x v="693"/>
    <s v="Clothing"/>
    <x v="3"/>
    <x v="4"/>
    <n v="69.16"/>
    <x v="16"/>
    <x v="0"/>
    <x v="10"/>
    <x v="14"/>
    <n v="348.57"/>
    <x v="1"/>
    <x v="3"/>
    <x v="0"/>
  </r>
  <r>
    <n v="11246"/>
    <x v="1073"/>
    <x v="694"/>
    <s v="Electronics"/>
    <x v="0"/>
    <x v="3"/>
    <n v="431.87"/>
    <x v="21"/>
    <x v="2"/>
    <x v="6"/>
    <x v="14"/>
    <n v="699.63"/>
    <x v="2"/>
    <x v="0"/>
    <x v="2"/>
  </r>
  <r>
    <n v="11247"/>
    <x v="1074"/>
    <x v="56"/>
    <s v="Clothing"/>
    <x v="3"/>
    <x v="3"/>
    <n v="55.71"/>
    <x v="35"/>
    <x v="1"/>
    <x v="4"/>
    <x v="7"/>
    <n v="106.96"/>
    <x v="1"/>
    <x v="3"/>
    <x v="1"/>
  </r>
  <r>
    <n v="11248"/>
    <x v="1075"/>
    <x v="142"/>
    <s v="Clothing"/>
    <x v="0"/>
    <x v="4"/>
    <n v="305.37"/>
    <x v="0"/>
    <x v="2"/>
    <x v="7"/>
    <x v="34"/>
    <n v="1319.2"/>
    <x v="1"/>
    <x v="0"/>
    <x v="2"/>
  </r>
  <r>
    <n v="11249"/>
    <x v="969"/>
    <x v="571"/>
    <s v="Home"/>
    <x v="0"/>
    <x v="6"/>
    <n v="291.52999999999997"/>
    <x v="8"/>
    <x v="1"/>
    <x v="8"/>
    <x v="39"/>
    <n v="212.82"/>
    <x v="3"/>
    <x v="0"/>
    <x v="1"/>
  </r>
  <r>
    <n v="11250"/>
    <x v="1076"/>
    <x v="385"/>
    <s v="Home"/>
    <x v="0"/>
    <x v="5"/>
    <n v="196.76"/>
    <x v="27"/>
    <x v="0"/>
    <x v="3"/>
    <x v="5"/>
    <n v="779.17"/>
    <x v="3"/>
    <x v="0"/>
    <x v="0"/>
  </r>
  <r>
    <n v="11251"/>
    <x v="1077"/>
    <x v="198"/>
    <s v="Clothing"/>
    <x v="3"/>
    <x v="1"/>
    <n v="524.19000000000005"/>
    <x v="7"/>
    <x v="2"/>
    <x v="6"/>
    <x v="39"/>
    <n v="1368.14"/>
    <x v="1"/>
    <x v="3"/>
    <x v="2"/>
  </r>
  <r>
    <n v="11252"/>
    <x v="1078"/>
    <x v="519"/>
    <s v="Clothing"/>
    <x v="0"/>
    <x v="2"/>
    <n v="114.7"/>
    <x v="3"/>
    <x v="0"/>
    <x v="3"/>
    <x v="29"/>
    <n v="562.03"/>
    <x v="1"/>
    <x v="0"/>
    <x v="0"/>
  </r>
  <r>
    <n v="11253"/>
    <x v="1079"/>
    <x v="141"/>
    <s v="Clothing"/>
    <x v="2"/>
    <x v="3"/>
    <n v="221.19"/>
    <x v="0"/>
    <x v="2"/>
    <x v="2"/>
    <x v="38"/>
    <n v="318.51"/>
    <x v="1"/>
    <x v="2"/>
    <x v="2"/>
  </r>
  <r>
    <n v="11254"/>
    <x v="1004"/>
    <x v="194"/>
    <s v="Home"/>
    <x v="2"/>
    <x v="4"/>
    <n v="467.89"/>
    <x v="12"/>
    <x v="2"/>
    <x v="8"/>
    <x v="38"/>
    <n v="2077.4299999999998"/>
    <x v="3"/>
    <x v="2"/>
    <x v="2"/>
  </r>
  <r>
    <n v="11255"/>
    <x v="1080"/>
    <x v="435"/>
    <s v="Electronics"/>
    <x v="2"/>
    <x v="2"/>
    <n v="32.799999999999997"/>
    <x v="32"/>
    <x v="2"/>
    <x v="5"/>
    <x v="13"/>
    <n v="111.52"/>
    <x v="2"/>
    <x v="2"/>
    <x v="2"/>
  </r>
  <r>
    <n v="11256"/>
    <x v="951"/>
    <x v="573"/>
    <s v="Electronics"/>
    <x v="3"/>
    <x v="0"/>
    <n v="408.68"/>
    <x v="34"/>
    <x v="1"/>
    <x v="1"/>
    <x v="30"/>
    <n v="2631.9"/>
    <x v="2"/>
    <x v="3"/>
    <x v="1"/>
  </r>
  <r>
    <n v="11257"/>
    <x v="1081"/>
    <x v="695"/>
    <s v="Electronics"/>
    <x v="3"/>
    <x v="6"/>
    <n v="492.59"/>
    <x v="16"/>
    <x v="2"/>
    <x v="0"/>
    <x v="8"/>
    <n v="413.78"/>
    <x v="2"/>
    <x v="3"/>
    <x v="2"/>
  </r>
  <r>
    <n v="11258"/>
    <x v="1082"/>
    <x v="696"/>
    <s v="Clothing"/>
    <x v="2"/>
    <x v="2"/>
    <n v="560.38"/>
    <x v="9"/>
    <x v="2"/>
    <x v="9"/>
    <x v="28"/>
    <n v="2633.79"/>
    <x v="1"/>
    <x v="2"/>
    <x v="2"/>
  </r>
  <r>
    <n v="11259"/>
    <x v="1083"/>
    <x v="605"/>
    <s v="Clothing"/>
    <x v="2"/>
    <x v="2"/>
    <n v="527.63"/>
    <x v="7"/>
    <x v="0"/>
    <x v="0"/>
    <x v="21"/>
    <n v="2295.19"/>
    <x v="1"/>
    <x v="2"/>
    <x v="0"/>
  </r>
  <r>
    <n v="11260"/>
    <x v="1084"/>
    <x v="190"/>
    <s v="Home"/>
    <x v="2"/>
    <x v="1"/>
    <n v="201.84"/>
    <x v="13"/>
    <x v="2"/>
    <x v="9"/>
    <x v="39"/>
    <n v="496.53"/>
    <x v="3"/>
    <x v="2"/>
    <x v="2"/>
  </r>
  <r>
    <n v="11261"/>
    <x v="1085"/>
    <x v="697"/>
    <s v="Electronics"/>
    <x v="1"/>
    <x v="6"/>
    <n v="358.02"/>
    <x v="3"/>
    <x v="0"/>
    <x v="10"/>
    <x v="24"/>
    <n v="350.86"/>
    <x v="2"/>
    <x v="1"/>
    <x v="0"/>
  </r>
  <r>
    <n v="11262"/>
    <x v="1086"/>
    <x v="532"/>
    <s v="Clothing"/>
    <x v="2"/>
    <x v="2"/>
    <n v="60.22"/>
    <x v="25"/>
    <x v="0"/>
    <x v="3"/>
    <x v="30"/>
    <n v="225.82"/>
    <x v="1"/>
    <x v="2"/>
    <x v="0"/>
  </r>
  <r>
    <n v="11263"/>
    <x v="1087"/>
    <x v="327"/>
    <s v="Home"/>
    <x v="0"/>
    <x v="3"/>
    <n v="165.85"/>
    <x v="21"/>
    <x v="2"/>
    <x v="1"/>
    <x v="0"/>
    <n v="268.68"/>
    <x v="3"/>
    <x v="0"/>
    <x v="2"/>
  </r>
  <r>
    <n v="11264"/>
    <x v="1088"/>
    <x v="509"/>
    <s v="Home"/>
    <x v="1"/>
    <x v="6"/>
    <n v="70.12"/>
    <x v="15"/>
    <x v="1"/>
    <x v="9"/>
    <x v="27"/>
    <n v="49.79"/>
    <x v="3"/>
    <x v="1"/>
    <x v="1"/>
  </r>
  <r>
    <n v="11265"/>
    <x v="1089"/>
    <x v="698"/>
    <s v="Clothing"/>
    <x v="1"/>
    <x v="3"/>
    <n v="199.38"/>
    <x v="28"/>
    <x v="2"/>
    <x v="1"/>
    <x v="21"/>
    <n v="358.88"/>
    <x v="1"/>
    <x v="1"/>
    <x v="2"/>
  </r>
  <r>
    <n v="11266"/>
    <x v="1090"/>
    <x v="227"/>
    <s v="Clothing"/>
    <x v="3"/>
    <x v="4"/>
    <n v="526.98"/>
    <x v="32"/>
    <x v="1"/>
    <x v="2"/>
    <x v="26"/>
    <n v="2150.08"/>
    <x v="1"/>
    <x v="3"/>
    <x v="1"/>
  </r>
  <r>
    <n v="11267"/>
    <x v="1091"/>
    <x v="538"/>
    <s v="Electronics"/>
    <x v="0"/>
    <x v="4"/>
    <n v="218.09"/>
    <x v="31"/>
    <x v="1"/>
    <x v="7"/>
    <x v="11"/>
    <n v="850.55"/>
    <x v="2"/>
    <x v="0"/>
    <x v="1"/>
  </r>
  <r>
    <n v="11268"/>
    <x v="1092"/>
    <x v="616"/>
    <s v="Beauty"/>
    <x v="3"/>
    <x v="0"/>
    <n v="343.71"/>
    <x v="32"/>
    <x v="1"/>
    <x v="10"/>
    <x v="28"/>
    <n v="1636.06"/>
    <x v="0"/>
    <x v="3"/>
    <x v="1"/>
  </r>
  <r>
    <n v="11269"/>
    <x v="1093"/>
    <x v="661"/>
    <s v="Electronics"/>
    <x v="3"/>
    <x v="5"/>
    <n v="268.52999999999997"/>
    <x v="8"/>
    <x v="0"/>
    <x v="6"/>
    <x v="24"/>
    <n v="784.11"/>
    <x v="2"/>
    <x v="3"/>
    <x v="0"/>
  </r>
  <r>
    <n v="11270"/>
    <x v="1094"/>
    <x v="699"/>
    <s v="Beauty"/>
    <x v="0"/>
    <x v="4"/>
    <n v="283.47000000000003"/>
    <x v="0"/>
    <x v="1"/>
    <x v="0"/>
    <x v="37"/>
    <n v="1224.5899999999999"/>
    <x v="0"/>
    <x v="0"/>
    <x v="1"/>
  </r>
  <r>
    <n v="11271"/>
    <x v="1095"/>
    <x v="661"/>
    <s v="Home"/>
    <x v="3"/>
    <x v="2"/>
    <n v="582.20000000000005"/>
    <x v="5"/>
    <x v="2"/>
    <x v="3"/>
    <x v="21"/>
    <n v="2328.8000000000002"/>
    <x v="3"/>
    <x v="3"/>
    <x v="2"/>
  </r>
  <r>
    <n v="11272"/>
    <x v="1096"/>
    <x v="334"/>
    <s v="Clothing"/>
    <x v="0"/>
    <x v="6"/>
    <n v="188.25"/>
    <x v="24"/>
    <x v="0"/>
    <x v="9"/>
    <x v="9"/>
    <n v="175.07"/>
    <x v="1"/>
    <x v="0"/>
    <x v="0"/>
  </r>
  <r>
    <n v="11273"/>
    <x v="1097"/>
    <x v="634"/>
    <s v="Electronics"/>
    <x v="0"/>
    <x v="4"/>
    <n v="381.98"/>
    <x v="29"/>
    <x v="2"/>
    <x v="4"/>
    <x v="31"/>
    <n v="1741.83"/>
    <x v="2"/>
    <x v="0"/>
    <x v="2"/>
  </r>
  <r>
    <n v="11274"/>
    <x v="1098"/>
    <x v="691"/>
    <s v="Clothing"/>
    <x v="3"/>
    <x v="3"/>
    <n v="260.74"/>
    <x v="25"/>
    <x v="2"/>
    <x v="8"/>
    <x v="38"/>
    <n v="391.11"/>
    <x v="1"/>
    <x v="3"/>
    <x v="2"/>
  </r>
  <r>
    <n v="11275"/>
    <x v="1099"/>
    <x v="77"/>
    <s v="Clothing"/>
    <x v="2"/>
    <x v="2"/>
    <n v="50.77"/>
    <x v="17"/>
    <x v="2"/>
    <x v="10"/>
    <x v="12"/>
    <n v="167.54"/>
    <x v="1"/>
    <x v="2"/>
    <x v="2"/>
  </r>
  <r>
    <n v="11276"/>
    <x v="1100"/>
    <x v="281"/>
    <s v="Electronics"/>
    <x v="3"/>
    <x v="4"/>
    <n v="301.26"/>
    <x v="21"/>
    <x v="1"/>
    <x v="0"/>
    <x v="9"/>
    <n v="1464.12"/>
    <x v="2"/>
    <x v="3"/>
    <x v="1"/>
  </r>
  <r>
    <n v="11277"/>
    <x v="1101"/>
    <x v="515"/>
    <s v="Home"/>
    <x v="1"/>
    <x v="1"/>
    <n v="490.81"/>
    <x v="1"/>
    <x v="1"/>
    <x v="9"/>
    <x v="13"/>
    <n v="1339.91"/>
    <x v="3"/>
    <x v="1"/>
    <x v="1"/>
  </r>
  <r>
    <n v="11278"/>
    <x v="1102"/>
    <x v="36"/>
    <s v="Beauty"/>
    <x v="3"/>
    <x v="3"/>
    <n v="72.77"/>
    <x v="29"/>
    <x v="0"/>
    <x v="5"/>
    <x v="8"/>
    <n v="110.61"/>
    <x v="0"/>
    <x v="3"/>
    <x v="0"/>
  </r>
  <r>
    <n v="11279"/>
    <x v="970"/>
    <x v="700"/>
    <s v="Clothing"/>
    <x v="0"/>
    <x v="0"/>
    <n v="55.71"/>
    <x v="17"/>
    <x v="1"/>
    <x v="4"/>
    <x v="4"/>
    <n v="257.38"/>
    <x v="1"/>
    <x v="0"/>
    <x v="1"/>
  </r>
  <r>
    <n v="11280"/>
    <x v="1103"/>
    <x v="174"/>
    <s v="Home"/>
    <x v="1"/>
    <x v="0"/>
    <n v="104.87"/>
    <x v="9"/>
    <x v="2"/>
    <x v="0"/>
    <x v="25"/>
    <n v="690.04"/>
    <x v="3"/>
    <x v="1"/>
    <x v="2"/>
  </r>
  <r>
    <n v="11281"/>
    <x v="1104"/>
    <x v="701"/>
    <s v="Electronics"/>
    <x v="0"/>
    <x v="0"/>
    <n v="462.17"/>
    <x v="19"/>
    <x v="2"/>
    <x v="6"/>
    <x v="37"/>
    <n v="2879.32"/>
    <x v="2"/>
    <x v="0"/>
    <x v="2"/>
  </r>
  <r>
    <n v="11282"/>
    <x v="1105"/>
    <x v="162"/>
    <s v="Clothing"/>
    <x v="2"/>
    <x v="3"/>
    <n v="438.54"/>
    <x v="21"/>
    <x v="1"/>
    <x v="0"/>
    <x v="8"/>
    <n v="710.43"/>
    <x v="1"/>
    <x v="2"/>
    <x v="1"/>
  </r>
  <r>
    <n v="11283"/>
    <x v="1106"/>
    <x v="355"/>
    <s v="Electronics"/>
    <x v="2"/>
    <x v="0"/>
    <n v="345.54"/>
    <x v="9"/>
    <x v="0"/>
    <x v="7"/>
    <x v="19"/>
    <n v="2273.65"/>
    <x v="2"/>
    <x v="2"/>
    <x v="0"/>
  </r>
  <r>
    <n v="11284"/>
    <x v="1005"/>
    <x v="228"/>
    <s v="Clothing"/>
    <x v="1"/>
    <x v="5"/>
    <n v="288.91000000000003"/>
    <x v="27"/>
    <x v="2"/>
    <x v="9"/>
    <x v="33"/>
    <n v="1144.08"/>
    <x v="1"/>
    <x v="1"/>
    <x v="2"/>
  </r>
  <r>
    <n v="11285"/>
    <x v="1107"/>
    <x v="620"/>
    <s v="Beauty"/>
    <x v="2"/>
    <x v="1"/>
    <n v="534.66999999999996"/>
    <x v="30"/>
    <x v="1"/>
    <x v="10"/>
    <x v="20"/>
    <n v="1411.53"/>
    <x v="0"/>
    <x v="2"/>
    <x v="1"/>
  </r>
  <r>
    <n v="11286"/>
    <x v="952"/>
    <x v="702"/>
    <s v="Home"/>
    <x v="2"/>
    <x v="5"/>
    <n v="463.52"/>
    <x v="11"/>
    <x v="0"/>
    <x v="7"/>
    <x v="21"/>
    <n v="1297.8599999999999"/>
    <x v="3"/>
    <x v="2"/>
    <x v="0"/>
  </r>
  <r>
    <n v="11287"/>
    <x v="1108"/>
    <x v="645"/>
    <s v="Electronics"/>
    <x v="3"/>
    <x v="4"/>
    <n v="489.99"/>
    <x v="3"/>
    <x v="2"/>
    <x v="2"/>
    <x v="14"/>
    <n v="2881.14"/>
    <x v="2"/>
    <x v="3"/>
    <x v="2"/>
  </r>
  <r>
    <n v="11288"/>
    <x v="1109"/>
    <x v="703"/>
    <s v="Clothing"/>
    <x v="3"/>
    <x v="1"/>
    <n v="490.76"/>
    <x v="20"/>
    <x v="2"/>
    <x v="2"/>
    <x v="28"/>
    <n v="1251.44"/>
    <x v="1"/>
    <x v="3"/>
    <x v="2"/>
  </r>
  <r>
    <n v="11289"/>
    <x v="1110"/>
    <x v="238"/>
    <s v="Clothing"/>
    <x v="2"/>
    <x v="3"/>
    <n v="390.99"/>
    <x v="8"/>
    <x v="2"/>
    <x v="8"/>
    <x v="19"/>
    <n v="570.85"/>
    <x v="1"/>
    <x v="2"/>
    <x v="2"/>
  </r>
  <r>
    <n v="11290"/>
    <x v="1010"/>
    <x v="704"/>
    <s v="Clothing"/>
    <x v="2"/>
    <x v="5"/>
    <n v="282.94"/>
    <x v="4"/>
    <x v="1"/>
    <x v="4"/>
    <x v="25"/>
    <n v="758.28"/>
    <x v="1"/>
    <x v="2"/>
    <x v="1"/>
  </r>
  <r>
    <n v="11291"/>
    <x v="1011"/>
    <x v="419"/>
    <s v="Home"/>
    <x v="3"/>
    <x v="2"/>
    <n v="520.84"/>
    <x v="17"/>
    <x v="2"/>
    <x v="4"/>
    <x v="2"/>
    <n v="1718.77"/>
    <x v="3"/>
    <x v="3"/>
    <x v="2"/>
  </r>
  <r>
    <n v="11292"/>
    <x v="1012"/>
    <x v="705"/>
    <s v="Home"/>
    <x v="2"/>
    <x v="1"/>
    <n v="556.71"/>
    <x v="20"/>
    <x v="1"/>
    <x v="8"/>
    <x v="38"/>
    <n v="1419.61"/>
    <x v="3"/>
    <x v="2"/>
    <x v="1"/>
  </r>
  <r>
    <n v="11293"/>
    <x v="1013"/>
    <x v="434"/>
    <s v="Clothing"/>
    <x v="2"/>
    <x v="3"/>
    <n v="28.93"/>
    <x v="4"/>
    <x v="2"/>
    <x v="5"/>
    <x v="36"/>
    <n v="38.770000000000003"/>
    <x v="1"/>
    <x v="2"/>
    <x v="2"/>
  </r>
  <r>
    <n v="11294"/>
    <x v="1014"/>
    <x v="208"/>
    <s v="Clothing"/>
    <x v="0"/>
    <x v="6"/>
    <n v="45.16"/>
    <x v="27"/>
    <x v="2"/>
    <x v="0"/>
    <x v="35"/>
    <n v="44.71"/>
    <x v="1"/>
    <x v="0"/>
    <x v="2"/>
  </r>
  <r>
    <n v="11295"/>
    <x v="1015"/>
    <x v="137"/>
    <s v="Electronics"/>
    <x v="2"/>
    <x v="1"/>
    <n v="575.86"/>
    <x v="12"/>
    <x v="0"/>
    <x v="1"/>
    <x v="31"/>
    <n v="1278.4100000000001"/>
    <x v="2"/>
    <x v="2"/>
    <x v="0"/>
  </r>
  <r>
    <n v="11296"/>
    <x v="1016"/>
    <x v="626"/>
    <s v="Electronics"/>
    <x v="1"/>
    <x v="1"/>
    <n v="177.14"/>
    <x v="18"/>
    <x v="2"/>
    <x v="5"/>
    <x v="33"/>
    <n v="414.51"/>
    <x v="2"/>
    <x v="1"/>
    <x v="2"/>
  </r>
  <r>
    <n v="11297"/>
    <x v="1017"/>
    <x v="20"/>
    <s v="Clothing"/>
    <x v="0"/>
    <x v="4"/>
    <n v="525.91999999999996"/>
    <x v="1"/>
    <x v="1"/>
    <x v="10"/>
    <x v="2"/>
    <n v="2871.52"/>
    <x v="1"/>
    <x v="0"/>
    <x v="1"/>
  </r>
  <r>
    <n v="11298"/>
    <x v="1018"/>
    <x v="30"/>
    <s v="Clothing"/>
    <x v="1"/>
    <x v="2"/>
    <n v="242.45"/>
    <x v="13"/>
    <x v="0"/>
    <x v="3"/>
    <x v="37"/>
    <n v="994.04"/>
    <x v="1"/>
    <x v="1"/>
    <x v="0"/>
  </r>
  <r>
    <n v="11299"/>
    <x v="1019"/>
    <x v="216"/>
    <s v="Home"/>
    <x v="2"/>
    <x v="4"/>
    <n v="84.67"/>
    <x v="14"/>
    <x v="2"/>
    <x v="6"/>
    <x v="6"/>
    <n v="482.62"/>
    <x v="3"/>
    <x v="2"/>
    <x v="2"/>
  </r>
  <r>
    <n v="11300"/>
    <x v="1111"/>
    <x v="706"/>
    <s v="Home"/>
    <x v="3"/>
    <x v="0"/>
    <n v="62.06"/>
    <x v="2"/>
    <x v="2"/>
    <x v="9"/>
    <x v="8"/>
    <n v="299.75"/>
    <x v="3"/>
    <x v="3"/>
    <x v="2"/>
  </r>
  <r>
    <n v="11301"/>
    <x v="1112"/>
    <x v="150"/>
    <s v="Electronics"/>
    <x v="0"/>
    <x v="1"/>
    <n v="106.56"/>
    <x v="7"/>
    <x v="1"/>
    <x v="5"/>
    <x v="16"/>
    <n v="278.12"/>
    <x v="2"/>
    <x v="0"/>
    <x v="1"/>
  </r>
  <r>
    <n v="11302"/>
    <x v="1113"/>
    <x v="293"/>
    <s v="Clothing"/>
    <x v="3"/>
    <x v="1"/>
    <n v="161.19"/>
    <x v="18"/>
    <x v="0"/>
    <x v="6"/>
    <x v="23"/>
    <n v="377.18"/>
    <x v="1"/>
    <x v="3"/>
    <x v="0"/>
  </r>
  <r>
    <n v="11303"/>
    <x v="1114"/>
    <x v="348"/>
    <s v="Electronics"/>
    <x v="0"/>
    <x v="0"/>
    <n v="300.77999999999997"/>
    <x v="9"/>
    <x v="0"/>
    <x v="8"/>
    <x v="33"/>
    <n v="1979.13"/>
    <x v="2"/>
    <x v="0"/>
    <x v="0"/>
  </r>
  <r>
    <n v="11304"/>
    <x v="1115"/>
    <x v="421"/>
    <s v="Electronics"/>
    <x v="3"/>
    <x v="2"/>
    <n v="425.38"/>
    <x v="24"/>
    <x v="2"/>
    <x v="0"/>
    <x v="28"/>
    <n v="1978.02"/>
    <x v="2"/>
    <x v="3"/>
    <x v="2"/>
  </r>
  <r>
    <n v="11305"/>
    <x v="1116"/>
    <x v="546"/>
    <s v="Home"/>
    <x v="0"/>
    <x v="2"/>
    <n v="592.04"/>
    <x v="31"/>
    <x v="0"/>
    <x v="8"/>
    <x v="23"/>
    <n v="1924.13"/>
    <x v="3"/>
    <x v="0"/>
    <x v="0"/>
  </r>
  <r>
    <n v="11306"/>
    <x v="1117"/>
    <x v="632"/>
    <s v="Electronics"/>
    <x v="0"/>
    <x v="5"/>
    <n v="273.27999999999997"/>
    <x v="12"/>
    <x v="1"/>
    <x v="6"/>
    <x v="35"/>
    <n v="808.91"/>
    <x v="2"/>
    <x v="0"/>
    <x v="1"/>
  </r>
  <r>
    <n v="11307"/>
    <x v="1118"/>
    <x v="230"/>
    <s v="Clothing"/>
    <x v="1"/>
    <x v="3"/>
    <n v="318.14"/>
    <x v="17"/>
    <x v="0"/>
    <x v="2"/>
    <x v="11"/>
    <n v="419.94"/>
    <x v="1"/>
    <x v="1"/>
    <x v="0"/>
  </r>
  <r>
    <n v="11308"/>
    <x v="1119"/>
    <x v="421"/>
    <s v="Electronics"/>
    <x v="3"/>
    <x v="3"/>
    <n v="320.26"/>
    <x v="28"/>
    <x v="2"/>
    <x v="2"/>
    <x v="22"/>
    <n v="576.47"/>
    <x v="2"/>
    <x v="3"/>
    <x v="2"/>
  </r>
  <r>
    <n v="11309"/>
    <x v="1120"/>
    <x v="358"/>
    <s v="Beauty"/>
    <x v="1"/>
    <x v="5"/>
    <n v="330.57"/>
    <x v="9"/>
    <x v="1"/>
    <x v="0"/>
    <x v="21"/>
    <n v="1242.94"/>
    <x v="0"/>
    <x v="1"/>
    <x v="1"/>
  </r>
  <r>
    <n v="11310"/>
    <x v="971"/>
    <x v="18"/>
    <s v="Clothing"/>
    <x v="1"/>
    <x v="3"/>
    <n v="317.88"/>
    <x v="13"/>
    <x v="2"/>
    <x v="9"/>
    <x v="3"/>
    <n v="521.32000000000005"/>
    <x v="1"/>
    <x v="1"/>
    <x v="2"/>
  </r>
  <r>
    <n v="11311"/>
    <x v="1121"/>
    <x v="423"/>
    <s v="Electronics"/>
    <x v="3"/>
    <x v="1"/>
    <n v="20.13"/>
    <x v="26"/>
    <x v="2"/>
    <x v="0"/>
    <x v="21"/>
    <n v="50.12"/>
    <x v="2"/>
    <x v="3"/>
    <x v="2"/>
  </r>
  <r>
    <n v="11312"/>
    <x v="1122"/>
    <x v="707"/>
    <s v="Clothing"/>
    <x v="0"/>
    <x v="5"/>
    <n v="16.010000000000002"/>
    <x v="9"/>
    <x v="1"/>
    <x v="9"/>
    <x v="7"/>
    <n v="60.2"/>
    <x v="1"/>
    <x v="0"/>
    <x v="1"/>
  </r>
  <r>
    <n v="11313"/>
    <x v="1123"/>
    <x v="386"/>
    <s v="Home"/>
    <x v="1"/>
    <x v="5"/>
    <n v="72.13"/>
    <x v="12"/>
    <x v="1"/>
    <x v="10"/>
    <x v="31"/>
    <n v="213.5"/>
    <x v="3"/>
    <x v="1"/>
    <x v="1"/>
  </r>
  <r>
    <n v="11314"/>
    <x v="1124"/>
    <x v="708"/>
    <s v="Beauty"/>
    <x v="3"/>
    <x v="3"/>
    <n v="74.41"/>
    <x v="7"/>
    <x v="1"/>
    <x v="6"/>
    <x v="0"/>
    <n v="129.47"/>
    <x v="0"/>
    <x v="3"/>
    <x v="1"/>
  </r>
  <r>
    <n v="11315"/>
    <x v="1006"/>
    <x v="193"/>
    <s v="Electronics"/>
    <x v="0"/>
    <x v="6"/>
    <n v="427.36"/>
    <x v="24"/>
    <x v="1"/>
    <x v="6"/>
    <x v="15"/>
    <n v="397.44"/>
    <x v="2"/>
    <x v="0"/>
    <x v="1"/>
  </r>
  <r>
    <n v="11316"/>
    <x v="1125"/>
    <x v="709"/>
    <s v="Beauty"/>
    <x v="1"/>
    <x v="3"/>
    <n v="134.88"/>
    <x v="30"/>
    <x v="1"/>
    <x v="9"/>
    <x v="29"/>
    <n v="237.39"/>
    <x v="0"/>
    <x v="1"/>
    <x v="1"/>
  </r>
  <r>
    <n v="11317"/>
    <x v="953"/>
    <x v="710"/>
    <s v="Beauty"/>
    <x v="1"/>
    <x v="4"/>
    <n v="538.41"/>
    <x v="5"/>
    <x v="1"/>
    <x v="6"/>
    <x v="36"/>
    <n v="2584.37"/>
    <x v="0"/>
    <x v="1"/>
    <x v="1"/>
  </r>
  <r>
    <n v="11318"/>
    <x v="1126"/>
    <x v="589"/>
    <s v="Beauty"/>
    <x v="1"/>
    <x v="6"/>
    <n v="558.23"/>
    <x v="25"/>
    <x v="1"/>
    <x v="8"/>
    <x v="38"/>
    <n v="418.67"/>
    <x v="0"/>
    <x v="1"/>
    <x v="1"/>
  </r>
  <r>
    <n v="11319"/>
    <x v="1127"/>
    <x v="513"/>
    <s v="Clothing"/>
    <x v="0"/>
    <x v="5"/>
    <n v="585.9"/>
    <x v="26"/>
    <x v="0"/>
    <x v="6"/>
    <x v="34"/>
    <n v="1945.19"/>
    <x v="1"/>
    <x v="0"/>
    <x v="0"/>
  </r>
  <r>
    <n v="11320"/>
    <x v="1128"/>
    <x v="310"/>
    <s v="Clothing"/>
    <x v="1"/>
    <x v="6"/>
    <n v="564.36"/>
    <x v="13"/>
    <x v="2"/>
    <x v="7"/>
    <x v="24"/>
    <n v="462.78"/>
    <x v="1"/>
    <x v="1"/>
    <x v="2"/>
  </r>
  <r>
    <n v="11321"/>
    <x v="1127"/>
    <x v="475"/>
    <s v="Clothing"/>
    <x v="0"/>
    <x v="1"/>
    <n v="174.05"/>
    <x v="14"/>
    <x v="1"/>
    <x v="2"/>
    <x v="33"/>
    <n v="496.04"/>
    <x v="1"/>
    <x v="0"/>
    <x v="1"/>
  </r>
  <r>
    <n v="11322"/>
    <x v="1129"/>
    <x v="711"/>
    <s v="Home"/>
    <x v="2"/>
    <x v="2"/>
    <n v="313.22000000000003"/>
    <x v="32"/>
    <x v="0"/>
    <x v="5"/>
    <x v="9"/>
    <n v="1064.95"/>
    <x v="3"/>
    <x v="2"/>
    <x v="0"/>
  </r>
  <r>
    <n v="11323"/>
    <x v="1130"/>
    <x v="712"/>
    <s v="Clothing"/>
    <x v="1"/>
    <x v="6"/>
    <n v="117.64"/>
    <x v="4"/>
    <x v="2"/>
    <x v="3"/>
    <x v="17"/>
    <n v="78.819999999999993"/>
    <x v="1"/>
    <x v="1"/>
    <x v="2"/>
  </r>
  <r>
    <n v="11324"/>
    <x v="1131"/>
    <x v="713"/>
    <s v="Home"/>
    <x v="2"/>
    <x v="4"/>
    <n v="486.63"/>
    <x v="29"/>
    <x v="2"/>
    <x v="6"/>
    <x v="33"/>
    <n v="2219.0300000000002"/>
    <x v="3"/>
    <x v="2"/>
    <x v="2"/>
  </r>
  <r>
    <n v="11325"/>
    <x v="1132"/>
    <x v="601"/>
    <s v="Clothing"/>
    <x v="3"/>
    <x v="2"/>
    <n v="534.73"/>
    <x v="27"/>
    <x v="2"/>
    <x v="7"/>
    <x v="14"/>
    <n v="2646.91"/>
    <x v="1"/>
    <x v="3"/>
    <x v="2"/>
  </r>
  <r>
    <n v="11326"/>
    <x v="1133"/>
    <x v="503"/>
    <s v="Home"/>
    <x v="1"/>
    <x v="1"/>
    <n v="513"/>
    <x v="21"/>
    <x v="1"/>
    <x v="7"/>
    <x v="8"/>
    <n v="1246.5899999999999"/>
    <x v="3"/>
    <x v="1"/>
    <x v="1"/>
  </r>
  <r>
    <n v="11327"/>
    <x v="1134"/>
    <x v="714"/>
    <s v="Home"/>
    <x v="3"/>
    <x v="4"/>
    <n v="268.52"/>
    <x v="18"/>
    <x v="1"/>
    <x v="9"/>
    <x v="0"/>
    <n v="1256.67"/>
    <x v="3"/>
    <x v="3"/>
    <x v="1"/>
  </r>
  <r>
    <n v="11328"/>
    <x v="1135"/>
    <x v="715"/>
    <s v="Electronics"/>
    <x v="3"/>
    <x v="0"/>
    <n v="458.82"/>
    <x v="31"/>
    <x v="1"/>
    <x v="7"/>
    <x v="35"/>
    <n v="2087.63"/>
    <x v="2"/>
    <x v="3"/>
    <x v="1"/>
  </r>
  <r>
    <n v="11329"/>
    <x v="1136"/>
    <x v="199"/>
    <s v="Home"/>
    <x v="3"/>
    <x v="2"/>
    <n v="72.08"/>
    <x v="31"/>
    <x v="2"/>
    <x v="5"/>
    <x v="7"/>
    <n v="234.26"/>
    <x v="3"/>
    <x v="3"/>
    <x v="2"/>
  </r>
  <r>
    <n v="11330"/>
    <x v="1137"/>
    <x v="444"/>
    <s v="Clothing"/>
    <x v="2"/>
    <x v="0"/>
    <n v="38.54"/>
    <x v="11"/>
    <x v="2"/>
    <x v="6"/>
    <x v="40"/>
    <n v="188.85"/>
    <x v="1"/>
    <x v="2"/>
    <x v="2"/>
  </r>
  <r>
    <n v="11331"/>
    <x v="1138"/>
    <x v="295"/>
    <s v="Home"/>
    <x v="0"/>
    <x v="1"/>
    <n v="455.64"/>
    <x v="3"/>
    <x v="2"/>
    <x v="2"/>
    <x v="26"/>
    <n v="1339.58"/>
    <x v="3"/>
    <x v="0"/>
    <x v="2"/>
  </r>
  <r>
    <n v="11332"/>
    <x v="1139"/>
    <x v="716"/>
    <s v="Clothing"/>
    <x v="2"/>
    <x v="2"/>
    <n v="263.83"/>
    <x v="4"/>
    <x v="1"/>
    <x v="6"/>
    <x v="15"/>
    <n v="883.83"/>
    <x v="1"/>
    <x v="2"/>
    <x v="1"/>
  </r>
  <r>
    <n v="11333"/>
    <x v="1140"/>
    <x v="330"/>
    <s v="Clothing"/>
    <x v="2"/>
    <x v="2"/>
    <n v="597.4"/>
    <x v="33"/>
    <x v="2"/>
    <x v="10"/>
    <x v="24"/>
    <n v="2359.73"/>
    <x v="1"/>
    <x v="2"/>
    <x v="2"/>
  </r>
  <r>
    <n v="11334"/>
    <x v="1141"/>
    <x v="717"/>
    <s v="Beauty"/>
    <x v="3"/>
    <x v="3"/>
    <n v="71.89"/>
    <x v="0"/>
    <x v="2"/>
    <x v="6"/>
    <x v="39"/>
    <n v="103.52"/>
    <x v="0"/>
    <x v="3"/>
    <x v="2"/>
  </r>
  <r>
    <n v="11335"/>
    <x v="1142"/>
    <x v="718"/>
    <s v="Electronics"/>
    <x v="1"/>
    <x v="4"/>
    <n v="515.54"/>
    <x v="10"/>
    <x v="0"/>
    <x v="1"/>
    <x v="30"/>
    <n v="2660.19"/>
    <x v="2"/>
    <x v="1"/>
    <x v="0"/>
  </r>
  <r>
    <n v="11336"/>
    <x v="1143"/>
    <x v="152"/>
    <s v="Home"/>
    <x v="0"/>
    <x v="4"/>
    <n v="295.79000000000002"/>
    <x v="19"/>
    <x v="1"/>
    <x v="5"/>
    <x v="3"/>
    <n v="1579.52"/>
    <x v="3"/>
    <x v="0"/>
    <x v="1"/>
  </r>
  <r>
    <n v="11337"/>
    <x v="1144"/>
    <x v="591"/>
    <s v="Clothing"/>
    <x v="3"/>
    <x v="6"/>
    <n v="498.88"/>
    <x v="16"/>
    <x v="0"/>
    <x v="6"/>
    <x v="39"/>
    <n v="419.06"/>
    <x v="1"/>
    <x v="3"/>
    <x v="0"/>
  </r>
  <r>
    <n v="11338"/>
    <x v="1145"/>
    <x v="556"/>
    <s v="Clothing"/>
    <x v="0"/>
    <x v="0"/>
    <n v="493.02"/>
    <x v="14"/>
    <x v="0"/>
    <x v="10"/>
    <x v="7"/>
    <n v="3278.58"/>
    <x v="1"/>
    <x v="0"/>
    <x v="0"/>
  </r>
  <r>
    <n v="11339"/>
    <x v="1146"/>
    <x v="715"/>
    <s v="Electronics"/>
    <x v="2"/>
    <x v="0"/>
    <n v="550.86"/>
    <x v="30"/>
    <x v="2"/>
    <x v="9"/>
    <x v="21"/>
    <n v="3393.3"/>
    <x v="2"/>
    <x v="2"/>
    <x v="2"/>
  </r>
  <r>
    <n v="11340"/>
    <x v="1147"/>
    <x v="719"/>
    <s v="Clothing"/>
    <x v="0"/>
    <x v="4"/>
    <n v="189.24"/>
    <x v="11"/>
    <x v="2"/>
    <x v="7"/>
    <x v="29"/>
    <n v="794.81"/>
    <x v="1"/>
    <x v="0"/>
    <x v="2"/>
  </r>
  <r>
    <n v="11341"/>
    <x v="972"/>
    <x v="134"/>
    <s v="Electronics"/>
    <x v="0"/>
    <x v="4"/>
    <n v="570.63"/>
    <x v="27"/>
    <x v="1"/>
    <x v="4"/>
    <x v="26"/>
    <n v="3389.54"/>
    <x v="2"/>
    <x v="0"/>
    <x v="1"/>
  </r>
  <r>
    <n v="11342"/>
    <x v="1148"/>
    <x v="683"/>
    <s v="Electronics"/>
    <x v="1"/>
    <x v="2"/>
    <n v="103.73"/>
    <x v="14"/>
    <x v="0"/>
    <x v="4"/>
    <x v="36"/>
    <n v="492.72"/>
    <x v="2"/>
    <x v="1"/>
    <x v="0"/>
  </r>
  <r>
    <n v="11343"/>
    <x v="1149"/>
    <x v="458"/>
    <s v="Electronics"/>
    <x v="3"/>
    <x v="0"/>
    <n v="62.95"/>
    <x v="35"/>
    <x v="1"/>
    <x v="5"/>
    <x v="19"/>
    <n v="423.02"/>
    <x v="2"/>
    <x v="3"/>
    <x v="1"/>
  </r>
  <r>
    <n v="11344"/>
    <x v="1150"/>
    <x v="575"/>
    <s v="Electronics"/>
    <x v="0"/>
    <x v="5"/>
    <n v="267.5"/>
    <x v="10"/>
    <x v="2"/>
    <x v="8"/>
    <x v="32"/>
    <n v="920.2"/>
    <x v="2"/>
    <x v="0"/>
    <x v="2"/>
  </r>
  <r>
    <n v="11345"/>
    <x v="1151"/>
    <x v="720"/>
    <s v="Beauty"/>
    <x v="0"/>
    <x v="3"/>
    <n v="499.57"/>
    <x v="31"/>
    <x v="1"/>
    <x v="7"/>
    <x v="29"/>
    <n v="649.44000000000005"/>
    <x v="0"/>
    <x v="0"/>
    <x v="1"/>
  </r>
  <r>
    <n v="11346"/>
    <x v="1007"/>
    <x v="624"/>
    <s v="Beauty"/>
    <x v="2"/>
    <x v="6"/>
    <n v="291.95"/>
    <x v="9"/>
    <x v="1"/>
    <x v="9"/>
    <x v="3"/>
    <n v="274.43"/>
    <x v="0"/>
    <x v="2"/>
    <x v="1"/>
  </r>
  <r>
    <n v="11347"/>
    <x v="1152"/>
    <x v="268"/>
    <s v="Clothing"/>
    <x v="2"/>
    <x v="3"/>
    <n v="500.13"/>
    <x v="14"/>
    <x v="2"/>
    <x v="7"/>
    <x v="6"/>
    <n v="950.25"/>
    <x v="1"/>
    <x v="2"/>
    <x v="2"/>
  </r>
  <r>
    <n v="11348"/>
    <x v="954"/>
    <x v="721"/>
    <s v="Home"/>
    <x v="0"/>
    <x v="6"/>
    <n v="441.87"/>
    <x v="32"/>
    <x v="0"/>
    <x v="7"/>
    <x v="25"/>
    <n v="300.47000000000003"/>
    <x v="3"/>
    <x v="0"/>
    <x v="0"/>
  </r>
  <r>
    <n v="11349"/>
    <x v="1153"/>
    <x v="444"/>
    <s v="Electronics"/>
    <x v="3"/>
    <x v="1"/>
    <n v="137.52000000000001"/>
    <x v="2"/>
    <x v="2"/>
    <x v="6"/>
    <x v="31"/>
    <n v="284.67"/>
    <x v="2"/>
    <x v="3"/>
    <x v="2"/>
  </r>
  <r>
    <n v="11350"/>
    <x v="1129"/>
    <x v="249"/>
    <s v="Home"/>
    <x v="0"/>
    <x v="2"/>
    <n v="570.1"/>
    <x v="27"/>
    <x v="0"/>
    <x v="4"/>
    <x v="25"/>
    <n v="2822"/>
    <x v="3"/>
    <x v="0"/>
    <x v="0"/>
  </r>
  <r>
    <n v="11351"/>
    <x v="1154"/>
    <x v="430"/>
    <s v="Home"/>
    <x v="0"/>
    <x v="4"/>
    <n v="50.56"/>
    <x v="12"/>
    <x v="2"/>
    <x v="6"/>
    <x v="2"/>
    <n v="224.49"/>
    <x v="3"/>
    <x v="0"/>
    <x v="2"/>
  </r>
  <r>
    <n v="11352"/>
    <x v="1155"/>
    <x v="606"/>
    <s v="Beauty"/>
    <x v="1"/>
    <x v="4"/>
    <n v="540.49"/>
    <x v="6"/>
    <x v="1"/>
    <x v="8"/>
    <x v="31"/>
    <n v="2497.06"/>
    <x v="0"/>
    <x v="1"/>
    <x v="1"/>
  </r>
  <r>
    <n v="11353"/>
    <x v="1156"/>
    <x v="206"/>
    <s v="Clothing"/>
    <x v="3"/>
    <x v="5"/>
    <n v="193.1"/>
    <x v="8"/>
    <x v="1"/>
    <x v="6"/>
    <x v="1"/>
    <n v="563.85"/>
    <x v="1"/>
    <x v="3"/>
    <x v="1"/>
  </r>
  <r>
    <n v="11354"/>
    <x v="1157"/>
    <x v="590"/>
    <s v="Home"/>
    <x v="1"/>
    <x v="0"/>
    <n v="307.58999999999997"/>
    <x v="26"/>
    <x v="2"/>
    <x v="10"/>
    <x v="5"/>
    <n v="1787.1"/>
    <x v="3"/>
    <x v="1"/>
    <x v="2"/>
  </r>
  <r>
    <n v="11355"/>
    <x v="1158"/>
    <x v="229"/>
    <s v="Electronics"/>
    <x v="3"/>
    <x v="0"/>
    <n v="262.08"/>
    <x v="31"/>
    <x v="1"/>
    <x v="6"/>
    <x v="5"/>
    <n v="1192.46"/>
    <x v="2"/>
    <x v="3"/>
    <x v="1"/>
  </r>
  <r>
    <n v="11356"/>
    <x v="1159"/>
    <x v="722"/>
    <s v="Beauty"/>
    <x v="3"/>
    <x v="3"/>
    <n v="115.52"/>
    <x v="3"/>
    <x v="2"/>
    <x v="0"/>
    <x v="8"/>
    <n v="226.42"/>
    <x v="0"/>
    <x v="3"/>
    <x v="2"/>
  </r>
  <r>
    <n v="11357"/>
    <x v="1160"/>
    <x v="723"/>
    <s v="Electronics"/>
    <x v="3"/>
    <x v="3"/>
    <n v="224.52"/>
    <x v="34"/>
    <x v="1"/>
    <x v="7"/>
    <x v="21"/>
    <n v="413.12"/>
    <x v="2"/>
    <x v="3"/>
    <x v="1"/>
  </r>
  <r>
    <n v="11358"/>
    <x v="1161"/>
    <x v="578"/>
    <s v="Clothing"/>
    <x v="1"/>
    <x v="3"/>
    <n v="127.87"/>
    <x v="10"/>
    <x v="1"/>
    <x v="5"/>
    <x v="11"/>
    <n v="219.94"/>
    <x v="1"/>
    <x v="1"/>
    <x v="1"/>
  </r>
  <r>
    <n v="11359"/>
    <x v="1162"/>
    <x v="494"/>
    <s v="Home"/>
    <x v="1"/>
    <x v="0"/>
    <n v="134.27000000000001"/>
    <x v="16"/>
    <x v="2"/>
    <x v="9"/>
    <x v="33"/>
    <n v="789.51"/>
    <x v="3"/>
    <x v="1"/>
    <x v="2"/>
  </r>
  <r>
    <n v="11360"/>
    <x v="1163"/>
    <x v="399"/>
    <s v="Home"/>
    <x v="1"/>
    <x v="4"/>
    <n v="124.43"/>
    <x v="32"/>
    <x v="2"/>
    <x v="5"/>
    <x v="26"/>
    <n v="507.67"/>
    <x v="3"/>
    <x v="1"/>
    <x v="2"/>
  </r>
  <r>
    <n v="11361"/>
    <x v="1164"/>
    <x v="702"/>
    <s v="Electronics"/>
    <x v="2"/>
    <x v="0"/>
    <n v="301.08"/>
    <x v="5"/>
    <x v="1"/>
    <x v="5"/>
    <x v="12"/>
    <n v="1686.05"/>
    <x v="2"/>
    <x v="2"/>
    <x v="1"/>
  </r>
  <r>
    <n v="11362"/>
    <x v="1165"/>
    <x v="724"/>
    <s v="Beauty"/>
    <x v="1"/>
    <x v="3"/>
    <n v="481.79"/>
    <x v="3"/>
    <x v="1"/>
    <x v="10"/>
    <x v="37"/>
    <n v="944.31"/>
    <x v="0"/>
    <x v="1"/>
    <x v="1"/>
  </r>
  <r>
    <n v="11363"/>
    <x v="1166"/>
    <x v="154"/>
    <s v="Electronics"/>
    <x v="2"/>
    <x v="2"/>
    <n v="347.85"/>
    <x v="10"/>
    <x v="1"/>
    <x v="8"/>
    <x v="34"/>
    <n v="1495.76"/>
    <x v="2"/>
    <x v="2"/>
    <x v="1"/>
  </r>
  <r>
    <n v="11364"/>
    <x v="1167"/>
    <x v="725"/>
    <s v="Clothing"/>
    <x v="2"/>
    <x v="6"/>
    <n v="537.53"/>
    <x v="20"/>
    <x v="1"/>
    <x v="1"/>
    <x v="8"/>
    <n v="456.9"/>
    <x v="1"/>
    <x v="2"/>
    <x v="1"/>
  </r>
  <r>
    <n v="11365"/>
    <x v="1168"/>
    <x v="131"/>
    <s v="Electronics"/>
    <x v="2"/>
    <x v="4"/>
    <n v="387.38"/>
    <x v="17"/>
    <x v="2"/>
    <x v="9"/>
    <x v="32"/>
    <n v="1534.02"/>
    <x v="2"/>
    <x v="2"/>
    <x v="2"/>
  </r>
  <r>
    <n v="11366"/>
    <x v="1169"/>
    <x v="41"/>
    <s v="Electronics"/>
    <x v="0"/>
    <x v="2"/>
    <n v="418.26"/>
    <x v="33"/>
    <x v="2"/>
    <x v="1"/>
    <x v="33"/>
    <n v="1652.13"/>
    <x v="2"/>
    <x v="0"/>
    <x v="2"/>
  </r>
  <r>
    <n v="11367"/>
    <x v="1170"/>
    <x v="726"/>
    <s v="Clothing"/>
    <x v="0"/>
    <x v="1"/>
    <n v="405.55"/>
    <x v="18"/>
    <x v="1"/>
    <x v="10"/>
    <x v="16"/>
    <n v="948.99"/>
    <x v="1"/>
    <x v="0"/>
    <x v="1"/>
  </r>
  <r>
    <n v="11368"/>
    <x v="1171"/>
    <x v="727"/>
    <s v="Clothing"/>
    <x v="0"/>
    <x v="2"/>
    <n v="277.93"/>
    <x v="25"/>
    <x v="1"/>
    <x v="4"/>
    <x v="1"/>
    <n v="1042.24"/>
    <x v="1"/>
    <x v="0"/>
    <x v="1"/>
  </r>
  <r>
    <n v="11369"/>
    <x v="1172"/>
    <x v="214"/>
    <s v="Electronics"/>
    <x v="2"/>
    <x v="2"/>
    <n v="418.26"/>
    <x v="8"/>
    <x v="1"/>
    <x v="8"/>
    <x v="34"/>
    <n v="1526.65"/>
    <x v="2"/>
    <x v="2"/>
    <x v="1"/>
  </r>
  <r>
    <n v="11370"/>
    <x v="1173"/>
    <x v="309"/>
    <s v="Electronics"/>
    <x v="2"/>
    <x v="1"/>
    <n v="55.78"/>
    <x v="18"/>
    <x v="1"/>
    <x v="3"/>
    <x v="23"/>
    <n v="130.53"/>
    <x v="2"/>
    <x v="2"/>
    <x v="1"/>
  </r>
  <r>
    <n v="11371"/>
    <x v="973"/>
    <x v="728"/>
    <s v="Clothing"/>
    <x v="3"/>
    <x v="2"/>
    <n v="518.01"/>
    <x v="34"/>
    <x v="2"/>
    <x v="5"/>
    <x v="36"/>
    <n v="2382.85"/>
    <x v="1"/>
    <x v="3"/>
    <x v="2"/>
  </r>
  <r>
    <n v="11372"/>
    <x v="1174"/>
    <x v="481"/>
    <s v="Home"/>
    <x v="2"/>
    <x v="6"/>
    <n v="470.02"/>
    <x v="2"/>
    <x v="1"/>
    <x v="6"/>
    <x v="35"/>
    <n v="324.31"/>
    <x v="3"/>
    <x v="2"/>
    <x v="1"/>
  </r>
  <r>
    <n v="11373"/>
    <x v="1175"/>
    <x v="613"/>
    <s v="Beauty"/>
    <x v="0"/>
    <x v="4"/>
    <n v="158.46"/>
    <x v="12"/>
    <x v="1"/>
    <x v="7"/>
    <x v="24"/>
    <n v="703.56"/>
    <x v="0"/>
    <x v="0"/>
    <x v="1"/>
  </r>
  <r>
    <n v="11374"/>
    <x v="1176"/>
    <x v="729"/>
    <s v="Electronics"/>
    <x v="2"/>
    <x v="5"/>
    <n v="464.3"/>
    <x v="12"/>
    <x v="2"/>
    <x v="5"/>
    <x v="24"/>
    <n v="1374.33"/>
    <x v="2"/>
    <x v="2"/>
    <x v="2"/>
  </r>
  <r>
    <n v="11375"/>
    <x v="1177"/>
    <x v="643"/>
    <s v="Clothing"/>
    <x v="2"/>
    <x v="0"/>
    <n v="22.4"/>
    <x v="31"/>
    <x v="1"/>
    <x v="4"/>
    <x v="39"/>
    <n v="101.92"/>
    <x v="1"/>
    <x v="2"/>
    <x v="1"/>
  </r>
  <r>
    <n v="11376"/>
    <x v="1008"/>
    <x v="730"/>
    <s v="Electronics"/>
    <x v="3"/>
    <x v="1"/>
    <n v="142.09"/>
    <x v="0"/>
    <x v="2"/>
    <x v="7"/>
    <x v="12"/>
    <n v="306.91000000000003"/>
    <x v="2"/>
    <x v="3"/>
    <x v="2"/>
  </r>
  <r>
    <n v="11377"/>
    <x v="1178"/>
    <x v="352"/>
    <s v="Electronics"/>
    <x v="2"/>
    <x v="4"/>
    <n v="53.11"/>
    <x v="15"/>
    <x v="2"/>
    <x v="5"/>
    <x v="24"/>
    <n v="226.25"/>
    <x v="2"/>
    <x v="2"/>
    <x v="2"/>
  </r>
  <r>
    <n v="11378"/>
    <x v="955"/>
    <x v="70"/>
    <s v="Home"/>
    <x v="1"/>
    <x v="3"/>
    <n v="471.43"/>
    <x v="4"/>
    <x v="1"/>
    <x v="1"/>
    <x v="29"/>
    <n v="631.72"/>
    <x v="3"/>
    <x v="1"/>
    <x v="1"/>
  </r>
  <r>
    <n v="11379"/>
    <x v="1179"/>
    <x v="731"/>
    <s v="Clothing"/>
    <x v="3"/>
    <x v="6"/>
    <n v="457.19"/>
    <x v="14"/>
    <x v="2"/>
    <x v="5"/>
    <x v="34"/>
    <n v="434.33"/>
    <x v="1"/>
    <x v="3"/>
    <x v="2"/>
  </r>
  <r>
    <n v="11380"/>
    <x v="1130"/>
    <x v="487"/>
    <s v="Electronics"/>
    <x v="2"/>
    <x v="5"/>
    <n v="490.98"/>
    <x v="26"/>
    <x v="2"/>
    <x v="4"/>
    <x v="13"/>
    <n v="1630.05"/>
    <x v="2"/>
    <x v="2"/>
    <x v="2"/>
  </r>
  <r>
    <n v="11381"/>
    <x v="1180"/>
    <x v="239"/>
    <s v="Electronics"/>
    <x v="2"/>
    <x v="6"/>
    <n v="17.62"/>
    <x v="5"/>
    <x v="2"/>
    <x v="4"/>
    <x v="19"/>
    <n v="14.1"/>
    <x v="2"/>
    <x v="2"/>
    <x v="2"/>
  </r>
  <r>
    <n v="11382"/>
    <x v="1181"/>
    <x v="521"/>
    <s v="Electronics"/>
    <x v="3"/>
    <x v="6"/>
    <n v="308.22000000000003"/>
    <x v="30"/>
    <x v="2"/>
    <x v="2"/>
    <x v="4"/>
    <n v="271.23"/>
    <x v="2"/>
    <x v="3"/>
    <x v="2"/>
  </r>
  <r>
    <n v="11383"/>
    <x v="1182"/>
    <x v="397"/>
    <s v="Home"/>
    <x v="2"/>
    <x v="3"/>
    <n v="427.33"/>
    <x v="15"/>
    <x v="0"/>
    <x v="8"/>
    <x v="17"/>
    <n v="606.80999999999995"/>
    <x v="3"/>
    <x v="2"/>
    <x v="0"/>
  </r>
  <r>
    <n v="11384"/>
    <x v="1183"/>
    <x v="732"/>
    <s v="Beauty"/>
    <x v="0"/>
    <x v="5"/>
    <n v="105.91"/>
    <x v="8"/>
    <x v="0"/>
    <x v="1"/>
    <x v="28"/>
    <n v="309.26"/>
    <x v="0"/>
    <x v="0"/>
    <x v="0"/>
  </r>
  <r>
    <n v="11385"/>
    <x v="1184"/>
    <x v="162"/>
    <s v="Electronics"/>
    <x v="1"/>
    <x v="0"/>
    <n v="395.13"/>
    <x v="25"/>
    <x v="2"/>
    <x v="2"/>
    <x v="20"/>
    <n v="2074.4299999999998"/>
    <x v="2"/>
    <x v="1"/>
    <x v="2"/>
  </r>
  <r>
    <n v="11386"/>
    <x v="1185"/>
    <x v="733"/>
    <s v="Electronics"/>
    <x v="1"/>
    <x v="6"/>
    <n v="64.2"/>
    <x v="31"/>
    <x v="0"/>
    <x v="1"/>
    <x v="17"/>
    <n v="41.73"/>
    <x v="2"/>
    <x v="1"/>
    <x v="0"/>
  </r>
  <r>
    <n v="11387"/>
    <x v="1186"/>
    <x v="381"/>
    <s v="Beauty"/>
    <x v="0"/>
    <x v="3"/>
    <n v="121.08"/>
    <x v="1"/>
    <x v="1"/>
    <x v="1"/>
    <x v="40"/>
    <n v="220.37"/>
    <x v="0"/>
    <x v="0"/>
    <x v="1"/>
  </r>
  <r>
    <n v="11388"/>
    <x v="1187"/>
    <x v="67"/>
    <s v="Beauty"/>
    <x v="2"/>
    <x v="1"/>
    <n v="293.33999999999997"/>
    <x v="12"/>
    <x v="2"/>
    <x v="9"/>
    <x v="9"/>
    <n v="651.21"/>
    <x v="0"/>
    <x v="2"/>
    <x v="2"/>
  </r>
  <r>
    <n v="11389"/>
    <x v="1188"/>
    <x v="593"/>
    <s v="Clothing"/>
    <x v="2"/>
    <x v="3"/>
    <n v="397.34"/>
    <x v="21"/>
    <x v="1"/>
    <x v="2"/>
    <x v="13"/>
    <n v="643.69000000000005"/>
    <x v="1"/>
    <x v="2"/>
    <x v="1"/>
  </r>
  <r>
    <n v="11390"/>
    <x v="1189"/>
    <x v="734"/>
    <s v="Electronics"/>
    <x v="1"/>
    <x v="2"/>
    <n v="100.33"/>
    <x v="19"/>
    <x v="1"/>
    <x v="1"/>
    <x v="19"/>
    <n v="446.47"/>
    <x v="2"/>
    <x v="1"/>
    <x v="1"/>
  </r>
  <r>
    <n v="11391"/>
    <x v="1190"/>
    <x v="310"/>
    <s v="Electronics"/>
    <x v="2"/>
    <x v="4"/>
    <n v="123.36"/>
    <x v="9"/>
    <x v="2"/>
    <x v="0"/>
    <x v="7"/>
    <n v="695.75"/>
    <x v="2"/>
    <x v="2"/>
    <x v="2"/>
  </r>
  <r>
    <n v="11392"/>
    <x v="1191"/>
    <x v="724"/>
    <s v="Clothing"/>
    <x v="1"/>
    <x v="3"/>
    <n v="134.6"/>
    <x v="2"/>
    <x v="2"/>
    <x v="4"/>
    <x v="29"/>
    <n v="185.75"/>
    <x v="1"/>
    <x v="1"/>
    <x v="2"/>
  </r>
  <r>
    <n v="11393"/>
    <x v="1192"/>
    <x v="136"/>
    <s v="Clothing"/>
    <x v="1"/>
    <x v="3"/>
    <n v="154.63999999999999"/>
    <x v="33"/>
    <x v="1"/>
    <x v="6"/>
    <x v="28"/>
    <n v="244.33"/>
    <x v="1"/>
    <x v="1"/>
    <x v="1"/>
  </r>
  <r>
    <n v="11394"/>
    <x v="1193"/>
    <x v="716"/>
    <s v="Electronics"/>
    <x v="0"/>
    <x v="3"/>
    <n v="147.53"/>
    <x v="15"/>
    <x v="2"/>
    <x v="6"/>
    <x v="4"/>
    <n v="209.49"/>
    <x v="2"/>
    <x v="0"/>
    <x v="2"/>
  </r>
  <r>
    <n v="11395"/>
    <x v="1194"/>
    <x v="635"/>
    <s v="Clothing"/>
    <x v="1"/>
    <x v="0"/>
    <n v="246.16"/>
    <x v="21"/>
    <x v="2"/>
    <x v="7"/>
    <x v="34"/>
    <n v="1395.73"/>
    <x v="1"/>
    <x v="1"/>
    <x v="2"/>
  </r>
  <r>
    <n v="11396"/>
    <x v="1195"/>
    <x v="735"/>
    <s v="Electronics"/>
    <x v="2"/>
    <x v="6"/>
    <n v="397.47"/>
    <x v="34"/>
    <x v="1"/>
    <x v="4"/>
    <x v="33"/>
    <n v="365.67"/>
    <x v="2"/>
    <x v="2"/>
    <x v="1"/>
  </r>
  <r>
    <n v="11397"/>
    <x v="1196"/>
    <x v="454"/>
    <s v="Home"/>
    <x v="2"/>
    <x v="0"/>
    <n v="271.25"/>
    <x v="30"/>
    <x v="1"/>
    <x v="8"/>
    <x v="2"/>
    <n v="1670.9"/>
    <x v="3"/>
    <x v="2"/>
    <x v="1"/>
  </r>
  <r>
    <n v="11398"/>
    <x v="1197"/>
    <x v="219"/>
    <s v="Electronics"/>
    <x v="3"/>
    <x v="5"/>
    <n v="468.94"/>
    <x v="7"/>
    <x v="1"/>
    <x v="10"/>
    <x v="35"/>
    <n v="1631.91"/>
    <x v="2"/>
    <x v="3"/>
    <x v="1"/>
  </r>
  <r>
    <n v="11399"/>
    <x v="1198"/>
    <x v="29"/>
    <s v="Electronics"/>
    <x v="2"/>
    <x v="3"/>
    <n v="435.77"/>
    <x v="17"/>
    <x v="1"/>
    <x v="9"/>
    <x v="12"/>
    <n v="575.22"/>
    <x v="2"/>
    <x v="2"/>
    <x v="1"/>
  </r>
  <r>
    <n v="11400"/>
    <x v="1199"/>
    <x v="639"/>
    <s v="Clothing"/>
    <x v="3"/>
    <x v="3"/>
    <n v="89.02"/>
    <x v="23"/>
    <x v="2"/>
    <x v="8"/>
    <x v="4"/>
    <n v="178.04"/>
    <x v="1"/>
    <x v="3"/>
    <x v="2"/>
  </r>
  <r>
    <n v="11401"/>
    <x v="1200"/>
    <x v="286"/>
    <s v="Clothing"/>
    <x v="1"/>
    <x v="2"/>
    <n v="43.57"/>
    <x v="17"/>
    <x v="1"/>
    <x v="3"/>
    <x v="36"/>
    <n v="143.78"/>
    <x v="1"/>
    <x v="1"/>
    <x v="1"/>
  </r>
  <r>
    <n v="11402"/>
    <x v="974"/>
    <x v="736"/>
    <s v="Beauty"/>
    <x v="2"/>
    <x v="2"/>
    <n v="528.6"/>
    <x v="17"/>
    <x v="1"/>
    <x v="4"/>
    <x v="1"/>
    <n v="1744.38"/>
    <x v="0"/>
    <x v="2"/>
    <x v="1"/>
  </r>
  <r>
    <n v="11403"/>
    <x v="1201"/>
    <x v="448"/>
    <s v="Clothing"/>
    <x v="0"/>
    <x v="1"/>
    <n v="61.7"/>
    <x v="31"/>
    <x v="2"/>
    <x v="3"/>
    <x v="24"/>
    <n v="120.32"/>
    <x v="1"/>
    <x v="0"/>
    <x v="2"/>
  </r>
  <r>
    <n v="11404"/>
    <x v="1202"/>
    <x v="505"/>
    <s v="Electronics"/>
    <x v="0"/>
    <x v="1"/>
    <n v="101.78"/>
    <x v="26"/>
    <x v="2"/>
    <x v="5"/>
    <x v="10"/>
    <n v="253.43"/>
    <x v="2"/>
    <x v="0"/>
    <x v="2"/>
  </r>
  <r>
    <n v="11405"/>
    <x v="1203"/>
    <x v="13"/>
    <s v="Home"/>
    <x v="0"/>
    <x v="2"/>
    <n v="27.95"/>
    <x v="17"/>
    <x v="1"/>
    <x v="5"/>
    <x v="22"/>
    <n v="92.23"/>
    <x v="3"/>
    <x v="0"/>
    <x v="1"/>
  </r>
  <r>
    <n v="11406"/>
    <x v="1204"/>
    <x v="707"/>
    <s v="Electronics"/>
    <x v="1"/>
    <x v="5"/>
    <n v="382.58"/>
    <x v="10"/>
    <x v="1"/>
    <x v="7"/>
    <x v="14"/>
    <n v="1316.08"/>
    <x v="2"/>
    <x v="1"/>
    <x v="1"/>
  </r>
  <r>
    <n v="11407"/>
    <x v="1009"/>
    <x v="147"/>
    <s v="Beauty"/>
    <x v="1"/>
    <x v="1"/>
    <n v="355.69"/>
    <x v="27"/>
    <x v="1"/>
    <x v="2"/>
    <x v="31"/>
    <n v="1056.4000000000001"/>
    <x v="0"/>
    <x v="1"/>
    <x v="1"/>
  </r>
  <r>
    <n v="11408"/>
    <x v="1205"/>
    <x v="548"/>
    <s v="Clothing"/>
    <x v="3"/>
    <x v="4"/>
    <n v="592.34"/>
    <x v="34"/>
    <x v="2"/>
    <x v="5"/>
    <x v="13"/>
    <n v="3269.72"/>
    <x v="1"/>
    <x v="3"/>
    <x v="2"/>
  </r>
  <r>
    <n v="11409"/>
    <x v="956"/>
    <x v="737"/>
    <s v="Clothing"/>
    <x v="0"/>
    <x v="4"/>
    <n v="533.86"/>
    <x v="4"/>
    <x v="0"/>
    <x v="8"/>
    <x v="35"/>
    <n v="2146.12"/>
    <x v="1"/>
    <x v="0"/>
    <x v="0"/>
  </r>
  <r>
    <n v="11410"/>
    <x v="1206"/>
    <x v="159"/>
    <s v="Electronics"/>
    <x v="3"/>
    <x v="5"/>
    <n v="255.34"/>
    <x v="23"/>
    <x v="2"/>
    <x v="10"/>
    <x v="17"/>
    <n v="1021.36"/>
    <x v="2"/>
    <x v="3"/>
    <x v="2"/>
  </r>
  <r>
    <n v="11411"/>
    <x v="1131"/>
    <x v="441"/>
    <s v="Clothing"/>
    <x v="3"/>
    <x v="2"/>
    <n v="232.38"/>
    <x v="21"/>
    <x v="1"/>
    <x v="4"/>
    <x v="10"/>
    <n v="941.14"/>
    <x v="1"/>
    <x v="3"/>
    <x v="1"/>
  </r>
  <r>
    <n v="11412"/>
    <x v="1207"/>
    <x v="106"/>
    <s v="Home"/>
    <x v="2"/>
    <x v="1"/>
    <n v="188.66"/>
    <x v="22"/>
    <x v="2"/>
    <x v="1"/>
    <x v="12"/>
    <n v="549"/>
    <x v="3"/>
    <x v="2"/>
    <x v="2"/>
  </r>
  <r>
    <n v="11413"/>
    <x v="1201"/>
    <x v="702"/>
    <s v="Home"/>
    <x v="2"/>
    <x v="3"/>
    <n v="104.16"/>
    <x v="28"/>
    <x v="1"/>
    <x v="6"/>
    <x v="33"/>
    <n v="187.49"/>
    <x v="3"/>
    <x v="2"/>
    <x v="1"/>
  </r>
  <r>
    <n v="11414"/>
    <x v="1208"/>
    <x v="738"/>
    <s v="Electronics"/>
    <x v="0"/>
    <x v="2"/>
    <n v="95.78"/>
    <x v="22"/>
    <x v="1"/>
    <x v="4"/>
    <x v="17"/>
    <n v="464.53"/>
    <x v="2"/>
    <x v="0"/>
    <x v="1"/>
  </r>
  <r>
    <n v="11415"/>
    <x v="1209"/>
    <x v="294"/>
    <s v="Electronics"/>
    <x v="1"/>
    <x v="1"/>
    <n v="92.39"/>
    <x v="11"/>
    <x v="1"/>
    <x v="3"/>
    <x v="34"/>
    <n v="194.02"/>
    <x v="2"/>
    <x v="1"/>
    <x v="1"/>
  </r>
  <r>
    <n v="11416"/>
    <x v="1210"/>
    <x v="54"/>
    <s v="Home"/>
    <x v="2"/>
    <x v="5"/>
    <n v="81.760000000000005"/>
    <x v="33"/>
    <x v="2"/>
    <x v="9"/>
    <x v="25"/>
    <n v="258.36"/>
    <x v="3"/>
    <x v="2"/>
    <x v="2"/>
  </r>
  <r>
    <n v="11417"/>
    <x v="1211"/>
    <x v="270"/>
    <s v="Beauty"/>
    <x v="1"/>
    <x v="4"/>
    <n v="155.69999999999999"/>
    <x v="32"/>
    <x v="2"/>
    <x v="6"/>
    <x v="18"/>
    <n v="635.26"/>
    <x v="0"/>
    <x v="1"/>
    <x v="2"/>
  </r>
  <r>
    <n v="11418"/>
    <x v="1212"/>
    <x v="145"/>
    <s v="Electronics"/>
    <x v="3"/>
    <x v="5"/>
    <n v="194.4"/>
    <x v="29"/>
    <x v="2"/>
    <x v="2"/>
    <x v="1"/>
    <n v="590.98"/>
    <x v="2"/>
    <x v="3"/>
    <x v="2"/>
  </r>
  <r>
    <n v="11419"/>
    <x v="1213"/>
    <x v="284"/>
    <s v="Clothing"/>
    <x v="3"/>
    <x v="1"/>
    <n v="577.52"/>
    <x v="17"/>
    <x v="2"/>
    <x v="1"/>
    <x v="14"/>
    <n v="1143.49"/>
    <x v="1"/>
    <x v="3"/>
    <x v="2"/>
  </r>
  <r>
    <n v="11420"/>
    <x v="1214"/>
    <x v="518"/>
    <s v="Electronics"/>
    <x v="3"/>
    <x v="5"/>
    <n v="353.41"/>
    <x v="13"/>
    <x v="1"/>
    <x v="1"/>
    <x v="1"/>
    <n v="1159.18"/>
    <x v="2"/>
    <x v="3"/>
    <x v="1"/>
  </r>
  <r>
    <n v="11421"/>
    <x v="1215"/>
    <x v="589"/>
    <s v="Beauty"/>
    <x v="3"/>
    <x v="1"/>
    <n v="592.74"/>
    <x v="18"/>
    <x v="1"/>
    <x v="3"/>
    <x v="2"/>
    <n v="1387.01"/>
    <x v="0"/>
    <x v="3"/>
    <x v="1"/>
  </r>
  <r>
    <n v="11422"/>
    <x v="1216"/>
    <x v="98"/>
    <s v="Electronics"/>
    <x v="0"/>
    <x v="1"/>
    <n v="232.89"/>
    <x v="5"/>
    <x v="2"/>
    <x v="5"/>
    <x v="17"/>
    <n v="558.94000000000005"/>
    <x v="2"/>
    <x v="0"/>
    <x v="2"/>
  </r>
  <r>
    <n v="11423"/>
    <x v="1217"/>
    <x v="392"/>
    <s v="Electronics"/>
    <x v="3"/>
    <x v="5"/>
    <n v="282.70999999999998"/>
    <x v="26"/>
    <x v="2"/>
    <x v="10"/>
    <x v="24"/>
    <n v="938.6"/>
    <x v="2"/>
    <x v="3"/>
    <x v="2"/>
  </r>
  <r>
    <n v="11424"/>
    <x v="1218"/>
    <x v="201"/>
    <s v="Home"/>
    <x v="2"/>
    <x v="6"/>
    <n v="204.88"/>
    <x v="11"/>
    <x v="2"/>
    <x v="8"/>
    <x v="39"/>
    <n v="143.41999999999999"/>
    <x v="3"/>
    <x v="2"/>
    <x v="2"/>
  </r>
  <r>
    <n v="11425"/>
    <x v="1219"/>
    <x v="739"/>
    <s v="Electronics"/>
    <x v="3"/>
    <x v="3"/>
    <n v="121.99"/>
    <x v="6"/>
    <x v="1"/>
    <x v="3"/>
    <x v="6"/>
    <n v="187.86"/>
    <x v="2"/>
    <x v="3"/>
    <x v="1"/>
  </r>
  <r>
    <n v="11426"/>
    <x v="1220"/>
    <x v="107"/>
    <s v="Clothing"/>
    <x v="1"/>
    <x v="2"/>
    <n v="98.75"/>
    <x v="0"/>
    <x v="2"/>
    <x v="10"/>
    <x v="31"/>
    <n v="355.5"/>
    <x v="1"/>
    <x v="1"/>
    <x v="2"/>
  </r>
  <r>
    <n v="11427"/>
    <x v="1221"/>
    <x v="559"/>
    <s v="Clothing"/>
    <x v="2"/>
    <x v="4"/>
    <n v="567.87"/>
    <x v="0"/>
    <x v="1"/>
    <x v="3"/>
    <x v="34"/>
    <n v="2453.1999999999998"/>
    <x v="1"/>
    <x v="2"/>
    <x v="1"/>
  </r>
  <r>
    <n v="11428"/>
    <x v="1222"/>
    <x v="165"/>
    <s v="Electronics"/>
    <x v="1"/>
    <x v="3"/>
    <n v="592.28"/>
    <x v="24"/>
    <x v="2"/>
    <x v="6"/>
    <x v="6"/>
    <n v="1101.6400000000001"/>
    <x v="2"/>
    <x v="1"/>
    <x v="2"/>
  </r>
  <r>
    <n v="11429"/>
    <x v="1223"/>
    <x v="531"/>
    <s v="Clothing"/>
    <x v="1"/>
    <x v="2"/>
    <n v="41.27"/>
    <x v="6"/>
    <x v="2"/>
    <x v="1"/>
    <x v="26"/>
    <n v="158.88999999999999"/>
    <x v="1"/>
    <x v="1"/>
    <x v="2"/>
  </r>
  <r>
    <n v="11430"/>
    <x v="1224"/>
    <x v="138"/>
    <s v="Clothing"/>
    <x v="0"/>
    <x v="2"/>
    <n v="102.95"/>
    <x v="24"/>
    <x v="0"/>
    <x v="1"/>
    <x v="4"/>
    <n v="478.72"/>
    <x v="1"/>
    <x v="0"/>
    <x v="0"/>
  </r>
  <r>
    <n v="11431"/>
    <x v="1225"/>
    <x v="630"/>
    <s v="Electronics"/>
    <x v="0"/>
    <x v="4"/>
    <n v="262.76"/>
    <x v="5"/>
    <x v="1"/>
    <x v="4"/>
    <x v="36"/>
    <n v="1261.25"/>
    <x v="2"/>
    <x v="0"/>
    <x v="1"/>
  </r>
  <r>
    <n v="11432"/>
    <x v="975"/>
    <x v="721"/>
    <s v="Clothing"/>
    <x v="1"/>
    <x v="3"/>
    <n v="124.01"/>
    <x v="29"/>
    <x v="2"/>
    <x v="5"/>
    <x v="3"/>
    <n v="188.5"/>
    <x v="1"/>
    <x v="1"/>
    <x v="2"/>
  </r>
  <r>
    <n v="11433"/>
    <x v="1208"/>
    <x v="152"/>
    <s v="Home"/>
    <x v="1"/>
    <x v="4"/>
    <n v="227.87"/>
    <x v="31"/>
    <x v="2"/>
    <x v="1"/>
    <x v="31"/>
    <n v="888.69"/>
    <x v="3"/>
    <x v="1"/>
    <x v="2"/>
  </r>
  <r>
    <n v="11434"/>
    <x v="1226"/>
    <x v="566"/>
    <s v="Home"/>
    <x v="3"/>
    <x v="1"/>
    <n v="90.52"/>
    <x v="27"/>
    <x v="1"/>
    <x v="8"/>
    <x v="19"/>
    <n v="268.83999999999997"/>
    <x v="3"/>
    <x v="3"/>
    <x v="1"/>
  </r>
  <r>
    <n v="11435"/>
    <x v="1227"/>
    <x v="63"/>
    <s v="Electronics"/>
    <x v="2"/>
    <x v="4"/>
    <n v="282.06"/>
    <x v="22"/>
    <x v="1"/>
    <x v="10"/>
    <x v="11"/>
    <n v="1641.59"/>
    <x v="2"/>
    <x v="2"/>
    <x v="1"/>
  </r>
  <r>
    <n v="11436"/>
    <x v="1228"/>
    <x v="109"/>
    <s v="Electronics"/>
    <x v="3"/>
    <x v="5"/>
    <n v="173.94"/>
    <x v="22"/>
    <x v="2"/>
    <x v="5"/>
    <x v="26"/>
    <n v="674.89"/>
    <x v="2"/>
    <x v="3"/>
    <x v="2"/>
  </r>
  <r>
    <n v="11437"/>
    <x v="1010"/>
    <x v="540"/>
    <s v="Electronics"/>
    <x v="0"/>
    <x v="6"/>
    <n v="220.86"/>
    <x v="10"/>
    <x v="1"/>
    <x v="10"/>
    <x v="2"/>
    <n v="189.94"/>
    <x v="2"/>
    <x v="0"/>
    <x v="1"/>
  </r>
  <r>
    <n v="11438"/>
    <x v="1229"/>
    <x v="740"/>
    <s v="Clothing"/>
    <x v="0"/>
    <x v="6"/>
    <n v="70.17"/>
    <x v="15"/>
    <x v="1"/>
    <x v="9"/>
    <x v="16"/>
    <n v="49.82"/>
    <x v="1"/>
    <x v="0"/>
    <x v="1"/>
  </r>
  <r>
    <n v="11439"/>
    <x v="1230"/>
    <x v="92"/>
    <s v="Clothing"/>
    <x v="3"/>
    <x v="6"/>
    <n v="265.45"/>
    <x v="11"/>
    <x v="0"/>
    <x v="1"/>
    <x v="22"/>
    <n v="185.81"/>
    <x v="1"/>
    <x v="3"/>
    <x v="0"/>
  </r>
  <r>
    <n v="11440"/>
    <x v="1231"/>
    <x v="106"/>
    <s v="Home"/>
    <x v="2"/>
    <x v="3"/>
    <n v="590.21"/>
    <x v="12"/>
    <x v="2"/>
    <x v="10"/>
    <x v="11"/>
    <n v="873.51"/>
    <x v="3"/>
    <x v="2"/>
    <x v="2"/>
  </r>
  <r>
    <n v="11441"/>
    <x v="1132"/>
    <x v="145"/>
    <s v="Electronics"/>
    <x v="1"/>
    <x v="3"/>
    <n v="207.37"/>
    <x v="2"/>
    <x v="1"/>
    <x v="0"/>
    <x v="33"/>
    <n v="286.17"/>
    <x v="2"/>
    <x v="1"/>
    <x v="1"/>
  </r>
  <r>
    <n v="11442"/>
    <x v="1232"/>
    <x v="741"/>
    <s v="Electronics"/>
    <x v="3"/>
    <x v="1"/>
    <n v="527.71"/>
    <x v="19"/>
    <x v="2"/>
    <x v="1"/>
    <x v="37"/>
    <n v="1408.99"/>
    <x v="2"/>
    <x v="3"/>
    <x v="2"/>
  </r>
  <r>
    <n v="11443"/>
    <x v="1232"/>
    <x v="742"/>
    <s v="Clothing"/>
    <x v="0"/>
    <x v="0"/>
    <n v="508.27"/>
    <x v="22"/>
    <x v="2"/>
    <x v="7"/>
    <x v="5"/>
    <n v="3451.15"/>
    <x v="1"/>
    <x v="0"/>
    <x v="2"/>
  </r>
  <r>
    <n v="11444"/>
    <x v="1233"/>
    <x v="592"/>
    <s v="Home"/>
    <x v="2"/>
    <x v="6"/>
    <n v="571.95000000000005"/>
    <x v="3"/>
    <x v="0"/>
    <x v="9"/>
    <x v="19"/>
    <n v="560.51"/>
    <x v="3"/>
    <x v="2"/>
    <x v="0"/>
  </r>
  <r>
    <n v="11445"/>
    <x v="1234"/>
    <x v="405"/>
    <s v="Electronics"/>
    <x v="0"/>
    <x v="1"/>
    <n v="477.21"/>
    <x v="11"/>
    <x v="2"/>
    <x v="6"/>
    <x v="32"/>
    <n v="1002.14"/>
    <x v="2"/>
    <x v="0"/>
    <x v="2"/>
  </r>
  <r>
    <n v="11446"/>
    <x v="1235"/>
    <x v="177"/>
    <s v="Clothing"/>
    <x v="2"/>
    <x v="0"/>
    <n v="400.86"/>
    <x v="12"/>
    <x v="0"/>
    <x v="0"/>
    <x v="20"/>
    <n v="2076.4499999999998"/>
    <x v="1"/>
    <x v="2"/>
    <x v="0"/>
  </r>
  <r>
    <n v="11447"/>
    <x v="1236"/>
    <x v="743"/>
    <s v="Electronics"/>
    <x v="2"/>
    <x v="6"/>
    <n v="516.1"/>
    <x v="29"/>
    <x v="1"/>
    <x v="3"/>
    <x v="35"/>
    <n v="392.24"/>
    <x v="2"/>
    <x v="2"/>
    <x v="1"/>
  </r>
  <r>
    <n v="11448"/>
    <x v="1237"/>
    <x v="314"/>
    <s v="Beauty"/>
    <x v="2"/>
    <x v="3"/>
    <n v="59.25"/>
    <x v="30"/>
    <x v="2"/>
    <x v="0"/>
    <x v="6"/>
    <n v="104.28"/>
    <x v="0"/>
    <x v="2"/>
    <x v="2"/>
  </r>
  <r>
    <n v="11449"/>
    <x v="1238"/>
    <x v="744"/>
    <s v="Beauty"/>
    <x v="3"/>
    <x v="0"/>
    <n v="285.76"/>
    <x v="7"/>
    <x v="1"/>
    <x v="0"/>
    <x v="16"/>
    <n v="1740.28"/>
    <x v="0"/>
    <x v="3"/>
    <x v="1"/>
  </r>
  <r>
    <n v="11450"/>
    <x v="1239"/>
    <x v="470"/>
    <s v="Electronics"/>
    <x v="3"/>
    <x v="5"/>
    <n v="593.71"/>
    <x v="17"/>
    <x v="1"/>
    <x v="10"/>
    <x v="18"/>
    <n v="1567.39"/>
    <x v="2"/>
    <x v="3"/>
    <x v="1"/>
  </r>
  <r>
    <n v="11451"/>
    <x v="1240"/>
    <x v="178"/>
    <s v="Electronics"/>
    <x v="3"/>
    <x v="5"/>
    <n v="465.22"/>
    <x v="3"/>
    <x v="2"/>
    <x v="2"/>
    <x v="29"/>
    <n v="1823.66"/>
    <x v="2"/>
    <x v="3"/>
    <x v="2"/>
  </r>
  <r>
    <n v="11452"/>
    <x v="1241"/>
    <x v="402"/>
    <s v="Clothing"/>
    <x v="2"/>
    <x v="5"/>
    <n v="577.80999999999995"/>
    <x v="8"/>
    <x v="1"/>
    <x v="7"/>
    <x v="15"/>
    <n v="1687.21"/>
    <x v="1"/>
    <x v="2"/>
    <x v="1"/>
  </r>
  <r>
    <n v="11453"/>
    <x v="1242"/>
    <x v="359"/>
    <s v="Electronics"/>
    <x v="2"/>
    <x v="4"/>
    <n v="471.09"/>
    <x v="19"/>
    <x v="2"/>
    <x v="10"/>
    <x v="9"/>
    <n v="2515.62"/>
    <x v="2"/>
    <x v="2"/>
    <x v="2"/>
  </r>
  <r>
    <n v="11454"/>
    <x v="1243"/>
    <x v="408"/>
    <s v="Home"/>
    <x v="0"/>
    <x v="5"/>
    <n v="526.80999999999995"/>
    <x v="27"/>
    <x v="0"/>
    <x v="8"/>
    <x v="32"/>
    <n v="2086.17"/>
    <x v="3"/>
    <x v="0"/>
    <x v="0"/>
  </r>
  <r>
    <n v="11455"/>
    <x v="1244"/>
    <x v="605"/>
    <s v="Home"/>
    <x v="1"/>
    <x v="2"/>
    <n v="428.32"/>
    <x v="12"/>
    <x v="1"/>
    <x v="7"/>
    <x v="12"/>
    <n v="1584.78"/>
    <x v="3"/>
    <x v="1"/>
    <x v="1"/>
  </r>
  <r>
    <n v="11456"/>
    <x v="1245"/>
    <x v="206"/>
    <s v="Home"/>
    <x v="3"/>
    <x v="6"/>
    <n v="459.89"/>
    <x v="30"/>
    <x v="1"/>
    <x v="1"/>
    <x v="12"/>
    <n v="404.7"/>
    <x v="3"/>
    <x v="3"/>
    <x v="1"/>
  </r>
  <r>
    <n v="11457"/>
    <x v="1246"/>
    <x v="150"/>
    <s v="Home"/>
    <x v="2"/>
    <x v="5"/>
    <n v="321.06"/>
    <x v="25"/>
    <x v="2"/>
    <x v="2"/>
    <x v="23"/>
    <n v="963.18"/>
    <x v="3"/>
    <x v="2"/>
    <x v="2"/>
  </r>
  <r>
    <n v="11458"/>
    <x v="1247"/>
    <x v="377"/>
    <s v="Clothing"/>
    <x v="0"/>
    <x v="0"/>
    <n v="555.67999999999995"/>
    <x v="25"/>
    <x v="0"/>
    <x v="10"/>
    <x v="37"/>
    <n v="2917.32"/>
    <x v="1"/>
    <x v="0"/>
    <x v="0"/>
  </r>
  <r>
    <n v="11459"/>
    <x v="1248"/>
    <x v="461"/>
    <s v="Electronics"/>
    <x v="0"/>
    <x v="2"/>
    <n v="497.65"/>
    <x v="21"/>
    <x v="2"/>
    <x v="7"/>
    <x v="28"/>
    <n v="2015.48"/>
    <x v="2"/>
    <x v="0"/>
    <x v="2"/>
  </r>
  <r>
    <n v="11460"/>
    <x v="1249"/>
    <x v="745"/>
    <s v="Home"/>
    <x v="0"/>
    <x v="2"/>
    <n v="508.67"/>
    <x v="8"/>
    <x v="2"/>
    <x v="6"/>
    <x v="36"/>
    <n v="1856.65"/>
    <x v="3"/>
    <x v="0"/>
    <x v="2"/>
  </r>
  <r>
    <n v="11461"/>
    <x v="1250"/>
    <x v="742"/>
    <s v="Clothing"/>
    <x v="3"/>
    <x v="2"/>
    <n v="408.71"/>
    <x v="5"/>
    <x v="1"/>
    <x v="8"/>
    <x v="1"/>
    <n v="1634.84"/>
    <x v="1"/>
    <x v="3"/>
    <x v="1"/>
  </r>
  <r>
    <n v="11462"/>
    <x v="1251"/>
    <x v="315"/>
    <s v="Home"/>
    <x v="3"/>
    <x v="1"/>
    <n v="193.18"/>
    <x v="28"/>
    <x v="1"/>
    <x v="10"/>
    <x v="5"/>
    <n v="521.59"/>
    <x v="3"/>
    <x v="3"/>
    <x v="1"/>
  </r>
  <r>
    <n v="11463"/>
    <x v="1252"/>
    <x v="718"/>
    <s v="Electronics"/>
    <x v="1"/>
    <x v="0"/>
    <n v="35.840000000000003"/>
    <x v="12"/>
    <x v="2"/>
    <x v="5"/>
    <x v="6"/>
    <n v="185.65"/>
    <x v="2"/>
    <x v="1"/>
    <x v="2"/>
  </r>
  <r>
    <n v="11464"/>
    <x v="1253"/>
    <x v="385"/>
    <s v="Electronics"/>
    <x v="0"/>
    <x v="1"/>
    <n v="562.36"/>
    <x v="33"/>
    <x v="1"/>
    <x v="1"/>
    <x v="6"/>
    <n v="1332.79"/>
    <x v="2"/>
    <x v="0"/>
    <x v="1"/>
  </r>
  <r>
    <n v="11465"/>
    <x v="1254"/>
    <x v="718"/>
    <s v="Beauty"/>
    <x v="3"/>
    <x v="2"/>
    <n v="357.88"/>
    <x v="23"/>
    <x v="0"/>
    <x v="9"/>
    <x v="39"/>
    <n v="1789.4"/>
    <x v="0"/>
    <x v="3"/>
    <x v="0"/>
  </r>
  <r>
    <n v="11466"/>
    <x v="1255"/>
    <x v="260"/>
    <s v="Electronics"/>
    <x v="0"/>
    <x v="4"/>
    <n v="189.41"/>
    <x v="32"/>
    <x v="2"/>
    <x v="3"/>
    <x v="36"/>
    <n v="772.79"/>
    <x v="2"/>
    <x v="0"/>
    <x v="2"/>
  </r>
  <r>
    <n v="11467"/>
    <x v="1256"/>
    <x v="199"/>
    <s v="Beauty"/>
    <x v="2"/>
    <x v="5"/>
    <n v="102.24"/>
    <x v="21"/>
    <x v="2"/>
    <x v="6"/>
    <x v="20"/>
    <n v="331.26"/>
    <x v="0"/>
    <x v="2"/>
    <x v="2"/>
  </r>
  <r>
    <n v="11468"/>
    <x v="1257"/>
    <x v="746"/>
    <s v="Beauty"/>
    <x v="0"/>
    <x v="6"/>
    <n v="500.27"/>
    <x v="11"/>
    <x v="2"/>
    <x v="8"/>
    <x v="28"/>
    <n v="350.19"/>
    <x v="0"/>
    <x v="0"/>
    <x v="2"/>
  </r>
  <r>
    <n v="11469"/>
    <x v="1258"/>
    <x v="747"/>
    <s v="Home"/>
    <x v="1"/>
    <x v="0"/>
    <n v="504.36"/>
    <x v="2"/>
    <x v="2"/>
    <x v="1"/>
    <x v="8"/>
    <n v="2436.06"/>
    <x v="3"/>
    <x v="1"/>
    <x v="2"/>
  </r>
  <r>
    <n v="11470"/>
    <x v="1259"/>
    <x v="748"/>
    <s v="Home"/>
    <x v="3"/>
    <x v="4"/>
    <n v="491.49"/>
    <x v="16"/>
    <x v="2"/>
    <x v="3"/>
    <x v="2"/>
    <n v="2477.11"/>
    <x v="3"/>
    <x v="3"/>
    <x v="2"/>
  </r>
  <r>
    <n v="11471"/>
    <x v="1260"/>
    <x v="312"/>
    <s v="Clothing"/>
    <x v="2"/>
    <x v="3"/>
    <n v="392.37"/>
    <x v="13"/>
    <x v="0"/>
    <x v="4"/>
    <x v="11"/>
    <n v="643.49"/>
    <x v="1"/>
    <x v="2"/>
    <x v="0"/>
  </r>
  <r>
    <n v="11472"/>
    <x v="1261"/>
    <x v="174"/>
    <s v="Beauty"/>
    <x v="3"/>
    <x v="1"/>
    <n v="229.12"/>
    <x v="20"/>
    <x v="0"/>
    <x v="3"/>
    <x v="4"/>
    <n v="584.26"/>
    <x v="0"/>
    <x v="3"/>
    <x v="0"/>
  </r>
  <r>
    <n v="11473"/>
    <x v="1262"/>
    <x v="749"/>
    <s v="Electronics"/>
    <x v="2"/>
    <x v="5"/>
    <n v="192.88"/>
    <x v="16"/>
    <x v="0"/>
    <x v="7"/>
    <x v="20"/>
    <n v="648.08000000000004"/>
    <x v="2"/>
    <x v="2"/>
    <x v="0"/>
  </r>
  <r>
    <n v="11474"/>
    <x v="1263"/>
    <x v="563"/>
    <s v="Clothing"/>
    <x v="0"/>
    <x v="5"/>
    <n v="20"/>
    <x v="2"/>
    <x v="0"/>
    <x v="1"/>
    <x v="18"/>
    <n v="55.2"/>
    <x v="1"/>
    <x v="0"/>
    <x v="0"/>
  </r>
  <r>
    <n v="11475"/>
    <x v="1264"/>
    <x v="122"/>
    <s v="Clothing"/>
    <x v="0"/>
    <x v="3"/>
    <n v="502.66"/>
    <x v="0"/>
    <x v="2"/>
    <x v="7"/>
    <x v="31"/>
    <n v="723.83"/>
    <x v="1"/>
    <x v="0"/>
    <x v="2"/>
  </r>
  <r>
    <n v="11476"/>
    <x v="1265"/>
    <x v="691"/>
    <s v="Clothing"/>
    <x v="1"/>
    <x v="3"/>
    <n v="66.150000000000006"/>
    <x v="35"/>
    <x v="2"/>
    <x v="2"/>
    <x v="5"/>
    <n v="127.01"/>
    <x v="1"/>
    <x v="1"/>
    <x v="2"/>
  </r>
  <r>
    <n v="11477"/>
    <x v="1266"/>
    <x v="750"/>
    <s v="Clothing"/>
    <x v="1"/>
    <x v="0"/>
    <n v="383.99"/>
    <x v="33"/>
    <x v="1"/>
    <x v="4"/>
    <x v="23"/>
    <n v="2123.46"/>
    <x v="1"/>
    <x v="1"/>
    <x v="1"/>
  </r>
  <r>
    <n v="11478"/>
    <x v="1267"/>
    <x v="137"/>
    <s v="Electronics"/>
    <x v="2"/>
    <x v="5"/>
    <n v="309.88"/>
    <x v="31"/>
    <x v="1"/>
    <x v="1"/>
    <x v="10"/>
    <n v="805.69"/>
    <x v="2"/>
    <x v="2"/>
    <x v="1"/>
  </r>
  <r>
    <n v="11479"/>
    <x v="1268"/>
    <x v="751"/>
    <s v="Clothing"/>
    <x v="1"/>
    <x v="3"/>
    <n v="323.11"/>
    <x v="33"/>
    <x v="1"/>
    <x v="4"/>
    <x v="16"/>
    <n v="510.51"/>
    <x v="1"/>
    <x v="1"/>
    <x v="1"/>
  </r>
  <r>
    <n v="11480"/>
    <x v="1269"/>
    <x v="141"/>
    <s v="Beauty"/>
    <x v="1"/>
    <x v="5"/>
    <n v="557.13"/>
    <x v="0"/>
    <x v="1"/>
    <x v="8"/>
    <x v="27"/>
    <n v="1604.53"/>
    <x v="0"/>
    <x v="1"/>
    <x v="1"/>
  </r>
  <r>
    <n v="11481"/>
    <x v="1270"/>
    <x v="603"/>
    <s v="Electronics"/>
    <x v="1"/>
    <x v="4"/>
    <n v="33.49"/>
    <x v="8"/>
    <x v="1"/>
    <x v="3"/>
    <x v="2"/>
    <n v="146.69"/>
    <x v="2"/>
    <x v="1"/>
    <x v="1"/>
  </r>
  <r>
    <n v="11482"/>
    <x v="1271"/>
    <x v="313"/>
    <s v="Beauty"/>
    <x v="1"/>
    <x v="0"/>
    <n v="467.43"/>
    <x v="30"/>
    <x v="1"/>
    <x v="3"/>
    <x v="32"/>
    <n v="2879.37"/>
    <x v="0"/>
    <x v="1"/>
    <x v="1"/>
  </r>
  <r>
    <n v="11483"/>
    <x v="1272"/>
    <x v="121"/>
    <s v="Home"/>
    <x v="0"/>
    <x v="3"/>
    <n v="45.45"/>
    <x v="7"/>
    <x v="0"/>
    <x v="4"/>
    <x v="3"/>
    <n v="79.08"/>
    <x v="3"/>
    <x v="0"/>
    <x v="0"/>
  </r>
  <r>
    <n v="11484"/>
    <x v="1273"/>
    <x v="724"/>
    <s v="Home"/>
    <x v="1"/>
    <x v="4"/>
    <n v="37.32"/>
    <x v="25"/>
    <x v="0"/>
    <x v="3"/>
    <x v="21"/>
    <n v="167.94"/>
    <x v="3"/>
    <x v="1"/>
    <x v="0"/>
  </r>
  <r>
    <n v="11485"/>
    <x v="1274"/>
    <x v="591"/>
    <s v="Clothing"/>
    <x v="0"/>
    <x v="4"/>
    <n v="266.44"/>
    <x v="26"/>
    <x v="1"/>
    <x v="6"/>
    <x v="13"/>
    <n v="1326.87"/>
    <x v="1"/>
    <x v="0"/>
    <x v="1"/>
  </r>
  <r>
    <n v="11486"/>
    <x v="1275"/>
    <x v="752"/>
    <s v="Home"/>
    <x v="0"/>
    <x v="3"/>
    <n v="51.9"/>
    <x v="5"/>
    <x v="1"/>
    <x v="0"/>
    <x v="21"/>
    <n v="83.04"/>
    <x v="3"/>
    <x v="0"/>
    <x v="1"/>
  </r>
  <r>
    <n v="11487"/>
    <x v="1276"/>
    <x v="242"/>
    <s v="Electronics"/>
    <x v="3"/>
    <x v="0"/>
    <n v="476.65"/>
    <x v="25"/>
    <x v="0"/>
    <x v="8"/>
    <x v="23"/>
    <n v="2502.41"/>
    <x v="2"/>
    <x v="3"/>
    <x v="0"/>
  </r>
  <r>
    <n v="11488"/>
    <x v="1277"/>
    <x v="217"/>
    <s v="Home"/>
    <x v="0"/>
    <x v="5"/>
    <n v="324.79000000000002"/>
    <x v="8"/>
    <x v="0"/>
    <x v="7"/>
    <x v="4"/>
    <n v="948.39"/>
    <x v="3"/>
    <x v="0"/>
    <x v="0"/>
  </r>
  <r>
    <n v="11489"/>
    <x v="1278"/>
    <x v="433"/>
    <s v="Electronics"/>
    <x v="0"/>
    <x v="2"/>
    <n v="31.99"/>
    <x v="28"/>
    <x v="0"/>
    <x v="8"/>
    <x v="26"/>
    <n v="143.94999999999999"/>
    <x v="2"/>
    <x v="0"/>
    <x v="0"/>
  </r>
  <r>
    <n v="11490"/>
    <x v="1279"/>
    <x v="137"/>
    <s v="Beauty"/>
    <x v="1"/>
    <x v="5"/>
    <n v="38.69"/>
    <x v="14"/>
    <x v="0"/>
    <x v="3"/>
    <x v="34"/>
    <n v="147.02000000000001"/>
    <x v="0"/>
    <x v="1"/>
    <x v="0"/>
  </r>
  <r>
    <n v="11491"/>
    <x v="1280"/>
    <x v="298"/>
    <s v="Beauty"/>
    <x v="0"/>
    <x v="6"/>
    <n v="373.41"/>
    <x v="28"/>
    <x v="0"/>
    <x v="10"/>
    <x v="26"/>
    <n v="336.07"/>
    <x v="0"/>
    <x v="0"/>
    <x v="0"/>
  </r>
  <r>
    <n v="11492"/>
    <x v="1281"/>
    <x v="417"/>
    <s v="Electronics"/>
    <x v="2"/>
    <x v="3"/>
    <n v="486.58"/>
    <x v="13"/>
    <x v="1"/>
    <x v="4"/>
    <x v="24"/>
    <n v="797.99"/>
    <x v="2"/>
    <x v="2"/>
    <x v="1"/>
  </r>
  <r>
    <n v="11493"/>
    <x v="1282"/>
    <x v="753"/>
    <s v="Electronics"/>
    <x v="1"/>
    <x v="1"/>
    <n v="271.11"/>
    <x v="30"/>
    <x v="1"/>
    <x v="9"/>
    <x v="5"/>
    <n v="715.73"/>
    <x v="2"/>
    <x v="1"/>
    <x v="1"/>
  </r>
  <r>
    <n v="11494"/>
    <x v="1283"/>
    <x v="404"/>
    <s v="Home"/>
    <x v="1"/>
    <x v="0"/>
    <n v="339.43"/>
    <x v="5"/>
    <x v="2"/>
    <x v="8"/>
    <x v="27"/>
    <n v="1900.81"/>
    <x v="3"/>
    <x v="1"/>
    <x v="2"/>
  </r>
  <r>
    <n v="11495"/>
    <x v="1284"/>
    <x v="472"/>
    <s v="Electronics"/>
    <x v="1"/>
    <x v="3"/>
    <n v="482.9"/>
    <x v="3"/>
    <x v="1"/>
    <x v="0"/>
    <x v="22"/>
    <n v="946.48"/>
    <x v="2"/>
    <x v="1"/>
    <x v="1"/>
  </r>
  <r>
    <n v="11496"/>
    <x v="1285"/>
    <x v="557"/>
    <s v="Beauty"/>
    <x v="3"/>
    <x v="6"/>
    <n v="372.15"/>
    <x v="13"/>
    <x v="0"/>
    <x v="5"/>
    <x v="23"/>
    <n v="305.16000000000003"/>
    <x v="0"/>
    <x v="3"/>
    <x v="0"/>
  </r>
  <r>
    <n v="11497"/>
    <x v="1286"/>
    <x v="754"/>
    <s v="Electronics"/>
    <x v="1"/>
    <x v="4"/>
    <n v="146.47999999999999"/>
    <x v="7"/>
    <x v="2"/>
    <x v="0"/>
    <x v="20"/>
    <n v="764.63"/>
    <x v="2"/>
    <x v="1"/>
    <x v="2"/>
  </r>
  <r>
    <n v="11498"/>
    <x v="1287"/>
    <x v="488"/>
    <s v="Electronics"/>
    <x v="0"/>
    <x v="1"/>
    <n v="373.64"/>
    <x v="21"/>
    <x v="2"/>
    <x v="4"/>
    <x v="7"/>
    <n v="907.95"/>
    <x v="2"/>
    <x v="0"/>
    <x v="2"/>
  </r>
  <r>
    <n v="11499"/>
    <x v="1288"/>
    <x v="744"/>
    <s v="Beauty"/>
    <x v="2"/>
    <x v="1"/>
    <n v="382.54"/>
    <x v="20"/>
    <x v="1"/>
    <x v="2"/>
    <x v="3"/>
    <n v="975.48"/>
    <x v="0"/>
    <x v="2"/>
    <x v="1"/>
  </r>
  <r>
    <n v="11500"/>
    <x v="1289"/>
    <x v="444"/>
    <s v="Home"/>
    <x v="1"/>
    <x v="5"/>
    <n v="444.45"/>
    <x v="28"/>
    <x v="2"/>
    <x v="9"/>
    <x v="20"/>
    <n v="1600.02"/>
    <x v="3"/>
    <x v="1"/>
    <x v="2"/>
  </r>
  <r>
    <n v="11501"/>
    <x v="1290"/>
    <x v="26"/>
    <s v="Home"/>
    <x v="1"/>
    <x v="2"/>
    <n v="378.21"/>
    <x v="32"/>
    <x v="2"/>
    <x v="8"/>
    <x v="29"/>
    <n v="1285.9100000000001"/>
    <x v="3"/>
    <x v="1"/>
    <x v="2"/>
  </r>
  <r>
    <n v="11502"/>
    <x v="1291"/>
    <x v="608"/>
    <s v="Electronics"/>
    <x v="2"/>
    <x v="5"/>
    <n v="582.01"/>
    <x v="9"/>
    <x v="0"/>
    <x v="3"/>
    <x v="0"/>
    <n v="2188.36"/>
    <x v="2"/>
    <x v="2"/>
    <x v="0"/>
  </r>
  <r>
    <n v="11503"/>
    <x v="1292"/>
    <x v="755"/>
    <s v="Home"/>
    <x v="1"/>
    <x v="0"/>
    <n v="130.41"/>
    <x v="29"/>
    <x v="1"/>
    <x v="0"/>
    <x v="40"/>
    <n v="693.78"/>
    <x v="3"/>
    <x v="1"/>
    <x v="1"/>
  </r>
  <r>
    <n v="11504"/>
    <x v="1293"/>
    <x v="584"/>
    <s v="Clothing"/>
    <x v="3"/>
    <x v="1"/>
    <n v="571.39"/>
    <x v="32"/>
    <x v="0"/>
    <x v="1"/>
    <x v="37"/>
    <n v="1165.6400000000001"/>
    <x v="1"/>
    <x v="3"/>
    <x v="0"/>
  </r>
  <r>
    <n v="11505"/>
    <x v="1294"/>
    <x v="699"/>
    <s v="Clothing"/>
    <x v="0"/>
    <x v="1"/>
    <n v="329.93"/>
    <x v="21"/>
    <x v="0"/>
    <x v="9"/>
    <x v="24"/>
    <n v="801.73"/>
    <x v="1"/>
    <x v="0"/>
    <x v="0"/>
  </r>
  <r>
    <n v="11506"/>
    <x v="1295"/>
    <x v="419"/>
    <s v="Home"/>
    <x v="2"/>
    <x v="2"/>
    <n v="408.09"/>
    <x v="2"/>
    <x v="2"/>
    <x v="0"/>
    <x v="37"/>
    <n v="1407.91"/>
    <x v="3"/>
    <x v="2"/>
    <x v="2"/>
  </r>
  <r>
    <n v="11507"/>
    <x v="1296"/>
    <x v="686"/>
    <s v="Clothing"/>
    <x v="2"/>
    <x v="0"/>
    <n v="73.19"/>
    <x v="35"/>
    <x v="2"/>
    <x v="8"/>
    <x v="9"/>
    <n v="491.84"/>
    <x v="1"/>
    <x v="2"/>
    <x v="2"/>
  </r>
  <r>
    <n v="11508"/>
    <x v="1297"/>
    <x v="533"/>
    <s v="Clothing"/>
    <x v="3"/>
    <x v="3"/>
    <n v="237.64"/>
    <x v="26"/>
    <x v="2"/>
    <x v="0"/>
    <x v="39"/>
    <n v="394.48"/>
    <x v="1"/>
    <x v="3"/>
    <x v="2"/>
  </r>
  <r>
    <n v="11509"/>
    <x v="1298"/>
    <x v="666"/>
    <s v="Electronics"/>
    <x v="0"/>
    <x v="2"/>
    <n v="465.09"/>
    <x v="16"/>
    <x v="1"/>
    <x v="10"/>
    <x v="32"/>
    <n v="1953.38"/>
    <x v="2"/>
    <x v="0"/>
    <x v="1"/>
  </r>
  <r>
    <n v="11510"/>
    <x v="1299"/>
    <x v="122"/>
    <s v="Home"/>
    <x v="3"/>
    <x v="4"/>
    <n v="428.54"/>
    <x v="23"/>
    <x v="1"/>
    <x v="9"/>
    <x v="24"/>
    <n v="2571.2399999999998"/>
    <x v="3"/>
    <x v="3"/>
    <x v="1"/>
  </r>
  <r>
    <n v="11511"/>
    <x v="1300"/>
    <x v="121"/>
    <s v="Electronics"/>
    <x v="0"/>
    <x v="5"/>
    <n v="38.479999999999997"/>
    <x v="16"/>
    <x v="0"/>
    <x v="9"/>
    <x v="0"/>
    <n v="129.29"/>
    <x v="2"/>
    <x v="0"/>
    <x v="0"/>
  </r>
  <r>
    <n v="11512"/>
    <x v="1301"/>
    <x v="128"/>
    <s v="Home"/>
    <x v="3"/>
    <x v="3"/>
    <n v="334.76"/>
    <x v="7"/>
    <x v="2"/>
    <x v="3"/>
    <x v="26"/>
    <n v="582.48"/>
    <x v="3"/>
    <x v="3"/>
    <x v="2"/>
  </r>
  <r>
    <n v="11513"/>
    <x v="1302"/>
    <x v="729"/>
    <s v="Electronics"/>
    <x v="1"/>
    <x v="5"/>
    <n v="66.64"/>
    <x v="6"/>
    <x v="1"/>
    <x v="8"/>
    <x v="8"/>
    <n v="205.25"/>
    <x v="2"/>
    <x v="1"/>
    <x v="1"/>
  </r>
  <r>
    <n v="11514"/>
    <x v="1303"/>
    <x v="121"/>
    <s v="Clothing"/>
    <x v="3"/>
    <x v="2"/>
    <n v="597.58000000000004"/>
    <x v="4"/>
    <x v="2"/>
    <x v="2"/>
    <x v="0"/>
    <n v="2001.89"/>
    <x v="1"/>
    <x v="3"/>
    <x v="2"/>
  </r>
  <r>
    <n v="11515"/>
    <x v="1304"/>
    <x v="422"/>
    <s v="Home"/>
    <x v="2"/>
    <x v="3"/>
    <n v="539.91999999999996"/>
    <x v="22"/>
    <x v="1"/>
    <x v="0"/>
    <x v="5"/>
    <n v="1047.44"/>
    <x v="3"/>
    <x v="2"/>
    <x v="1"/>
  </r>
  <r>
    <n v="11516"/>
    <x v="1305"/>
    <x v="756"/>
    <s v="Electronics"/>
    <x v="2"/>
    <x v="2"/>
    <n v="27.33"/>
    <x v="19"/>
    <x v="1"/>
    <x v="6"/>
    <x v="40"/>
    <n v="121.62"/>
    <x v="2"/>
    <x v="2"/>
    <x v="1"/>
  </r>
  <r>
    <n v="11517"/>
    <x v="1306"/>
    <x v="757"/>
    <s v="Electronics"/>
    <x v="2"/>
    <x v="4"/>
    <n v="517.30999999999995"/>
    <x v="16"/>
    <x v="2"/>
    <x v="0"/>
    <x v="12"/>
    <n v="2607.2399999999998"/>
    <x v="2"/>
    <x v="2"/>
    <x v="2"/>
  </r>
  <r>
    <n v="11518"/>
    <x v="1307"/>
    <x v="395"/>
    <s v="Electronics"/>
    <x v="3"/>
    <x v="6"/>
    <n v="552.87"/>
    <x v="16"/>
    <x v="1"/>
    <x v="8"/>
    <x v="35"/>
    <n v="464.41"/>
    <x v="2"/>
    <x v="3"/>
    <x v="1"/>
  </r>
  <r>
    <n v="11519"/>
    <x v="1308"/>
    <x v="246"/>
    <s v="Clothing"/>
    <x v="2"/>
    <x v="1"/>
    <n v="221.83"/>
    <x v="8"/>
    <x v="1"/>
    <x v="6"/>
    <x v="2"/>
    <n v="485.81"/>
    <x v="1"/>
    <x v="2"/>
    <x v="1"/>
  </r>
  <r>
    <n v="11520"/>
    <x v="1309"/>
    <x v="217"/>
    <s v="Home"/>
    <x v="2"/>
    <x v="0"/>
    <n v="435.91"/>
    <x v="16"/>
    <x v="2"/>
    <x v="10"/>
    <x v="16"/>
    <n v="2563.15"/>
    <x v="3"/>
    <x v="2"/>
    <x v="2"/>
  </r>
  <r>
    <n v="11521"/>
    <x v="1310"/>
    <x v="635"/>
    <s v="Electronics"/>
    <x v="1"/>
    <x v="3"/>
    <n v="273.63"/>
    <x v="27"/>
    <x v="2"/>
    <x v="7"/>
    <x v="32"/>
    <n v="541.79"/>
    <x v="2"/>
    <x v="1"/>
    <x v="2"/>
  </r>
  <r>
    <n v="11522"/>
    <x v="1311"/>
    <x v="758"/>
    <s v="Home"/>
    <x v="1"/>
    <x v="1"/>
    <n v="398.31"/>
    <x v="25"/>
    <x v="1"/>
    <x v="4"/>
    <x v="9"/>
    <n v="896.2"/>
    <x v="3"/>
    <x v="1"/>
    <x v="1"/>
  </r>
  <r>
    <n v="11523"/>
    <x v="1312"/>
    <x v="759"/>
    <s v="Electronics"/>
    <x v="0"/>
    <x v="6"/>
    <n v="214.09"/>
    <x v="2"/>
    <x v="1"/>
    <x v="8"/>
    <x v="1"/>
    <n v="147.72"/>
    <x v="2"/>
    <x v="0"/>
    <x v="1"/>
  </r>
  <r>
    <n v="11524"/>
    <x v="1313"/>
    <x v="82"/>
    <s v="Clothing"/>
    <x v="0"/>
    <x v="3"/>
    <n v="203.7"/>
    <x v="13"/>
    <x v="1"/>
    <x v="10"/>
    <x v="36"/>
    <n v="334.07"/>
    <x v="1"/>
    <x v="0"/>
    <x v="1"/>
  </r>
  <r>
    <n v="11525"/>
    <x v="1314"/>
    <x v="760"/>
    <s v="Beauty"/>
    <x v="0"/>
    <x v="1"/>
    <n v="263.29000000000002"/>
    <x v="5"/>
    <x v="1"/>
    <x v="3"/>
    <x v="31"/>
    <n v="631.9"/>
    <x v="0"/>
    <x v="0"/>
    <x v="1"/>
  </r>
  <r>
    <n v="11526"/>
    <x v="1315"/>
    <x v="677"/>
    <s v="Electronics"/>
    <x v="3"/>
    <x v="1"/>
    <n v="100.16"/>
    <x v="9"/>
    <x v="1"/>
    <x v="5"/>
    <x v="13"/>
    <n v="282.45"/>
    <x v="2"/>
    <x v="3"/>
    <x v="1"/>
  </r>
  <r>
    <n v="11527"/>
    <x v="1316"/>
    <x v="382"/>
    <s v="Clothing"/>
    <x v="0"/>
    <x v="3"/>
    <n v="501.22"/>
    <x v="34"/>
    <x v="1"/>
    <x v="3"/>
    <x v="0"/>
    <n v="922.24"/>
    <x v="1"/>
    <x v="0"/>
    <x v="1"/>
  </r>
  <r>
    <n v="11528"/>
    <x v="1317"/>
    <x v="209"/>
    <s v="Electronics"/>
    <x v="3"/>
    <x v="1"/>
    <n v="218.99"/>
    <x v="34"/>
    <x v="1"/>
    <x v="9"/>
    <x v="38"/>
    <n v="604.41"/>
    <x v="2"/>
    <x v="3"/>
    <x v="1"/>
  </r>
  <r>
    <n v="11529"/>
    <x v="1318"/>
    <x v="462"/>
    <s v="Electronics"/>
    <x v="3"/>
    <x v="1"/>
    <n v="249.09"/>
    <x v="20"/>
    <x v="0"/>
    <x v="5"/>
    <x v="23"/>
    <n v="635.17999999999995"/>
    <x v="2"/>
    <x v="3"/>
    <x v="0"/>
  </r>
  <r>
    <n v="11530"/>
    <x v="1319"/>
    <x v="272"/>
    <s v="Electronics"/>
    <x v="0"/>
    <x v="3"/>
    <n v="538.02"/>
    <x v="32"/>
    <x v="1"/>
    <x v="0"/>
    <x v="36"/>
    <n v="731.71"/>
    <x v="2"/>
    <x v="0"/>
    <x v="1"/>
  </r>
  <r>
    <n v="11531"/>
    <x v="1320"/>
    <x v="761"/>
    <s v="Electronics"/>
    <x v="0"/>
    <x v="0"/>
    <n v="305.52"/>
    <x v="13"/>
    <x v="1"/>
    <x v="4"/>
    <x v="33"/>
    <n v="1753.68"/>
    <x v="2"/>
    <x v="0"/>
    <x v="1"/>
  </r>
  <r>
    <n v="11532"/>
    <x v="1321"/>
    <x v="298"/>
    <s v="Clothing"/>
    <x v="3"/>
    <x v="1"/>
    <n v="333.39"/>
    <x v="24"/>
    <x v="1"/>
    <x v="5"/>
    <x v="4"/>
    <n v="930.16"/>
    <x v="1"/>
    <x v="3"/>
    <x v="1"/>
  </r>
  <r>
    <n v="11533"/>
    <x v="1322"/>
    <x v="488"/>
    <s v="Clothing"/>
    <x v="1"/>
    <x v="1"/>
    <n v="574.54999999999995"/>
    <x v="1"/>
    <x v="1"/>
    <x v="5"/>
    <x v="30"/>
    <n v="1568.52"/>
    <x v="1"/>
    <x v="1"/>
    <x v="1"/>
  </r>
  <r>
    <n v="11534"/>
    <x v="1323"/>
    <x v="17"/>
    <s v="Clothing"/>
    <x v="2"/>
    <x v="0"/>
    <n v="533.73"/>
    <x v="7"/>
    <x v="2"/>
    <x v="7"/>
    <x v="0"/>
    <n v="3250.42"/>
    <x v="1"/>
    <x v="2"/>
    <x v="2"/>
  </r>
  <r>
    <n v="11535"/>
    <x v="1324"/>
    <x v="724"/>
    <s v="Electronics"/>
    <x v="2"/>
    <x v="5"/>
    <n v="114.14"/>
    <x v="18"/>
    <x v="1"/>
    <x v="10"/>
    <x v="28"/>
    <n v="356.12"/>
    <x v="2"/>
    <x v="2"/>
    <x v="1"/>
  </r>
  <r>
    <n v="11536"/>
    <x v="1325"/>
    <x v="583"/>
    <s v="Electronics"/>
    <x v="2"/>
    <x v="4"/>
    <n v="291.83"/>
    <x v="20"/>
    <x v="1"/>
    <x v="4"/>
    <x v="27"/>
    <n v="1488.33"/>
    <x v="2"/>
    <x v="2"/>
    <x v="1"/>
  </r>
  <r>
    <n v="11537"/>
    <x v="1326"/>
    <x v="762"/>
    <s v="Home"/>
    <x v="1"/>
    <x v="5"/>
    <n v="583.21"/>
    <x v="10"/>
    <x v="1"/>
    <x v="0"/>
    <x v="19"/>
    <n v="2006.24"/>
    <x v="3"/>
    <x v="1"/>
    <x v="1"/>
  </r>
  <r>
    <n v="11538"/>
    <x v="1327"/>
    <x v="470"/>
    <s v="Beauty"/>
    <x v="3"/>
    <x v="6"/>
    <n v="232.83"/>
    <x v="5"/>
    <x v="2"/>
    <x v="8"/>
    <x v="36"/>
    <n v="186.26"/>
    <x v="0"/>
    <x v="3"/>
    <x v="2"/>
  </r>
  <r>
    <n v="11539"/>
    <x v="1328"/>
    <x v="584"/>
    <s v="Electronics"/>
    <x v="0"/>
    <x v="5"/>
    <n v="232.37"/>
    <x v="34"/>
    <x v="1"/>
    <x v="5"/>
    <x v="18"/>
    <n v="855.12"/>
    <x v="2"/>
    <x v="0"/>
    <x v="1"/>
  </r>
  <r>
    <n v="11540"/>
    <x v="1329"/>
    <x v="68"/>
    <s v="Beauty"/>
    <x v="3"/>
    <x v="5"/>
    <n v="129.09"/>
    <x v="22"/>
    <x v="2"/>
    <x v="1"/>
    <x v="25"/>
    <n v="500.87"/>
    <x v="0"/>
    <x v="3"/>
    <x v="2"/>
  </r>
  <r>
    <n v="11541"/>
    <x v="1330"/>
    <x v="356"/>
    <s v="Clothing"/>
    <x v="3"/>
    <x v="6"/>
    <n v="81.88"/>
    <x v="27"/>
    <x v="1"/>
    <x v="10"/>
    <x v="28"/>
    <n v="81.06"/>
    <x v="1"/>
    <x v="3"/>
    <x v="1"/>
  </r>
  <r>
    <n v="11542"/>
    <x v="1331"/>
    <x v="692"/>
    <s v="Clothing"/>
    <x v="0"/>
    <x v="1"/>
    <n v="448.08"/>
    <x v="1"/>
    <x v="1"/>
    <x v="5"/>
    <x v="32"/>
    <n v="1223.26"/>
    <x v="1"/>
    <x v="0"/>
    <x v="1"/>
  </r>
  <r>
    <n v="11543"/>
    <x v="1332"/>
    <x v="525"/>
    <s v="Clothing"/>
    <x v="1"/>
    <x v="1"/>
    <n v="465.47"/>
    <x v="22"/>
    <x v="2"/>
    <x v="0"/>
    <x v="19"/>
    <n v="1354.52"/>
    <x v="1"/>
    <x v="1"/>
    <x v="2"/>
  </r>
  <r>
    <n v="11544"/>
    <x v="1333"/>
    <x v="166"/>
    <s v="Electronics"/>
    <x v="2"/>
    <x v="5"/>
    <n v="581.87"/>
    <x v="30"/>
    <x v="2"/>
    <x v="4"/>
    <x v="7"/>
    <n v="2048.1799999999998"/>
    <x v="2"/>
    <x v="2"/>
    <x v="2"/>
  </r>
  <r>
    <n v="11545"/>
    <x v="1334"/>
    <x v="763"/>
    <s v="Electronics"/>
    <x v="2"/>
    <x v="6"/>
    <n v="467.45"/>
    <x v="8"/>
    <x v="2"/>
    <x v="1"/>
    <x v="11"/>
    <n v="341.24"/>
    <x v="2"/>
    <x v="2"/>
    <x v="2"/>
  </r>
  <r>
    <n v="11546"/>
    <x v="1335"/>
    <x v="742"/>
    <s v="Clothing"/>
    <x v="3"/>
    <x v="1"/>
    <n v="157.36000000000001"/>
    <x v="25"/>
    <x v="1"/>
    <x v="1"/>
    <x v="21"/>
    <n v="354.06"/>
    <x v="1"/>
    <x v="3"/>
    <x v="1"/>
  </r>
  <r>
    <n v="11547"/>
    <x v="1336"/>
    <x v="48"/>
    <s v="Electronics"/>
    <x v="1"/>
    <x v="2"/>
    <n v="38.47"/>
    <x v="33"/>
    <x v="2"/>
    <x v="3"/>
    <x v="21"/>
    <n v="151.96"/>
    <x v="2"/>
    <x v="1"/>
    <x v="2"/>
  </r>
  <r>
    <n v="11548"/>
    <x v="1337"/>
    <x v="764"/>
    <s v="Beauty"/>
    <x v="2"/>
    <x v="3"/>
    <n v="591.48"/>
    <x v="11"/>
    <x v="1"/>
    <x v="8"/>
    <x v="36"/>
    <n v="828.07"/>
    <x v="0"/>
    <x v="2"/>
    <x v="1"/>
  </r>
  <r>
    <n v="11549"/>
    <x v="1338"/>
    <x v="693"/>
    <s v="Clothing"/>
    <x v="1"/>
    <x v="3"/>
    <n v="214.16"/>
    <x v="28"/>
    <x v="2"/>
    <x v="9"/>
    <x v="9"/>
    <n v="385.49"/>
    <x v="1"/>
    <x v="1"/>
    <x v="2"/>
  </r>
  <r>
    <n v="11550"/>
    <x v="1339"/>
    <x v="359"/>
    <s v="Electronics"/>
    <x v="0"/>
    <x v="4"/>
    <n v="197.5"/>
    <x v="2"/>
    <x v="2"/>
    <x v="3"/>
    <x v="23"/>
    <n v="817.65"/>
    <x v="2"/>
    <x v="0"/>
    <x v="2"/>
  </r>
  <r>
    <n v="11551"/>
    <x v="1340"/>
    <x v="691"/>
    <s v="Home"/>
    <x v="3"/>
    <x v="3"/>
    <n v="544.98"/>
    <x v="10"/>
    <x v="1"/>
    <x v="9"/>
    <x v="40"/>
    <n v="937.37"/>
    <x v="3"/>
    <x v="3"/>
    <x v="1"/>
  </r>
  <r>
    <n v="11552"/>
    <x v="1341"/>
    <x v="742"/>
    <s v="Electronics"/>
    <x v="3"/>
    <x v="5"/>
    <n v="357.28"/>
    <x v="10"/>
    <x v="2"/>
    <x v="8"/>
    <x v="9"/>
    <n v="1229.04"/>
    <x v="2"/>
    <x v="3"/>
    <x v="2"/>
  </r>
  <r>
    <n v="11553"/>
    <x v="1342"/>
    <x v="392"/>
    <s v="Clothing"/>
    <x v="1"/>
    <x v="3"/>
    <n v="140.69999999999999"/>
    <x v="10"/>
    <x v="2"/>
    <x v="10"/>
    <x v="15"/>
    <n v="242"/>
    <x v="1"/>
    <x v="1"/>
    <x v="2"/>
  </r>
  <r>
    <n v="11554"/>
    <x v="1343"/>
    <x v="765"/>
    <s v="Home"/>
    <x v="2"/>
    <x v="3"/>
    <n v="535.12"/>
    <x v="22"/>
    <x v="1"/>
    <x v="1"/>
    <x v="16"/>
    <n v="1038.1300000000001"/>
    <x v="3"/>
    <x v="2"/>
    <x v="1"/>
  </r>
  <r>
    <n v="11555"/>
    <x v="1344"/>
    <x v="32"/>
    <s v="Beauty"/>
    <x v="1"/>
    <x v="2"/>
    <n v="596.12"/>
    <x v="17"/>
    <x v="0"/>
    <x v="4"/>
    <x v="0"/>
    <n v="1967.2"/>
    <x v="0"/>
    <x v="1"/>
    <x v="0"/>
  </r>
  <r>
    <n v="11556"/>
    <x v="1345"/>
    <x v="766"/>
    <s v="Home"/>
    <x v="0"/>
    <x v="1"/>
    <n v="65.709999999999994"/>
    <x v="14"/>
    <x v="0"/>
    <x v="10"/>
    <x v="23"/>
    <n v="187.27"/>
    <x v="3"/>
    <x v="0"/>
    <x v="0"/>
  </r>
  <r>
    <n v="11557"/>
    <x v="1346"/>
    <x v="756"/>
    <s v="Home"/>
    <x v="2"/>
    <x v="2"/>
    <n v="519.41999999999996"/>
    <x v="30"/>
    <x v="1"/>
    <x v="0"/>
    <x v="33"/>
    <n v="2285.4499999999998"/>
    <x v="3"/>
    <x v="2"/>
    <x v="1"/>
  </r>
  <r>
    <n v="11558"/>
    <x v="1347"/>
    <x v="543"/>
    <s v="Home"/>
    <x v="2"/>
    <x v="5"/>
    <n v="243.45"/>
    <x v="19"/>
    <x v="0"/>
    <x v="0"/>
    <x v="25"/>
    <n v="866.68"/>
    <x v="3"/>
    <x v="2"/>
    <x v="0"/>
  </r>
  <r>
    <n v="11559"/>
    <x v="1348"/>
    <x v="767"/>
    <s v="Beauty"/>
    <x v="1"/>
    <x v="3"/>
    <n v="321.58"/>
    <x v="22"/>
    <x v="1"/>
    <x v="6"/>
    <x v="28"/>
    <n v="623.87"/>
    <x v="0"/>
    <x v="1"/>
    <x v="1"/>
  </r>
  <r>
    <n v="11560"/>
    <x v="1349"/>
    <x v="154"/>
    <s v="Electronics"/>
    <x v="0"/>
    <x v="0"/>
    <n v="550.16999999999996"/>
    <x v="14"/>
    <x v="2"/>
    <x v="4"/>
    <x v="22"/>
    <n v="3658.63"/>
    <x v="2"/>
    <x v="0"/>
    <x v="2"/>
  </r>
  <r>
    <n v="11561"/>
    <x v="1350"/>
    <x v="145"/>
    <s v="Electronics"/>
    <x v="2"/>
    <x v="1"/>
    <n v="584.42999999999995"/>
    <x v="3"/>
    <x v="0"/>
    <x v="0"/>
    <x v="34"/>
    <n v="1718.22"/>
    <x v="2"/>
    <x v="2"/>
    <x v="0"/>
  </r>
  <r>
    <n v="11562"/>
    <x v="1351"/>
    <x v="438"/>
    <s v="Electronics"/>
    <x v="3"/>
    <x v="4"/>
    <n v="168.37"/>
    <x v="28"/>
    <x v="2"/>
    <x v="9"/>
    <x v="38"/>
    <n v="909.2"/>
    <x v="2"/>
    <x v="3"/>
    <x v="2"/>
  </r>
  <r>
    <n v="11563"/>
    <x v="1352"/>
    <x v="87"/>
    <s v="Electronics"/>
    <x v="0"/>
    <x v="4"/>
    <n v="139.52000000000001"/>
    <x v="11"/>
    <x v="1"/>
    <x v="6"/>
    <x v="29"/>
    <n v="585.98"/>
    <x v="2"/>
    <x v="0"/>
    <x v="1"/>
  </r>
  <r>
    <n v="11564"/>
    <x v="1353"/>
    <x v="431"/>
    <s v="Home"/>
    <x v="2"/>
    <x v="3"/>
    <n v="62.1"/>
    <x v="30"/>
    <x v="0"/>
    <x v="2"/>
    <x v="8"/>
    <n v="109.3"/>
    <x v="3"/>
    <x v="2"/>
    <x v="0"/>
  </r>
  <r>
    <n v="11565"/>
    <x v="1354"/>
    <x v="768"/>
    <s v="Clothing"/>
    <x v="1"/>
    <x v="3"/>
    <n v="343.65"/>
    <x v="35"/>
    <x v="1"/>
    <x v="7"/>
    <x v="19"/>
    <n v="659.81"/>
    <x v="1"/>
    <x v="1"/>
    <x v="1"/>
  </r>
  <r>
    <n v="11566"/>
    <x v="1355"/>
    <x v="769"/>
    <s v="Clothing"/>
    <x v="2"/>
    <x v="4"/>
    <n v="22.96"/>
    <x v="6"/>
    <x v="1"/>
    <x v="2"/>
    <x v="20"/>
    <n v="106.08"/>
    <x v="1"/>
    <x v="2"/>
    <x v="1"/>
  </r>
  <r>
    <n v="11567"/>
    <x v="1356"/>
    <x v="770"/>
    <s v="Electronics"/>
    <x v="3"/>
    <x v="4"/>
    <n v="255.96"/>
    <x v="31"/>
    <x v="1"/>
    <x v="7"/>
    <x v="1"/>
    <n v="998.24"/>
    <x v="2"/>
    <x v="3"/>
    <x v="1"/>
  </r>
  <r>
    <n v="11568"/>
    <x v="1357"/>
    <x v="407"/>
    <s v="Home"/>
    <x v="0"/>
    <x v="0"/>
    <n v="57.93"/>
    <x v="34"/>
    <x v="0"/>
    <x v="0"/>
    <x v="10"/>
    <n v="373.07"/>
    <x v="3"/>
    <x v="0"/>
    <x v="0"/>
  </r>
  <r>
    <n v="11569"/>
    <x v="1358"/>
    <x v="558"/>
    <s v="Electronics"/>
    <x v="2"/>
    <x v="5"/>
    <n v="252.06"/>
    <x v="28"/>
    <x v="0"/>
    <x v="6"/>
    <x v="20"/>
    <n v="907.42"/>
    <x v="2"/>
    <x v="2"/>
    <x v="0"/>
  </r>
  <r>
    <n v="11570"/>
    <x v="1359"/>
    <x v="102"/>
    <s v="Home"/>
    <x v="3"/>
    <x v="3"/>
    <n v="38.36"/>
    <x v="17"/>
    <x v="1"/>
    <x v="1"/>
    <x v="6"/>
    <n v="50.64"/>
    <x v="3"/>
    <x v="3"/>
    <x v="1"/>
  </r>
  <r>
    <n v="11571"/>
    <x v="1360"/>
    <x v="106"/>
    <s v="Clothing"/>
    <x v="2"/>
    <x v="4"/>
    <n v="503.6"/>
    <x v="9"/>
    <x v="0"/>
    <x v="3"/>
    <x v="35"/>
    <n v="2840.3"/>
    <x v="1"/>
    <x v="2"/>
    <x v="0"/>
  </r>
  <r>
    <n v="11572"/>
    <x v="1361"/>
    <x v="771"/>
    <s v="Electronics"/>
    <x v="2"/>
    <x v="0"/>
    <n v="137.69999999999999"/>
    <x v="13"/>
    <x v="1"/>
    <x v="9"/>
    <x v="18"/>
    <n v="790.4"/>
    <x v="2"/>
    <x v="2"/>
    <x v="1"/>
  </r>
  <r>
    <n v="11573"/>
    <x v="1362"/>
    <x v="157"/>
    <s v="Electronics"/>
    <x v="0"/>
    <x v="6"/>
    <n v="207.06"/>
    <x v="34"/>
    <x v="0"/>
    <x v="1"/>
    <x v="3"/>
    <n v="190.5"/>
    <x v="2"/>
    <x v="0"/>
    <x v="0"/>
  </r>
  <r>
    <n v="11574"/>
    <x v="1363"/>
    <x v="284"/>
    <s v="Electronics"/>
    <x v="1"/>
    <x v="4"/>
    <n v="523.98"/>
    <x v="4"/>
    <x v="2"/>
    <x v="7"/>
    <x v="25"/>
    <n v="2106.4"/>
    <x v="2"/>
    <x v="1"/>
    <x v="2"/>
  </r>
  <r>
    <n v="11575"/>
    <x v="1364"/>
    <x v="151"/>
    <s v="Home"/>
    <x v="1"/>
    <x v="1"/>
    <n v="451.57"/>
    <x v="17"/>
    <x v="1"/>
    <x v="5"/>
    <x v="35"/>
    <n v="894.11"/>
    <x v="3"/>
    <x v="1"/>
    <x v="1"/>
  </r>
  <r>
    <n v="11576"/>
    <x v="1365"/>
    <x v="164"/>
    <s v="Beauty"/>
    <x v="3"/>
    <x v="1"/>
    <n v="143.13999999999999"/>
    <x v="15"/>
    <x v="1"/>
    <x v="0"/>
    <x v="8"/>
    <n v="304.89"/>
    <x v="0"/>
    <x v="3"/>
    <x v="1"/>
  </r>
  <r>
    <n v="11577"/>
    <x v="1366"/>
    <x v="772"/>
    <s v="Clothing"/>
    <x v="3"/>
    <x v="6"/>
    <n v="57.06"/>
    <x v="19"/>
    <x v="1"/>
    <x v="5"/>
    <x v="14"/>
    <n v="50.78"/>
    <x v="1"/>
    <x v="3"/>
    <x v="1"/>
  </r>
  <r>
    <n v="11578"/>
    <x v="1367"/>
    <x v="162"/>
    <s v="Electronics"/>
    <x v="3"/>
    <x v="5"/>
    <n v="433.67"/>
    <x v="10"/>
    <x v="1"/>
    <x v="4"/>
    <x v="11"/>
    <n v="1491.82"/>
    <x v="2"/>
    <x v="3"/>
    <x v="1"/>
  </r>
  <r>
    <n v="11579"/>
    <x v="1368"/>
    <x v="622"/>
    <s v="Clothing"/>
    <x v="0"/>
    <x v="3"/>
    <n v="243.56"/>
    <x v="34"/>
    <x v="2"/>
    <x v="7"/>
    <x v="6"/>
    <n v="448.15"/>
    <x v="1"/>
    <x v="0"/>
    <x v="2"/>
  </r>
  <r>
    <n v="11580"/>
    <x v="1369"/>
    <x v="68"/>
    <s v="Home"/>
    <x v="1"/>
    <x v="3"/>
    <n v="463.16"/>
    <x v="2"/>
    <x v="1"/>
    <x v="10"/>
    <x v="32"/>
    <n v="639.16"/>
    <x v="3"/>
    <x v="1"/>
    <x v="1"/>
  </r>
  <r>
    <n v="11581"/>
    <x v="1370"/>
    <x v="773"/>
    <s v="Home"/>
    <x v="3"/>
    <x v="4"/>
    <n v="275.5"/>
    <x v="32"/>
    <x v="0"/>
    <x v="0"/>
    <x v="20"/>
    <n v="1124.04"/>
    <x v="3"/>
    <x v="3"/>
    <x v="0"/>
  </r>
  <r>
    <n v="11582"/>
    <x v="1371"/>
    <x v="313"/>
    <s v="Electronics"/>
    <x v="3"/>
    <x v="1"/>
    <n v="217.41"/>
    <x v="20"/>
    <x v="2"/>
    <x v="1"/>
    <x v="20"/>
    <n v="554.4"/>
    <x v="2"/>
    <x v="3"/>
    <x v="2"/>
  </r>
  <r>
    <n v="11583"/>
    <x v="1372"/>
    <x v="569"/>
    <s v="Electronics"/>
    <x v="2"/>
    <x v="5"/>
    <n v="278.95999999999998"/>
    <x v="6"/>
    <x v="2"/>
    <x v="3"/>
    <x v="33"/>
    <n v="859.2"/>
    <x v="2"/>
    <x v="2"/>
    <x v="2"/>
  </r>
  <r>
    <n v="11584"/>
    <x v="1373"/>
    <x v="364"/>
    <s v="Home"/>
    <x v="2"/>
    <x v="5"/>
    <n v="452.91"/>
    <x v="9"/>
    <x v="1"/>
    <x v="2"/>
    <x v="24"/>
    <n v="1702.94"/>
    <x v="3"/>
    <x v="2"/>
    <x v="1"/>
  </r>
  <r>
    <n v="11585"/>
    <x v="1374"/>
    <x v="394"/>
    <s v="Clothing"/>
    <x v="3"/>
    <x v="5"/>
    <n v="542.79999999999995"/>
    <x v="20"/>
    <x v="0"/>
    <x v="10"/>
    <x v="25"/>
    <n v="1845.52"/>
    <x v="1"/>
    <x v="3"/>
    <x v="0"/>
  </r>
  <r>
    <n v="11586"/>
    <x v="1375"/>
    <x v="578"/>
    <s v="Electronics"/>
    <x v="2"/>
    <x v="4"/>
    <n v="44.11"/>
    <x v="18"/>
    <x v="2"/>
    <x v="2"/>
    <x v="29"/>
    <n v="206.43"/>
    <x v="2"/>
    <x v="2"/>
    <x v="2"/>
  </r>
  <r>
    <n v="11587"/>
    <x v="1376"/>
    <x v="429"/>
    <s v="Electronics"/>
    <x v="2"/>
    <x v="3"/>
    <n v="321.61"/>
    <x v="7"/>
    <x v="0"/>
    <x v="9"/>
    <x v="16"/>
    <n v="559.6"/>
    <x v="2"/>
    <x v="2"/>
    <x v="0"/>
  </r>
  <r>
    <n v="11588"/>
    <x v="1377"/>
    <x v="774"/>
    <s v="Clothing"/>
    <x v="2"/>
    <x v="5"/>
    <n v="34.21"/>
    <x v="7"/>
    <x v="0"/>
    <x v="3"/>
    <x v="24"/>
    <n v="119.05"/>
    <x v="1"/>
    <x v="2"/>
    <x v="0"/>
  </r>
  <r>
    <n v="11589"/>
    <x v="1378"/>
    <x v="52"/>
    <s v="Beauty"/>
    <x v="0"/>
    <x v="4"/>
    <n v="289.02"/>
    <x v="23"/>
    <x v="1"/>
    <x v="10"/>
    <x v="10"/>
    <n v="1734.12"/>
    <x v="0"/>
    <x v="0"/>
    <x v="1"/>
  </r>
  <r>
    <n v="11590"/>
    <x v="1379"/>
    <x v="775"/>
    <s v="Beauty"/>
    <x v="3"/>
    <x v="4"/>
    <n v="532.89"/>
    <x v="0"/>
    <x v="1"/>
    <x v="6"/>
    <x v="18"/>
    <n v="2302.08"/>
    <x v="0"/>
    <x v="3"/>
    <x v="1"/>
  </r>
  <r>
    <n v="11591"/>
    <x v="1380"/>
    <x v="281"/>
    <s v="Clothing"/>
    <x v="3"/>
    <x v="6"/>
    <n v="226.53"/>
    <x v="2"/>
    <x v="0"/>
    <x v="6"/>
    <x v="32"/>
    <n v="156.31"/>
    <x v="1"/>
    <x v="3"/>
    <x v="0"/>
  </r>
  <r>
    <n v="11592"/>
    <x v="1381"/>
    <x v="734"/>
    <s v="Clothing"/>
    <x v="2"/>
    <x v="2"/>
    <n v="560.48"/>
    <x v="17"/>
    <x v="0"/>
    <x v="1"/>
    <x v="9"/>
    <n v="1849.58"/>
    <x v="1"/>
    <x v="2"/>
    <x v="0"/>
  </r>
  <r>
    <n v="11593"/>
    <x v="1382"/>
    <x v="776"/>
    <s v="Electronics"/>
    <x v="0"/>
    <x v="5"/>
    <n v="383.91"/>
    <x v="25"/>
    <x v="2"/>
    <x v="9"/>
    <x v="32"/>
    <n v="1151.73"/>
    <x v="2"/>
    <x v="0"/>
    <x v="2"/>
  </r>
  <r>
    <n v="11594"/>
    <x v="1376"/>
    <x v="777"/>
    <s v="Clothing"/>
    <x v="2"/>
    <x v="2"/>
    <n v="561.48"/>
    <x v="21"/>
    <x v="1"/>
    <x v="6"/>
    <x v="14"/>
    <n v="2273.9899999999998"/>
    <x v="1"/>
    <x v="2"/>
    <x v="1"/>
  </r>
  <r>
    <n v="11595"/>
    <x v="1383"/>
    <x v="778"/>
    <s v="Clothing"/>
    <x v="0"/>
    <x v="3"/>
    <n v="457.94"/>
    <x v="1"/>
    <x v="2"/>
    <x v="7"/>
    <x v="12"/>
    <n v="833.45"/>
    <x v="1"/>
    <x v="0"/>
    <x v="2"/>
  </r>
  <r>
    <n v="11596"/>
    <x v="1384"/>
    <x v="21"/>
    <s v="Clothing"/>
    <x v="3"/>
    <x v="4"/>
    <n v="75.510000000000005"/>
    <x v="31"/>
    <x v="1"/>
    <x v="2"/>
    <x v="14"/>
    <n v="294.49"/>
    <x v="1"/>
    <x v="3"/>
    <x v="1"/>
  </r>
  <r>
    <n v="11597"/>
    <x v="1385"/>
    <x v="707"/>
    <s v="Clothing"/>
    <x v="2"/>
    <x v="0"/>
    <n v="150.22"/>
    <x v="33"/>
    <x v="1"/>
    <x v="7"/>
    <x v="24"/>
    <n v="830.72"/>
    <x v="1"/>
    <x v="2"/>
    <x v="1"/>
  </r>
  <r>
    <n v="11598"/>
    <x v="1386"/>
    <x v="96"/>
    <s v="Electronics"/>
    <x v="3"/>
    <x v="5"/>
    <n v="245.59"/>
    <x v="29"/>
    <x v="2"/>
    <x v="0"/>
    <x v="27"/>
    <n v="746.59"/>
    <x v="2"/>
    <x v="3"/>
    <x v="2"/>
  </r>
  <r>
    <n v="11599"/>
    <x v="1387"/>
    <x v="1"/>
    <s v="Electronics"/>
    <x v="0"/>
    <x v="0"/>
    <n v="114.51"/>
    <x v="29"/>
    <x v="1"/>
    <x v="9"/>
    <x v="20"/>
    <n v="609.19000000000005"/>
    <x v="2"/>
    <x v="0"/>
    <x v="1"/>
  </r>
  <r>
    <n v="11600"/>
    <x v="1388"/>
    <x v="779"/>
    <s v="Electronics"/>
    <x v="1"/>
    <x v="1"/>
    <n v="304.52"/>
    <x v="11"/>
    <x v="2"/>
    <x v="1"/>
    <x v="35"/>
    <n v="639.49"/>
    <x v="2"/>
    <x v="1"/>
    <x v="2"/>
  </r>
  <r>
    <n v="11601"/>
    <x v="1389"/>
    <x v="436"/>
    <s v="Electronics"/>
    <x v="0"/>
    <x v="3"/>
    <n v="290.75"/>
    <x v="23"/>
    <x v="0"/>
    <x v="4"/>
    <x v="24"/>
    <n v="581.5"/>
    <x v="2"/>
    <x v="0"/>
    <x v="0"/>
  </r>
  <r>
    <n v="11602"/>
    <x v="1390"/>
    <x v="687"/>
    <s v="Electronics"/>
    <x v="1"/>
    <x v="6"/>
    <n v="574.41"/>
    <x v="34"/>
    <x v="0"/>
    <x v="9"/>
    <x v="35"/>
    <n v="528.46"/>
    <x v="2"/>
    <x v="1"/>
    <x v="0"/>
  </r>
  <r>
    <n v="11603"/>
    <x v="1391"/>
    <x v="780"/>
    <s v="Beauty"/>
    <x v="3"/>
    <x v="6"/>
    <n v="268.73"/>
    <x v="6"/>
    <x v="0"/>
    <x v="7"/>
    <x v="32"/>
    <n v="206.92"/>
    <x v="0"/>
    <x v="3"/>
    <x v="0"/>
  </r>
  <r>
    <n v="11604"/>
    <x v="1392"/>
    <x v="781"/>
    <s v="Clothing"/>
    <x v="3"/>
    <x v="2"/>
    <n v="474.59"/>
    <x v="2"/>
    <x v="0"/>
    <x v="6"/>
    <x v="40"/>
    <n v="1637.34"/>
    <x v="1"/>
    <x v="3"/>
    <x v="0"/>
  </r>
  <r>
    <n v="11605"/>
    <x v="1393"/>
    <x v="178"/>
    <s v="Clothing"/>
    <x v="2"/>
    <x v="4"/>
    <n v="566.02"/>
    <x v="29"/>
    <x v="1"/>
    <x v="1"/>
    <x v="21"/>
    <n v="2581.0500000000002"/>
    <x v="1"/>
    <x v="2"/>
    <x v="1"/>
  </r>
  <r>
    <n v="11606"/>
    <x v="1394"/>
    <x v="53"/>
    <s v="Beauty"/>
    <x v="1"/>
    <x v="2"/>
    <n v="528.04"/>
    <x v="10"/>
    <x v="0"/>
    <x v="1"/>
    <x v="21"/>
    <n v="2270.5700000000002"/>
    <x v="0"/>
    <x v="1"/>
    <x v="0"/>
  </r>
  <r>
    <n v="11607"/>
    <x v="1395"/>
    <x v="696"/>
    <s v="Beauty"/>
    <x v="0"/>
    <x v="1"/>
    <n v="137.07"/>
    <x v="7"/>
    <x v="0"/>
    <x v="2"/>
    <x v="26"/>
    <n v="357.75"/>
    <x v="0"/>
    <x v="0"/>
    <x v="0"/>
  </r>
  <r>
    <n v="11608"/>
    <x v="1396"/>
    <x v="497"/>
    <s v="Clothing"/>
    <x v="3"/>
    <x v="1"/>
    <n v="305.18"/>
    <x v="12"/>
    <x v="0"/>
    <x v="2"/>
    <x v="40"/>
    <n v="677.5"/>
    <x v="1"/>
    <x v="3"/>
    <x v="0"/>
  </r>
  <r>
    <n v="11609"/>
    <x v="1397"/>
    <x v="503"/>
    <s v="Home"/>
    <x v="1"/>
    <x v="6"/>
    <n v="218.43"/>
    <x v="12"/>
    <x v="2"/>
    <x v="7"/>
    <x v="33"/>
    <n v="161.63999999999999"/>
    <x v="3"/>
    <x v="1"/>
    <x v="2"/>
  </r>
  <r>
    <n v="11610"/>
    <x v="1398"/>
    <x v="26"/>
    <s v="Electronics"/>
    <x v="0"/>
    <x v="0"/>
    <n v="248.92"/>
    <x v="33"/>
    <x v="1"/>
    <x v="3"/>
    <x v="31"/>
    <n v="1376.53"/>
    <x v="2"/>
    <x v="0"/>
    <x v="1"/>
  </r>
  <r>
    <n v="11611"/>
    <x v="1399"/>
    <x v="27"/>
    <s v="Electronics"/>
    <x v="1"/>
    <x v="5"/>
    <n v="226.07"/>
    <x v="28"/>
    <x v="1"/>
    <x v="8"/>
    <x v="27"/>
    <n v="813.85"/>
    <x v="2"/>
    <x v="1"/>
    <x v="1"/>
  </r>
  <r>
    <n v="11612"/>
    <x v="1400"/>
    <x v="393"/>
    <s v="Clothing"/>
    <x v="0"/>
    <x v="6"/>
    <n v="498.42"/>
    <x v="32"/>
    <x v="1"/>
    <x v="8"/>
    <x v="17"/>
    <n v="338.93"/>
    <x v="1"/>
    <x v="0"/>
    <x v="1"/>
  </r>
  <r>
    <n v="11613"/>
    <x v="1401"/>
    <x v="764"/>
    <s v="Home"/>
    <x v="0"/>
    <x v="6"/>
    <n v="279.5"/>
    <x v="21"/>
    <x v="0"/>
    <x v="5"/>
    <x v="22"/>
    <n v="226.4"/>
    <x v="3"/>
    <x v="0"/>
    <x v="0"/>
  </r>
  <r>
    <n v="11614"/>
    <x v="1402"/>
    <x v="39"/>
    <s v="Home"/>
    <x v="0"/>
    <x v="0"/>
    <n v="321.36"/>
    <x v="0"/>
    <x v="2"/>
    <x v="10"/>
    <x v="11"/>
    <n v="1619.65"/>
    <x v="3"/>
    <x v="0"/>
    <x v="2"/>
  </r>
  <r>
    <n v="11615"/>
    <x v="1403"/>
    <x v="498"/>
    <s v="Electronics"/>
    <x v="0"/>
    <x v="0"/>
    <n v="589.73"/>
    <x v="34"/>
    <x v="0"/>
    <x v="9"/>
    <x v="6"/>
    <n v="3797.86"/>
    <x v="2"/>
    <x v="0"/>
    <x v="0"/>
  </r>
  <r>
    <n v="11616"/>
    <x v="1404"/>
    <x v="782"/>
    <s v="Electronics"/>
    <x v="1"/>
    <x v="1"/>
    <n v="50.09"/>
    <x v="30"/>
    <x v="2"/>
    <x v="9"/>
    <x v="29"/>
    <n v="132.24"/>
    <x v="2"/>
    <x v="1"/>
    <x v="2"/>
  </r>
  <r>
    <n v="11617"/>
    <x v="1405"/>
    <x v="783"/>
    <s v="Clothing"/>
    <x v="1"/>
    <x v="0"/>
    <n v="300.45999999999998"/>
    <x v="2"/>
    <x v="2"/>
    <x v="6"/>
    <x v="8"/>
    <n v="1451.22"/>
    <x v="1"/>
    <x v="1"/>
    <x v="2"/>
  </r>
  <r>
    <n v="11618"/>
    <x v="1383"/>
    <x v="202"/>
    <s v="Electronics"/>
    <x v="2"/>
    <x v="2"/>
    <n v="467.83"/>
    <x v="3"/>
    <x v="1"/>
    <x v="2"/>
    <x v="14"/>
    <n v="2292.37"/>
    <x v="2"/>
    <x v="2"/>
    <x v="1"/>
  </r>
  <r>
    <n v="11619"/>
    <x v="1406"/>
    <x v="784"/>
    <s v="Clothing"/>
    <x v="1"/>
    <x v="1"/>
    <n v="103.43"/>
    <x v="13"/>
    <x v="1"/>
    <x v="2"/>
    <x v="8"/>
    <n v="254.44"/>
    <x v="1"/>
    <x v="1"/>
    <x v="1"/>
  </r>
  <r>
    <n v="11620"/>
    <x v="1407"/>
    <x v="273"/>
    <s v="Home"/>
    <x v="1"/>
    <x v="0"/>
    <n v="372.75"/>
    <x v="26"/>
    <x v="1"/>
    <x v="0"/>
    <x v="22"/>
    <n v="2165.6799999999998"/>
    <x v="3"/>
    <x v="1"/>
    <x v="1"/>
  </r>
  <r>
    <n v="11621"/>
    <x v="1408"/>
    <x v="51"/>
    <s v="Home"/>
    <x v="2"/>
    <x v="4"/>
    <n v="155.09"/>
    <x v="12"/>
    <x v="2"/>
    <x v="7"/>
    <x v="3"/>
    <n v="688.6"/>
    <x v="3"/>
    <x v="2"/>
    <x v="2"/>
  </r>
  <r>
    <n v="11622"/>
    <x v="1409"/>
    <x v="641"/>
    <s v="Home"/>
    <x v="1"/>
    <x v="1"/>
    <n v="522.42999999999995"/>
    <x v="28"/>
    <x v="1"/>
    <x v="6"/>
    <x v="14"/>
    <n v="1410.56"/>
    <x v="3"/>
    <x v="1"/>
    <x v="1"/>
  </r>
  <r>
    <n v="11623"/>
    <x v="1410"/>
    <x v="748"/>
    <s v="Beauty"/>
    <x v="0"/>
    <x v="1"/>
    <n v="206.35"/>
    <x v="34"/>
    <x v="2"/>
    <x v="3"/>
    <x v="23"/>
    <n v="569.53"/>
    <x v="0"/>
    <x v="0"/>
    <x v="2"/>
  </r>
  <r>
    <n v="11624"/>
    <x v="1411"/>
    <x v="569"/>
    <s v="Clothing"/>
    <x v="3"/>
    <x v="6"/>
    <n v="207.5"/>
    <x v="32"/>
    <x v="1"/>
    <x v="3"/>
    <x v="15"/>
    <n v="141.1"/>
    <x v="1"/>
    <x v="3"/>
    <x v="1"/>
  </r>
  <r>
    <n v="11625"/>
    <x v="1390"/>
    <x v="18"/>
    <s v="Home"/>
    <x v="3"/>
    <x v="5"/>
    <n v="364.94"/>
    <x v="5"/>
    <x v="0"/>
    <x v="10"/>
    <x v="33"/>
    <n v="1167.81"/>
    <x v="3"/>
    <x v="3"/>
    <x v="0"/>
  </r>
  <r>
    <n v="11626"/>
    <x v="1391"/>
    <x v="532"/>
    <s v="Clothing"/>
    <x v="2"/>
    <x v="6"/>
    <n v="122.38"/>
    <x v="35"/>
    <x v="1"/>
    <x v="7"/>
    <x v="31"/>
    <n v="117.48"/>
    <x v="1"/>
    <x v="2"/>
    <x v="1"/>
  </r>
  <r>
    <n v="11627"/>
    <x v="1392"/>
    <x v="785"/>
    <s v="Electronics"/>
    <x v="1"/>
    <x v="3"/>
    <n v="181.66"/>
    <x v="24"/>
    <x v="2"/>
    <x v="1"/>
    <x v="37"/>
    <n v="337.89"/>
    <x v="2"/>
    <x v="1"/>
    <x v="2"/>
  </r>
  <r>
    <n v="11628"/>
    <x v="1393"/>
    <x v="474"/>
    <s v="Electronics"/>
    <x v="1"/>
    <x v="1"/>
    <n v="258.73"/>
    <x v="31"/>
    <x v="1"/>
    <x v="8"/>
    <x v="0"/>
    <n v="504.52"/>
    <x v="2"/>
    <x v="1"/>
    <x v="1"/>
  </r>
  <r>
    <n v="11629"/>
    <x v="1394"/>
    <x v="216"/>
    <s v="Electronics"/>
    <x v="2"/>
    <x v="0"/>
    <n v="221.88"/>
    <x v="24"/>
    <x v="2"/>
    <x v="4"/>
    <x v="0"/>
    <n v="1444.44"/>
    <x v="2"/>
    <x v="2"/>
    <x v="2"/>
  </r>
  <r>
    <n v="11630"/>
    <x v="1395"/>
    <x v="502"/>
    <s v="Clothing"/>
    <x v="3"/>
    <x v="0"/>
    <n v="322.05"/>
    <x v="33"/>
    <x v="1"/>
    <x v="6"/>
    <x v="1"/>
    <n v="1780.94"/>
    <x v="1"/>
    <x v="3"/>
    <x v="1"/>
  </r>
  <r>
    <n v="11631"/>
    <x v="1396"/>
    <x v="786"/>
    <s v="Clothing"/>
    <x v="0"/>
    <x v="0"/>
    <n v="365.79"/>
    <x v="20"/>
    <x v="2"/>
    <x v="8"/>
    <x v="18"/>
    <n v="2176.4499999999998"/>
    <x v="1"/>
    <x v="0"/>
    <x v="2"/>
  </r>
  <r>
    <n v="11632"/>
    <x v="1397"/>
    <x v="31"/>
    <s v="Home"/>
    <x v="1"/>
    <x v="1"/>
    <n v="346.5"/>
    <x v="2"/>
    <x v="0"/>
    <x v="10"/>
    <x v="22"/>
    <n v="717.26"/>
    <x v="3"/>
    <x v="1"/>
    <x v="0"/>
  </r>
  <r>
    <n v="11633"/>
    <x v="1398"/>
    <x v="524"/>
    <s v="Electronics"/>
    <x v="2"/>
    <x v="0"/>
    <n v="397.69"/>
    <x v="12"/>
    <x v="1"/>
    <x v="0"/>
    <x v="13"/>
    <n v="2060.0300000000002"/>
    <x v="2"/>
    <x v="2"/>
    <x v="1"/>
  </r>
  <r>
    <n v="11634"/>
    <x v="1399"/>
    <x v="460"/>
    <s v="Electronics"/>
    <x v="0"/>
    <x v="3"/>
    <n v="195.03"/>
    <x v="33"/>
    <x v="1"/>
    <x v="5"/>
    <x v="22"/>
    <n v="308.14999999999998"/>
    <x v="2"/>
    <x v="0"/>
    <x v="1"/>
  </r>
  <r>
    <n v="11635"/>
    <x v="1400"/>
    <x v="130"/>
    <s v="Beauty"/>
    <x v="2"/>
    <x v="1"/>
    <n v="88.96"/>
    <x v="23"/>
    <x v="2"/>
    <x v="2"/>
    <x v="17"/>
    <n v="266.88"/>
    <x v="0"/>
    <x v="2"/>
    <x v="2"/>
  </r>
  <r>
    <n v="11636"/>
    <x v="1412"/>
    <x v="20"/>
    <s v="Electronics"/>
    <x v="2"/>
    <x v="0"/>
    <n v="460.07"/>
    <x v="2"/>
    <x v="2"/>
    <x v="1"/>
    <x v="33"/>
    <n v="2222.14"/>
    <x v="2"/>
    <x v="2"/>
    <x v="2"/>
  </r>
  <r>
    <n v="11637"/>
    <x v="1413"/>
    <x v="687"/>
    <s v="Clothing"/>
    <x v="2"/>
    <x v="1"/>
    <n v="512.71"/>
    <x v="16"/>
    <x v="1"/>
    <x v="9"/>
    <x v="5"/>
    <n v="1292.03"/>
    <x v="1"/>
    <x v="2"/>
    <x v="1"/>
  </r>
  <r>
    <n v="11638"/>
    <x v="1414"/>
    <x v="787"/>
    <s v="Clothing"/>
    <x v="3"/>
    <x v="4"/>
    <n v="165.35"/>
    <x v="4"/>
    <x v="2"/>
    <x v="5"/>
    <x v="1"/>
    <n v="664.71"/>
    <x v="1"/>
    <x v="3"/>
    <x v="2"/>
  </r>
  <r>
    <n v="11639"/>
    <x v="1415"/>
    <x v="788"/>
    <s v="Clothing"/>
    <x v="3"/>
    <x v="1"/>
    <n v="253.15"/>
    <x v="26"/>
    <x v="1"/>
    <x v="2"/>
    <x v="15"/>
    <n v="630.34"/>
    <x v="1"/>
    <x v="3"/>
    <x v="1"/>
  </r>
  <r>
    <n v="11640"/>
    <x v="1416"/>
    <x v="535"/>
    <s v="Electronics"/>
    <x v="2"/>
    <x v="3"/>
    <n v="306.66000000000003"/>
    <x v="29"/>
    <x v="1"/>
    <x v="0"/>
    <x v="3"/>
    <n v="466.12"/>
    <x v="2"/>
    <x v="2"/>
    <x v="1"/>
  </r>
  <r>
    <n v="11641"/>
    <x v="1417"/>
    <x v="349"/>
    <s v="Electronics"/>
    <x v="1"/>
    <x v="6"/>
    <n v="327"/>
    <x v="3"/>
    <x v="1"/>
    <x v="10"/>
    <x v="29"/>
    <n v="320.45999999999998"/>
    <x v="2"/>
    <x v="1"/>
    <x v="1"/>
  </r>
  <r>
    <n v="11642"/>
    <x v="1418"/>
    <x v="785"/>
    <s v="Electronics"/>
    <x v="0"/>
    <x v="1"/>
    <n v="400.8"/>
    <x v="12"/>
    <x v="0"/>
    <x v="8"/>
    <x v="4"/>
    <n v="889.78"/>
    <x v="2"/>
    <x v="0"/>
    <x v="0"/>
  </r>
  <r>
    <n v="11643"/>
    <x v="1419"/>
    <x v="493"/>
    <s v="Clothing"/>
    <x v="1"/>
    <x v="5"/>
    <n v="39.340000000000003"/>
    <x v="30"/>
    <x v="2"/>
    <x v="8"/>
    <x v="10"/>
    <n v="138.47999999999999"/>
    <x v="1"/>
    <x v="1"/>
    <x v="2"/>
  </r>
  <r>
    <n v="11644"/>
    <x v="1420"/>
    <x v="789"/>
    <s v="Clothing"/>
    <x v="3"/>
    <x v="3"/>
    <n v="437.06"/>
    <x v="30"/>
    <x v="2"/>
    <x v="5"/>
    <x v="37"/>
    <n v="769.23"/>
    <x v="1"/>
    <x v="3"/>
    <x v="2"/>
  </r>
  <r>
    <n v="11645"/>
    <x v="1421"/>
    <x v="577"/>
    <s v="Electronics"/>
    <x v="0"/>
    <x v="2"/>
    <n v="51.25"/>
    <x v="35"/>
    <x v="0"/>
    <x v="1"/>
    <x v="4"/>
    <n v="246"/>
    <x v="2"/>
    <x v="0"/>
    <x v="0"/>
  </r>
  <r>
    <n v="11646"/>
    <x v="1422"/>
    <x v="512"/>
    <s v="Clothing"/>
    <x v="2"/>
    <x v="4"/>
    <n v="288.95"/>
    <x v="14"/>
    <x v="1"/>
    <x v="1"/>
    <x v="2"/>
    <n v="1647.01"/>
    <x v="1"/>
    <x v="2"/>
    <x v="1"/>
  </r>
  <r>
    <n v="11647"/>
    <x v="1423"/>
    <x v="276"/>
    <s v="Home"/>
    <x v="1"/>
    <x v="3"/>
    <n v="499.19"/>
    <x v="24"/>
    <x v="2"/>
    <x v="10"/>
    <x v="19"/>
    <n v="928.49"/>
    <x v="3"/>
    <x v="1"/>
    <x v="2"/>
  </r>
  <r>
    <n v="11648"/>
    <x v="1384"/>
    <x v="790"/>
    <s v="Electronics"/>
    <x v="1"/>
    <x v="6"/>
    <n v="278.95999999999998"/>
    <x v="19"/>
    <x v="0"/>
    <x v="8"/>
    <x v="9"/>
    <n v="248.27"/>
    <x v="2"/>
    <x v="1"/>
    <x v="0"/>
  </r>
  <r>
    <n v="11649"/>
    <x v="1424"/>
    <x v="412"/>
    <s v="Clothing"/>
    <x v="2"/>
    <x v="0"/>
    <n v="102.22"/>
    <x v="2"/>
    <x v="1"/>
    <x v="0"/>
    <x v="33"/>
    <n v="493.72"/>
    <x v="1"/>
    <x v="2"/>
    <x v="1"/>
  </r>
  <r>
    <n v="11650"/>
    <x v="1425"/>
    <x v="43"/>
    <s v="Home"/>
    <x v="1"/>
    <x v="0"/>
    <n v="591.24"/>
    <x v="7"/>
    <x v="1"/>
    <x v="5"/>
    <x v="8"/>
    <n v="3600.65"/>
    <x v="3"/>
    <x v="1"/>
    <x v="1"/>
  </r>
  <r>
    <n v="11651"/>
    <x v="1426"/>
    <x v="130"/>
    <s v="Electronics"/>
    <x v="3"/>
    <x v="3"/>
    <n v="535.23"/>
    <x v="25"/>
    <x v="0"/>
    <x v="5"/>
    <x v="21"/>
    <n v="802.84"/>
    <x v="2"/>
    <x v="3"/>
    <x v="0"/>
  </r>
  <r>
    <n v="11652"/>
    <x v="1427"/>
    <x v="6"/>
    <s v="Electronics"/>
    <x v="2"/>
    <x v="2"/>
    <n v="466.22"/>
    <x v="22"/>
    <x v="0"/>
    <x v="6"/>
    <x v="2"/>
    <n v="2261.17"/>
    <x v="2"/>
    <x v="2"/>
    <x v="0"/>
  </r>
  <r>
    <n v="11653"/>
    <x v="1428"/>
    <x v="665"/>
    <s v="Clothing"/>
    <x v="1"/>
    <x v="0"/>
    <n v="255.73"/>
    <x v="33"/>
    <x v="1"/>
    <x v="9"/>
    <x v="28"/>
    <n v="1414.19"/>
    <x v="1"/>
    <x v="1"/>
    <x v="1"/>
  </r>
  <r>
    <n v="11654"/>
    <x v="1429"/>
    <x v="38"/>
    <s v="Beauty"/>
    <x v="2"/>
    <x v="4"/>
    <n v="122.55"/>
    <x v="26"/>
    <x v="1"/>
    <x v="3"/>
    <x v="38"/>
    <n v="610.29999999999995"/>
    <x v="0"/>
    <x v="2"/>
    <x v="1"/>
  </r>
  <r>
    <n v="11655"/>
    <x v="1430"/>
    <x v="564"/>
    <s v="Home"/>
    <x v="0"/>
    <x v="5"/>
    <n v="565.73"/>
    <x v="17"/>
    <x v="1"/>
    <x v="6"/>
    <x v="0"/>
    <n v="1493.53"/>
    <x v="3"/>
    <x v="0"/>
    <x v="1"/>
  </r>
  <r>
    <n v="11656"/>
    <x v="1431"/>
    <x v="164"/>
    <s v="Clothing"/>
    <x v="2"/>
    <x v="2"/>
    <n v="326.43"/>
    <x v="11"/>
    <x v="1"/>
    <x v="3"/>
    <x v="21"/>
    <n v="1142.5"/>
    <x v="1"/>
    <x v="2"/>
    <x v="1"/>
  </r>
  <r>
    <n v="11657"/>
    <x v="1432"/>
    <x v="243"/>
    <s v="Home"/>
    <x v="1"/>
    <x v="3"/>
    <n v="513.63"/>
    <x v="16"/>
    <x v="1"/>
    <x v="1"/>
    <x v="4"/>
    <n v="862.9"/>
    <x v="3"/>
    <x v="1"/>
    <x v="1"/>
  </r>
  <r>
    <n v="11658"/>
    <x v="1433"/>
    <x v="763"/>
    <s v="Clothing"/>
    <x v="3"/>
    <x v="2"/>
    <n v="215.13"/>
    <x v="8"/>
    <x v="2"/>
    <x v="3"/>
    <x v="17"/>
    <n v="785.22"/>
    <x v="1"/>
    <x v="3"/>
    <x v="2"/>
  </r>
  <r>
    <n v="11659"/>
    <x v="1434"/>
    <x v="289"/>
    <s v="Clothing"/>
    <x v="2"/>
    <x v="0"/>
    <n v="211.14"/>
    <x v="24"/>
    <x v="0"/>
    <x v="4"/>
    <x v="22"/>
    <n v="1374.52"/>
    <x v="1"/>
    <x v="2"/>
    <x v="0"/>
  </r>
  <r>
    <n v="11660"/>
    <x v="1435"/>
    <x v="11"/>
    <s v="Clothing"/>
    <x v="2"/>
    <x v="0"/>
    <n v="591.54"/>
    <x v="5"/>
    <x v="1"/>
    <x v="1"/>
    <x v="25"/>
    <n v="3312.62"/>
    <x v="1"/>
    <x v="2"/>
    <x v="1"/>
  </r>
  <r>
    <n v="11661"/>
    <x v="1436"/>
    <x v="458"/>
    <s v="Electronics"/>
    <x v="1"/>
    <x v="3"/>
    <n v="320.27"/>
    <x v="22"/>
    <x v="0"/>
    <x v="7"/>
    <x v="17"/>
    <n v="621.32000000000005"/>
    <x v="2"/>
    <x v="1"/>
    <x v="0"/>
  </r>
  <r>
    <n v="11662"/>
    <x v="1437"/>
    <x v="534"/>
    <s v="Home"/>
    <x v="3"/>
    <x v="0"/>
    <n v="97.31"/>
    <x v="30"/>
    <x v="1"/>
    <x v="3"/>
    <x v="6"/>
    <n v="599.42999999999995"/>
    <x v="3"/>
    <x v="3"/>
    <x v="1"/>
  </r>
  <r>
    <n v="11663"/>
    <x v="1438"/>
    <x v="238"/>
    <s v="Clothing"/>
    <x v="3"/>
    <x v="0"/>
    <n v="143.51"/>
    <x v="34"/>
    <x v="1"/>
    <x v="4"/>
    <x v="30"/>
    <n v="924.2"/>
    <x v="1"/>
    <x v="3"/>
    <x v="1"/>
  </r>
  <r>
    <n v="11664"/>
    <x v="1439"/>
    <x v="791"/>
    <s v="Clothing"/>
    <x v="0"/>
    <x v="5"/>
    <n v="296.94"/>
    <x v="25"/>
    <x v="2"/>
    <x v="10"/>
    <x v="3"/>
    <n v="890.82"/>
    <x v="1"/>
    <x v="0"/>
    <x v="2"/>
  </r>
  <r>
    <n v="11665"/>
    <x v="1440"/>
    <x v="219"/>
    <s v="Beauty"/>
    <x v="0"/>
    <x v="5"/>
    <n v="39.85"/>
    <x v="26"/>
    <x v="1"/>
    <x v="8"/>
    <x v="32"/>
    <n v="132.30000000000001"/>
    <x v="0"/>
    <x v="0"/>
    <x v="1"/>
  </r>
  <r>
    <n v="11666"/>
    <x v="1441"/>
    <x v="792"/>
    <s v="Electronics"/>
    <x v="1"/>
    <x v="6"/>
    <n v="285.58"/>
    <x v="12"/>
    <x v="1"/>
    <x v="8"/>
    <x v="15"/>
    <n v="211.33"/>
    <x v="2"/>
    <x v="1"/>
    <x v="1"/>
  </r>
  <r>
    <n v="11667"/>
    <x v="1442"/>
    <x v="337"/>
    <s v="Electronics"/>
    <x v="3"/>
    <x v="5"/>
    <n v="260.08"/>
    <x v="13"/>
    <x v="0"/>
    <x v="8"/>
    <x v="1"/>
    <n v="853.06"/>
    <x v="2"/>
    <x v="3"/>
    <x v="0"/>
  </r>
  <r>
    <n v="11668"/>
    <x v="1443"/>
    <x v="460"/>
    <s v="Electronics"/>
    <x v="3"/>
    <x v="1"/>
    <n v="470.91"/>
    <x v="22"/>
    <x v="1"/>
    <x v="3"/>
    <x v="7"/>
    <n v="1370.35"/>
    <x v="2"/>
    <x v="3"/>
    <x v="1"/>
  </r>
  <r>
    <n v="11669"/>
    <x v="1444"/>
    <x v="413"/>
    <s v="Home"/>
    <x v="0"/>
    <x v="2"/>
    <n v="222.64"/>
    <x v="12"/>
    <x v="2"/>
    <x v="8"/>
    <x v="12"/>
    <n v="823.77"/>
    <x v="3"/>
    <x v="0"/>
    <x v="2"/>
  </r>
  <r>
    <n v="11670"/>
    <x v="1445"/>
    <x v="793"/>
    <s v="Home"/>
    <x v="0"/>
    <x v="2"/>
    <n v="589.79"/>
    <x v="15"/>
    <x v="1"/>
    <x v="2"/>
    <x v="9"/>
    <n v="2093.75"/>
    <x v="3"/>
    <x v="0"/>
    <x v="1"/>
  </r>
  <r>
    <n v="11671"/>
    <x v="1446"/>
    <x v="90"/>
    <s v="Electronics"/>
    <x v="1"/>
    <x v="3"/>
    <n v="120.75"/>
    <x v="32"/>
    <x v="1"/>
    <x v="8"/>
    <x v="35"/>
    <n v="164.22"/>
    <x v="2"/>
    <x v="1"/>
    <x v="1"/>
  </r>
  <r>
    <n v="11672"/>
    <x v="1447"/>
    <x v="794"/>
    <s v="Home"/>
    <x v="3"/>
    <x v="5"/>
    <n v="360.73"/>
    <x v="5"/>
    <x v="2"/>
    <x v="3"/>
    <x v="29"/>
    <n v="1154.3399999999999"/>
    <x v="3"/>
    <x v="3"/>
    <x v="2"/>
  </r>
  <r>
    <n v="11673"/>
    <x v="1448"/>
    <x v="264"/>
    <s v="Clothing"/>
    <x v="2"/>
    <x v="6"/>
    <n v="67.47"/>
    <x v="12"/>
    <x v="0"/>
    <x v="3"/>
    <x v="17"/>
    <n v="49.93"/>
    <x v="1"/>
    <x v="2"/>
    <x v="0"/>
  </r>
  <r>
    <n v="11674"/>
    <x v="1449"/>
    <x v="795"/>
    <s v="Home"/>
    <x v="0"/>
    <x v="0"/>
    <n v="444.31"/>
    <x v="12"/>
    <x v="1"/>
    <x v="4"/>
    <x v="20"/>
    <n v="2301.5300000000002"/>
    <x v="3"/>
    <x v="0"/>
    <x v="1"/>
  </r>
  <r>
    <n v="11675"/>
    <x v="1450"/>
    <x v="523"/>
    <s v="Clothing"/>
    <x v="1"/>
    <x v="6"/>
    <n v="596.92999999999995"/>
    <x v="14"/>
    <x v="2"/>
    <x v="8"/>
    <x v="11"/>
    <n v="567.08000000000004"/>
    <x v="1"/>
    <x v="1"/>
    <x v="2"/>
  </r>
  <r>
    <n v="11676"/>
    <x v="1451"/>
    <x v="368"/>
    <s v="Clothing"/>
    <x v="3"/>
    <x v="6"/>
    <n v="494.2"/>
    <x v="9"/>
    <x v="0"/>
    <x v="8"/>
    <x v="34"/>
    <n v="464.55"/>
    <x v="1"/>
    <x v="3"/>
    <x v="0"/>
  </r>
  <r>
    <n v="11677"/>
    <x v="1452"/>
    <x v="164"/>
    <s v="Beauty"/>
    <x v="3"/>
    <x v="4"/>
    <n v="340.09"/>
    <x v="3"/>
    <x v="2"/>
    <x v="9"/>
    <x v="14"/>
    <n v="1999.73"/>
    <x v="0"/>
    <x v="3"/>
    <x v="2"/>
  </r>
  <r>
    <n v="11678"/>
    <x v="1453"/>
    <x v="796"/>
    <s v="Electronics"/>
    <x v="0"/>
    <x v="0"/>
    <n v="298.57"/>
    <x v="19"/>
    <x v="1"/>
    <x v="1"/>
    <x v="8"/>
    <n v="1860.09"/>
    <x v="2"/>
    <x v="0"/>
    <x v="1"/>
  </r>
  <r>
    <n v="11679"/>
    <x v="1385"/>
    <x v="775"/>
    <s v="Electronics"/>
    <x v="1"/>
    <x v="1"/>
    <n v="503.49"/>
    <x v="26"/>
    <x v="2"/>
    <x v="5"/>
    <x v="10"/>
    <n v="1253.69"/>
    <x v="2"/>
    <x v="1"/>
    <x v="2"/>
  </r>
  <r>
    <n v="11680"/>
    <x v="1454"/>
    <x v="797"/>
    <s v="Clothing"/>
    <x v="2"/>
    <x v="5"/>
    <n v="562.54"/>
    <x v="31"/>
    <x v="2"/>
    <x v="4"/>
    <x v="31"/>
    <n v="1462.6"/>
    <x v="1"/>
    <x v="2"/>
    <x v="2"/>
  </r>
  <r>
    <n v="11681"/>
    <x v="1455"/>
    <x v="556"/>
    <s v="Beauty"/>
    <x v="0"/>
    <x v="0"/>
    <n v="593.69000000000005"/>
    <x v="20"/>
    <x v="3"/>
    <x v="8"/>
    <x v="21"/>
    <n v="3532.46"/>
    <x v="0"/>
    <x v="0"/>
    <x v="3"/>
  </r>
  <r>
    <n v="11682"/>
    <x v="1456"/>
    <x v="604"/>
    <s v="Clothing"/>
    <x v="1"/>
    <x v="6"/>
    <n v="246.98"/>
    <x v="25"/>
    <x v="2"/>
    <x v="0"/>
    <x v="3"/>
    <n v="185.24"/>
    <x v="1"/>
    <x v="1"/>
    <x v="2"/>
  </r>
  <r>
    <n v="11683"/>
    <x v="1457"/>
    <x v="285"/>
    <s v="Electronics"/>
    <x v="3"/>
    <x v="0"/>
    <n v="594.69000000000005"/>
    <x v="29"/>
    <x v="1"/>
    <x v="2"/>
    <x v="38"/>
    <n v="3163.75"/>
    <x v="2"/>
    <x v="3"/>
    <x v="1"/>
  </r>
  <r>
    <n v="11684"/>
    <x v="1458"/>
    <x v="229"/>
    <s v="Electronics"/>
    <x v="2"/>
    <x v="1"/>
    <n v="106.22"/>
    <x v="24"/>
    <x v="2"/>
    <x v="7"/>
    <x v="2"/>
    <n v="296.35000000000002"/>
    <x v="2"/>
    <x v="2"/>
    <x v="2"/>
  </r>
  <r>
    <n v="11685"/>
    <x v="1459"/>
    <x v="798"/>
    <s v="Clothing"/>
    <x v="1"/>
    <x v="2"/>
    <n v="163.33000000000001"/>
    <x v="3"/>
    <x v="2"/>
    <x v="7"/>
    <x v="34"/>
    <n v="800.32"/>
    <x v="1"/>
    <x v="1"/>
    <x v="2"/>
  </r>
  <r>
    <n v="11686"/>
    <x v="1460"/>
    <x v="799"/>
    <s v="Electronics"/>
    <x v="2"/>
    <x v="3"/>
    <n v="67.069999999999993"/>
    <x v="21"/>
    <x v="2"/>
    <x v="6"/>
    <x v="2"/>
    <n v="108.65"/>
    <x v="2"/>
    <x v="2"/>
    <x v="2"/>
  </r>
  <r>
    <n v="11687"/>
    <x v="1461"/>
    <x v="800"/>
    <s v="Home"/>
    <x v="1"/>
    <x v="5"/>
    <n v="173.97"/>
    <x v="25"/>
    <x v="0"/>
    <x v="0"/>
    <x v="3"/>
    <n v="521.91"/>
    <x v="3"/>
    <x v="1"/>
    <x v="0"/>
  </r>
  <r>
    <n v="11688"/>
    <x v="1462"/>
    <x v="718"/>
    <s v="Beauty"/>
    <x v="1"/>
    <x v="5"/>
    <n v="464.24"/>
    <x v="31"/>
    <x v="0"/>
    <x v="2"/>
    <x v="21"/>
    <n v="1207.02"/>
    <x v="0"/>
    <x v="1"/>
    <x v="0"/>
  </r>
  <r>
    <n v="11689"/>
    <x v="1463"/>
    <x v="429"/>
    <s v="Clothing"/>
    <x v="1"/>
    <x v="4"/>
    <n v="513.96"/>
    <x v="7"/>
    <x v="2"/>
    <x v="4"/>
    <x v="10"/>
    <n v="2682.87"/>
    <x v="1"/>
    <x v="1"/>
    <x v="2"/>
  </r>
  <r>
    <n v="11690"/>
    <x v="1464"/>
    <x v="801"/>
    <s v="Clothing"/>
    <x v="1"/>
    <x v="2"/>
    <n v="470.65"/>
    <x v="2"/>
    <x v="2"/>
    <x v="8"/>
    <x v="15"/>
    <n v="1623.74"/>
    <x v="1"/>
    <x v="1"/>
    <x v="2"/>
  </r>
  <r>
    <n v="11691"/>
    <x v="1465"/>
    <x v="296"/>
    <s v="Clothing"/>
    <x v="2"/>
    <x v="5"/>
    <n v="384.17"/>
    <x v="7"/>
    <x v="2"/>
    <x v="0"/>
    <x v="34"/>
    <n v="1336.91"/>
    <x v="1"/>
    <x v="2"/>
    <x v="2"/>
  </r>
  <r>
    <n v="11692"/>
    <x v="1466"/>
    <x v="416"/>
    <s v="Electronics"/>
    <x v="0"/>
    <x v="4"/>
    <n v="315.67"/>
    <x v="29"/>
    <x v="2"/>
    <x v="9"/>
    <x v="12"/>
    <n v="1439.46"/>
    <x v="2"/>
    <x v="0"/>
    <x v="2"/>
  </r>
  <r>
    <n v="11693"/>
    <x v="1467"/>
    <x v="607"/>
    <s v="Beauty"/>
    <x v="2"/>
    <x v="4"/>
    <n v="429.59"/>
    <x v="33"/>
    <x v="0"/>
    <x v="0"/>
    <x v="11"/>
    <n v="2036.26"/>
    <x v="0"/>
    <x v="2"/>
    <x v="0"/>
  </r>
  <r>
    <n v="11694"/>
    <x v="1468"/>
    <x v="802"/>
    <s v="Clothing"/>
    <x v="1"/>
    <x v="4"/>
    <n v="243.64"/>
    <x v="3"/>
    <x v="2"/>
    <x v="9"/>
    <x v="5"/>
    <n v="1432.6"/>
    <x v="1"/>
    <x v="1"/>
    <x v="2"/>
  </r>
  <r>
    <n v="11695"/>
    <x v="1469"/>
    <x v="169"/>
    <s v="Clothing"/>
    <x v="2"/>
    <x v="5"/>
    <n v="507.17"/>
    <x v="22"/>
    <x v="1"/>
    <x v="9"/>
    <x v="14"/>
    <n v="1967.82"/>
    <x v="1"/>
    <x v="2"/>
    <x v="1"/>
  </r>
  <r>
    <n v="11696"/>
    <x v="1470"/>
    <x v="163"/>
    <s v="Home"/>
    <x v="2"/>
    <x v="5"/>
    <n v="411.16"/>
    <x v="27"/>
    <x v="2"/>
    <x v="7"/>
    <x v="15"/>
    <n v="1628.19"/>
    <x v="3"/>
    <x v="2"/>
    <x v="2"/>
  </r>
  <r>
    <n v="11697"/>
    <x v="1471"/>
    <x v="405"/>
    <s v="Clothing"/>
    <x v="2"/>
    <x v="5"/>
    <n v="423.22"/>
    <x v="7"/>
    <x v="2"/>
    <x v="7"/>
    <x v="4"/>
    <n v="1472.81"/>
    <x v="1"/>
    <x v="2"/>
    <x v="2"/>
  </r>
  <r>
    <n v="11698"/>
    <x v="1472"/>
    <x v="803"/>
    <s v="Clothing"/>
    <x v="1"/>
    <x v="1"/>
    <n v="328.52"/>
    <x v="12"/>
    <x v="2"/>
    <x v="2"/>
    <x v="26"/>
    <n v="729.31"/>
    <x v="1"/>
    <x v="1"/>
    <x v="2"/>
  </r>
  <r>
    <n v="11699"/>
    <x v="1473"/>
    <x v="627"/>
    <s v="Electronics"/>
    <x v="2"/>
    <x v="4"/>
    <n v="532.86"/>
    <x v="9"/>
    <x v="2"/>
    <x v="9"/>
    <x v="10"/>
    <n v="3005.33"/>
    <x v="2"/>
    <x v="2"/>
    <x v="2"/>
  </r>
  <r>
    <n v="11700"/>
    <x v="1474"/>
    <x v="804"/>
    <s v="Home"/>
    <x v="3"/>
    <x v="1"/>
    <n v="162.43"/>
    <x v="33"/>
    <x v="1"/>
    <x v="7"/>
    <x v="38"/>
    <n v="384.96"/>
    <x v="3"/>
    <x v="3"/>
    <x v="1"/>
  </r>
  <r>
    <n v="11701"/>
    <x v="1475"/>
    <x v="322"/>
    <s v="Beauty"/>
    <x v="1"/>
    <x v="3"/>
    <n v="237.97"/>
    <x v="28"/>
    <x v="1"/>
    <x v="2"/>
    <x v="9"/>
    <n v="428.35"/>
    <x v="0"/>
    <x v="1"/>
    <x v="1"/>
  </r>
  <r>
    <n v="11702"/>
    <x v="1476"/>
    <x v="95"/>
    <s v="Clothing"/>
    <x v="2"/>
    <x v="5"/>
    <n v="469.92"/>
    <x v="0"/>
    <x v="1"/>
    <x v="5"/>
    <x v="0"/>
    <n v="1353.37"/>
    <x v="1"/>
    <x v="2"/>
    <x v="1"/>
  </r>
  <r>
    <n v="11703"/>
    <x v="1477"/>
    <x v="118"/>
    <s v="Beauty"/>
    <x v="3"/>
    <x v="0"/>
    <n v="303.26"/>
    <x v="0"/>
    <x v="1"/>
    <x v="0"/>
    <x v="24"/>
    <n v="1528.43"/>
    <x v="0"/>
    <x v="3"/>
    <x v="1"/>
  </r>
  <r>
    <n v="11704"/>
    <x v="1478"/>
    <x v="359"/>
    <s v="Electronics"/>
    <x v="2"/>
    <x v="2"/>
    <n v="535.19000000000005"/>
    <x v="8"/>
    <x v="1"/>
    <x v="3"/>
    <x v="39"/>
    <n v="1953.44"/>
    <x v="2"/>
    <x v="2"/>
    <x v="1"/>
  </r>
  <r>
    <n v="11705"/>
    <x v="1259"/>
    <x v="805"/>
    <s v="Clothing"/>
    <x v="0"/>
    <x v="6"/>
    <n v="217.64"/>
    <x v="13"/>
    <x v="0"/>
    <x v="5"/>
    <x v="0"/>
    <n v="178.46"/>
    <x v="1"/>
    <x v="0"/>
    <x v="0"/>
  </r>
  <r>
    <n v="11706"/>
    <x v="1290"/>
    <x v="802"/>
    <s v="Clothing"/>
    <x v="2"/>
    <x v="3"/>
    <n v="231.06"/>
    <x v="28"/>
    <x v="1"/>
    <x v="4"/>
    <x v="8"/>
    <n v="415.91"/>
    <x v="1"/>
    <x v="2"/>
    <x v="1"/>
  </r>
  <r>
    <n v="11707"/>
    <x v="1318"/>
    <x v="43"/>
    <s v="Clothing"/>
    <x v="2"/>
    <x v="0"/>
    <n v="534.91"/>
    <x v="0"/>
    <x v="0"/>
    <x v="7"/>
    <x v="37"/>
    <n v="2695.95"/>
    <x v="1"/>
    <x v="2"/>
    <x v="0"/>
  </r>
  <r>
    <n v="11708"/>
    <x v="1349"/>
    <x v="405"/>
    <s v="Clothing"/>
    <x v="0"/>
    <x v="6"/>
    <n v="286.66000000000003"/>
    <x v="24"/>
    <x v="1"/>
    <x v="1"/>
    <x v="0"/>
    <n v="266.58999999999997"/>
    <x v="1"/>
    <x v="0"/>
    <x v="1"/>
  </r>
  <r>
    <n v="11709"/>
    <x v="1379"/>
    <x v="599"/>
    <s v="Electronics"/>
    <x v="1"/>
    <x v="6"/>
    <n v="316.93"/>
    <x v="28"/>
    <x v="1"/>
    <x v="2"/>
    <x v="31"/>
    <n v="285.24"/>
    <x v="2"/>
    <x v="1"/>
    <x v="1"/>
  </r>
  <r>
    <n v="11710"/>
    <x v="1408"/>
    <x v="747"/>
    <s v="Electronics"/>
    <x v="0"/>
    <x v="5"/>
    <n v="209.67"/>
    <x v="9"/>
    <x v="2"/>
    <x v="6"/>
    <x v="38"/>
    <n v="788.36"/>
    <x v="2"/>
    <x v="0"/>
    <x v="2"/>
  </r>
  <r>
    <n v="11711"/>
    <x v="1426"/>
    <x v="270"/>
    <s v="Clothing"/>
    <x v="1"/>
    <x v="2"/>
    <n v="176.85"/>
    <x v="29"/>
    <x v="1"/>
    <x v="6"/>
    <x v="1"/>
    <n v="672.03"/>
    <x v="1"/>
    <x v="1"/>
    <x v="1"/>
  </r>
  <r>
    <n v="11712"/>
    <x v="1456"/>
    <x v="598"/>
    <s v="Electronics"/>
    <x v="0"/>
    <x v="6"/>
    <n v="398.73"/>
    <x v="29"/>
    <x v="0"/>
    <x v="0"/>
    <x v="17"/>
    <n v="303.02999999999997"/>
    <x v="2"/>
    <x v="0"/>
    <x v="0"/>
  </r>
  <r>
    <n v="11713"/>
    <x v="1479"/>
    <x v="562"/>
    <s v="Home"/>
    <x v="2"/>
    <x v="4"/>
    <n v="85.11"/>
    <x v="6"/>
    <x v="1"/>
    <x v="4"/>
    <x v="8"/>
    <n v="393.21"/>
    <x v="3"/>
    <x v="2"/>
    <x v="1"/>
  </r>
  <r>
    <n v="11714"/>
    <x v="1480"/>
    <x v="779"/>
    <s v="Electronics"/>
    <x v="2"/>
    <x v="0"/>
    <n v="529.37"/>
    <x v="20"/>
    <x v="1"/>
    <x v="9"/>
    <x v="1"/>
    <n v="3149.75"/>
    <x v="2"/>
    <x v="2"/>
    <x v="1"/>
  </r>
  <r>
    <n v="11715"/>
    <x v="1481"/>
    <x v="386"/>
    <s v="Electronics"/>
    <x v="1"/>
    <x v="6"/>
    <n v="470.83"/>
    <x v="35"/>
    <x v="0"/>
    <x v="8"/>
    <x v="21"/>
    <n v="452"/>
    <x v="2"/>
    <x v="1"/>
    <x v="0"/>
  </r>
  <r>
    <n v="11716"/>
    <x v="1482"/>
    <x v="484"/>
    <s v="Clothing"/>
    <x v="1"/>
    <x v="3"/>
    <n v="126.59"/>
    <x v="32"/>
    <x v="1"/>
    <x v="0"/>
    <x v="8"/>
    <n v="172.16"/>
    <x v="1"/>
    <x v="1"/>
    <x v="1"/>
  </r>
  <r>
    <n v="11717"/>
    <x v="1483"/>
    <x v="654"/>
    <s v="Clothing"/>
    <x v="3"/>
    <x v="2"/>
    <n v="421"/>
    <x v="13"/>
    <x v="1"/>
    <x v="4"/>
    <x v="14"/>
    <n v="1726.1"/>
    <x v="1"/>
    <x v="3"/>
    <x v="1"/>
  </r>
  <r>
    <n v="11718"/>
    <x v="1484"/>
    <x v="364"/>
    <s v="Beauty"/>
    <x v="3"/>
    <x v="2"/>
    <n v="367.54"/>
    <x v="10"/>
    <x v="1"/>
    <x v="8"/>
    <x v="22"/>
    <n v="1580.42"/>
    <x v="0"/>
    <x v="3"/>
    <x v="1"/>
  </r>
  <r>
    <n v="11719"/>
    <x v="1485"/>
    <x v="703"/>
    <s v="Clothing"/>
    <x v="2"/>
    <x v="6"/>
    <n v="122.95"/>
    <x v="33"/>
    <x v="2"/>
    <x v="10"/>
    <x v="27"/>
    <n v="97.13"/>
    <x v="1"/>
    <x v="2"/>
    <x v="2"/>
  </r>
  <r>
    <n v="11720"/>
    <x v="1486"/>
    <x v="167"/>
    <s v="Electronics"/>
    <x v="2"/>
    <x v="2"/>
    <n v="174.82"/>
    <x v="24"/>
    <x v="1"/>
    <x v="4"/>
    <x v="30"/>
    <n v="812.91"/>
    <x v="2"/>
    <x v="2"/>
    <x v="1"/>
  </r>
  <r>
    <n v="11721"/>
    <x v="1487"/>
    <x v="806"/>
    <s v="Home"/>
    <x v="3"/>
    <x v="3"/>
    <n v="254.26"/>
    <x v="14"/>
    <x v="2"/>
    <x v="2"/>
    <x v="9"/>
    <n v="483.09"/>
    <x v="3"/>
    <x v="3"/>
    <x v="2"/>
  </r>
  <r>
    <n v="11722"/>
    <x v="1488"/>
    <x v="307"/>
    <s v="Clothing"/>
    <x v="3"/>
    <x v="0"/>
    <n v="424.06"/>
    <x v="10"/>
    <x v="0"/>
    <x v="6"/>
    <x v="23"/>
    <n v="2552.84"/>
    <x v="1"/>
    <x v="3"/>
    <x v="0"/>
  </r>
  <r>
    <n v="11723"/>
    <x v="1489"/>
    <x v="507"/>
    <s v="Electronics"/>
    <x v="1"/>
    <x v="3"/>
    <n v="388.65"/>
    <x v="34"/>
    <x v="0"/>
    <x v="10"/>
    <x v="5"/>
    <n v="715.12"/>
    <x v="2"/>
    <x v="1"/>
    <x v="0"/>
  </r>
  <r>
    <n v="11724"/>
    <x v="1490"/>
    <x v="618"/>
    <s v="Clothing"/>
    <x v="0"/>
    <x v="3"/>
    <n v="326.36"/>
    <x v="1"/>
    <x v="1"/>
    <x v="7"/>
    <x v="28"/>
    <n v="593.98"/>
    <x v="1"/>
    <x v="0"/>
    <x v="1"/>
  </r>
  <r>
    <n v="11725"/>
    <x v="1491"/>
    <x v="589"/>
    <s v="Beauty"/>
    <x v="1"/>
    <x v="4"/>
    <n v="464.52"/>
    <x v="2"/>
    <x v="1"/>
    <x v="3"/>
    <x v="20"/>
    <n v="1923.11"/>
    <x v="0"/>
    <x v="1"/>
    <x v="1"/>
  </r>
  <r>
    <n v="11726"/>
    <x v="1492"/>
    <x v="746"/>
    <s v="Clothing"/>
    <x v="3"/>
    <x v="5"/>
    <n v="458.39"/>
    <x v="21"/>
    <x v="1"/>
    <x v="7"/>
    <x v="3"/>
    <n v="1485.18"/>
    <x v="1"/>
    <x v="3"/>
    <x v="1"/>
  </r>
  <r>
    <n v="11727"/>
    <x v="1493"/>
    <x v="407"/>
    <s v="Electronics"/>
    <x v="2"/>
    <x v="6"/>
    <n v="376.45"/>
    <x v="26"/>
    <x v="2"/>
    <x v="2"/>
    <x v="15"/>
    <n v="312.45"/>
    <x v="2"/>
    <x v="2"/>
    <x v="2"/>
  </r>
  <r>
    <n v="11728"/>
    <x v="1494"/>
    <x v="265"/>
    <s v="Electronics"/>
    <x v="3"/>
    <x v="0"/>
    <n v="475.39"/>
    <x v="29"/>
    <x v="1"/>
    <x v="5"/>
    <x v="22"/>
    <n v="2529.0700000000002"/>
    <x v="2"/>
    <x v="3"/>
    <x v="1"/>
  </r>
  <r>
    <n v="11729"/>
    <x v="1495"/>
    <x v="431"/>
    <s v="Electronics"/>
    <x v="2"/>
    <x v="2"/>
    <n v="210.54"/>
    <x v="4"/>
    <x v="0"/>
    <x v="8"/>
    <x v="18"/>
    <n v="705.31"/>
    <x v="2"/>
    <x v="2"/>
    <x v="0"/>
  </r>
  <r>
    <n v="11730"/>
    <x v="1496"/>
    <x v="416"/>
    <s v="Clothing"/>
    <x v="2"/>
    <x v="3"/>
    <n v="530.53"/>
    <x v="35"/>
    <x v="2"/>
    <x v="5"/>
    <x v="32"/>
    <n v="1018.62"/>
    <x v="1"/>
    <x v="2"/>
    <x v="2"/>
  </r>
  <r>
    <n v="11731"/>
    <x v="1497"/>
    <x v="498"/>
    <s v="Clothing"/>
    <x v="2"/>
    <x v="6"/>
    <n v="374.72"/>
    <x v="15"/>
    <x v="1"/>
    <x v="7"/>
    <x v="26"/>
    <n v="266.05"/>
    <x v="1"/>
    <x v="2"/>
    <x v="1"/>
  </r>
  <r>
    <n v="11732"/>
    <x v="1498"/>
    <x v="781"/>
    <s v="Electronics"/>
    <x v="2"/>
    <x v="0"/>
    <n v="496.08"/>
    <x v="5"/>
    <x v="2"/>
    <x v="1"/>
    <x v="3"/>
    <n v="2778.05"/>
    <x v="2"/>
    <x v="2"/>
    <x v="2"/>
  </r>
  <r>
    <n v="11733"/>
    <x v="1499"/>
    <x v="183"/>
    <s v="Beauty"/>
    <x v="0"/>
    <x v="0"/>
    <n v="334.57"/>
    <x v="14"/>
    <x v="1"/>
    <x v="6"/>
    <x v="2"/>
    <n v="2224.89"/>
    <x v="0"/>
    <x v="0"/>
    <x v="1"/>
  </r>
  <r>
    <n v="11734"/>
    <x v="1500"/>
    <x v="14"/>
    <s v="Home"/>
    <x v="3"/>
    <x v="6"/>
    <n v="142.79"/>
    <x v="28"/>
    <x v="1"/>
    <x v="6"/>
    <x v="13"/>
    <n v="128.51"/>
    <x v="3"/>
    <x v="3"/>
    <x v="1"/>
  </r>
  <r>
    <n v="11735"/>
    <x v="1501"/>
    <x v="630"/>
    <s v="Clothing"/>
    <x v="1"/>
    <x v="5"/>
    <n v="332.31"/>
    <x v="26"/>
    <x v="1"/>
    <x v="4"/>
    <x v="5"/>
    <n v="1103.27"/>
    <x v="1"/>
    <x v="1"/>
    <x v="1"/>
  </r>
  <r>
    <n v="11736"/>
    <x v="1502"/>
    <x v="374"/>
    <s v="Home"/>
    <x v="2"/>
    <x v="4"/>
    <n v="232.1"/>
    <x v="29"/>
    <x v="1"/>
    <x v="8"/>
    <x v="27"/>
    <n v="1058.3800000000001"/>
    <x v="3"/>
    <x v="2"/>
    <x v="1"/>
  </r>
  <r>
    <n v="11737"/>
    <x v="1503"/>
    <x v="308"/>
    <s v="Electronics"/>
    <x v="2"/>
    <x v="2"/>
    <n v="423.04"/>
    <x v="34"/>
    <x v="2"/>
    <x v="9"/>
    <x v="12"/>
    <n v="1945.98"/>
    <x v="2"/>
    <x v="2"/>
    <x v="2"/>
  </r>
  <r>
    <n v="11738"/>
    <x v="1504"/>
    <x v="772"/>
    <s v="Clothing"/>
    <x v="1"/>
    <x v="4"/>
    <n v="293.33999999999997"/>
    <x v="21"/>
    <x v="2"/>
    <x v="6"/>
    <x v="32"/>
    <n v="1425.63"/>
    <x v="1"/>
    <x v="1"/>
    <x v="2"/>
  </r>
  <r>
    <n v="11739"/>
    <x v="1505"/>
    <x v="807"/>
    <s v="Clothing"/>
    <x v="1"/>
    <x v="0"/>
    <n v="504.13"/>
    <x v="29"/>
    <x v="1"/>
    <x v="8"/>
    <x v="9"/>
    <n v="2681.97"/>
    <x v="1"/>
    <x v="1"/>
    <x v="1"/>
  </r>
  <r>
    <n v="11740"/>
    <x v="1387"/>
    <x v="465"/>
    <s v="Home"/>
    <x v="2"/>
    <x v="2"/>
    <n v="411.67"/>
    <x v="16"/>
    <x v="0"/>
    <x v="2"/>
    <x v="39"/>
    <n v="1729.01"/>
    <x v="3"/>
    <x v="2"/>
    <x v="0"/>
  </r>
  <r>
    <n v="11741"/>
    <x v="1506"/>
    <x v="808"/>
    <s v="Home"/>
    <x v="1"/>
    <x v="0"/>
    <n v="415.46"/>
    <x v="11"/>
    <x v="1"/>
    <x v="8"/>
    <x v="20"/>
    <n v="2035.75"/>
    <x v="3"/>
    <x v="1"/>
    <x v="1"/>
  </r>
  <r>
    <n v="11742"/>
    <x v="1507"/>
    <x v="563"/>
    <s v="Electronics"/>
    <x v="1"/>
    <x v="3"/>
    <n v="142.04"/>
    <x v="11"/>
    <x v="1"/>
    <x v="3"/>
    <x v="15"/>
    <n v="198.86"/>
    <x v="2"/>
    <x v="1"/>
    <x v="1"/>
  </r>
  <r>
    <n v="11743"/>
    <x v="1480"/>
    <x v="559"/>
    <s v="Beauty"/>
    <x v="0"/>
    <x v="3"/>
    <n v="590.79"/>
    <x v="16"/>
    <x v="1"/>
    <x v="4"/>
    <x v="1"/>
    <n v="992.53"/>
    <x v="0"/>
    <x v="0"/>
    <x v="1"/>
  </r>
  <r>
    <n v="11744"/>
    <x v="1508"/>
    <x v="569"/>
    <s v="Electronics"/>
    <x v="1"/>
    <x v="6"/>
    <n v="507.38"/>
    <x v="17"/>
    <x v="2"/>
    <x v="8"/>
    <x v="31"/>
    <n v="334.87"/>
    <x v="2"/>
    <x v="1"/>
    <x v="2"/>
  </r>
  <r>
    <n v="11745"/>
    <x v="1509"/>
    <x v="535"/>
    <s v="Beauty"/>
    <x v="3"/>
    <x v="2"/>
    <n v="476.57"/>
    <x v="22"/>
    <x v="0"/>
    <x v="7"/>
    <x v="1"/>
    <n v="2311.36"/>
    <x v="0"/>
    <x v="3"/>
    <x v="0"/>
  </r>
  <r>
    <n v="11746"/>
    <x v="1510"/>
    <x v="644"/>
    <s v="Beauty"/>
    <x v="3"/>
    <x v="2"/>
    <n v="208.18"/>
    <x v="23"/>
    <x v="2"/>
    <x v="1"/>
    <x v="17"/>
    <n v="1040.9000000000001"/>
    <x v="0"/>
    <x v="3"/>
    <x v="2"/>
  </r>
  <r>
    <n v="11747"/>
    <x v="1511"/>
    <x v="370"/>
    <s v="Electronics"/>
    <x v="3"/>
    <x v="0"/>
    <n v="328.34"/>
    <x v="7"/>
    <x v="0"/>
    <x v="9"/>
    <x v="22"/>
    <n v="1999.59"/>
    <x v="2"/>
    <x v="3"/>
    <x v="0"/>
  </r>
  <r>
    <n v="11748"/>
    <x v="1512"/>
    <x v="423"/>
    <s v="Home"/>
    <x v="2"/>
    <x v="4"/>
    <n v="95.21"/>
    <x v="33"/>
    <x v="1"/>
    <x v="3"/>
    <x v="33"/>
    <n v="451.3"/>
    <x v="3"/>
    <x v="2"/>
    <x v="1"/>
  </r>
  <r>
    <n v="11749"/>
    <x v="1513"/>
    <x v="809"/>
    <s v="Electronics"/>
    <x v="3"/>
    <x v="3"/>
    <n v="330.01"/>
    <x v="18"/>
    <x v="1"/>
    <x v="8"/>
    <x v="35"/>
    <n v="514.82000000000005"/>
    <x v="2"/>
    <x v="3"/>
    <x v="1"/>
  </r>
  <r>
    <n v="11750"/>
    <x v="1514"/>
    <x v="514"/>
    <s v="Clothing"/>
    <x v="0"/>
    <x v="1"/>
    <n v="100.35"/>
    <x v="26"/>
    <x v="2"/>
    <x v="9"/>
    <x v="27"/>
    <n v="249.87"/>
    <x v="1"/>
    <x v="0"/>
    <x v="2"/>
  </r>
  <r>
    <n v="11751"/>
    <x v="1515"/>
    <x v="689"/>
    <s v="Clothing"/>
    <x v="3"/>
    <x v="6"/>
    <n v="338.53"/>
    <x v="35"/>
    <x v="2"/>
    <x v="9"/>
    <x v="27"/>
    <n v="324.99"/>
    <x v="1"/>
    <x v="3"/>
    <x v="2"/>
  </r>
  <r>
    <n v="11752"/>
    <x v="1516"/>
    <x v="594"/>
    <s v="Clothing"/>
    <x v="2"/>
    <x v="2"/>
    <n v="394.5"/>
    <x v="9"/>
    <x v="1"/>
    <x v="6"/>
    <x v="8"/>
    <n v="1854.15"/>
    <x v="1"/>
    <x v="2"/>
    <x v="1"/>
  </r>
  <r>
    <n v="11753"/>
    <x v="1517"/>
    <x v="810"/>
    <s v="Beauty"/>
    <x v="0"/>
    <x v="5"/>
    <n v="243.26"/>
    <x v="11"/>
    <x v="0"/>
    <x v="7"/>
    <x v="6"/>
    <n v="681.13"/>
    <x v="0"/>
    <x v="0"/>
    <x v="0"/>
  </r>
  <r>
    <n v="11754"/>
    <x v="1518"/>
    <x v="309"/>
    <s v="Home"/>
    <x v="3"/>
    <x v="5"/>
    <n v="306.64999999999998"/>
    <x v="11"/>
    <x v="1"/>
    <x v="0"/>
    <x v="27"/>
    <n v="858.62"/>
    <x v="3"/>
    <x v="3"/>
    <x v="1"/>
  </r>
  <r>
    <n v="11755"/>
    <x v="1519"/>
    <x v="287"/>
    <s v="Clothing"/>
    <x v="0"/>
    <x v="1"/>
    <n v="527.26"/>
    <x v="29"/>
    <x v="1"/>
    <x v="3"/>
    <x v="25"/>
    <n v="1202.1500000000001"/>
    <x v="1"/>
    <x v="0"/>
    <x v="1"/>
  </r>
  <r>
    <n v="11756"/>
    <x v="1520"/>
    <x v="629"/>
    <s v="Home"/>
    <x v="0"/>
    <x v="3"/>
    <n v="78.510000000000005"/>
    <x v="6"/>
    <x v="2"/>
    <x v="3"/>
    <x v="17"/>
    <n v="120.91"/>
    <x v="3"/>
    <x v="0"/>
    <x v="2"/>
  </r>
  <r>
    <n v="11757"/>
    <x v="1521"/>
    <x v="275"/>
    <s v="Beauty"/>
    <x v="2"/>
    <x v="3"/>
    <n v="478.16"/>
    <x v="33"/>
    <x v="2"/>
    <x v="5"/>
    <x v="8"/>
    <n v="755.49"/>
    <x v="0"/>
    <x v="2"/>
    <x v="2"/>
  </r>
  <r>
    <n v="11758"/>
    <x v="1522"/>
    <x v="293"/>
    <s v="Electronics"/>
    <x v="2"/>
    <x v="3"/>
    <n v="114.89"/>
    <x v="24"/>
    <x v="1"/>
    <x v="4"/>
    <x v="12"/>
    <n v="213.7"/>
    <x v="2"/>
    <x v="2"/>
    <x v="1"/>
  </r>
  <r>
    <n v="11759"/>
    <x v="1523"/>
    <x v="811"/>
    <s v="Beauty"/>
    <x v="0"/>
    <x v="4"/>
    <n v="36.47"/>
    <x v="20"/>
    <x v="1"/>
    <x v="5"/>
    <x v="27"/>
    <n v="186"/>
    <x v="0"/>
    <x v="0"/>
    <x v="1"/>
  </r>
  <r>
    <n v="11760"/>
    <x v="1524"/>
    <x v="527"/>
    <s v="Electronics"/>
    <x v="3"/>
    <x v="0"/>
    <n v="123.56"/>
    <x v="29"/>
    <x v="2"/>
    <x v="10"/>
    <x v="19"/>
    <n v="657.34"/>
    <x v="2"/>
    <x v="3"/>
    <x v="2"/>
  </r>
  <r>
    <n v="11761"/>
    <x v="1525"/>
    <x v="513"/>
    <s v="Home"/>
    <x v="2"/>
    <x v="5"/>
    <n v="462.55"/>
    <x v="21"/>
    <x v="2"/>
    <x v="4"/>
    <x v="9"/>
    <n v="1498.66"/>
    <x v="3"/>
    <x v="2"/>
    <x v="2"/>
  </r>
  <r>
    <n v="11762"/>
    <x v="1526"/>
    <x v="460"/>
    <s v="Electronics"/>
    <x v="0"/>
    <x v="3"/>
    <n v="252"/>
    <x v="27"/>
    <x v="2"/>
    <x v="0"/>
    <x v="6"/>
    <n v="498.96"/>
    <x v="2"/>
    <x v="0"/>
    <x v="2"/>
  </r>
  <r>
    <n v="11763"/>
    <x v="1527"/>
    <x v="44"/>
    <s v="Electronics"/>
    <x v="1"/>
    <x v="5"/>
    <n v="525.41999999999996"/>
    <x v="4"/>
    <x v="2"/>
    <x v="2"/>
    <x v="25"/>
    <n v="1408.13"/>
    <x v="2"/>
    <x v="1"/>
    <x v="2"/>
  </r>
  <r>
    <n v="11764"/>
    <x v="1528"/>
    <x v="812"/>
    <s v="Clothing"/>
    <x v="1"/>
    <x v="1"/>
    <n v="321.95"/>
    <x v="11"/>
    <x v="1"/>
    <x v="7"/>
    <x v="8"/>
    <n v="676.09"/>
    <x v="1"/>
    <x v="1"/>
    <x v="1"/>
  </r>
  <r>
    <n v="11765"/>
    <x v="1529"/>
    <x v="813"/>
    <s v="Clothing"/>
    <x v="2"/>
    <x v="6"/>
    <n v="28.02"/>
    <x v="1"/>
    <x v="0"/>
    <x v="0"/>
    <x v="14"/>
    <n v="25.5"/>
    <x v="1"/>
    <x v="2"/>
    <x v="0"/>
  </r>
  <r>
    <n v="11766"/>
    <x v="1530"/>
    <x v="296"/>
    <s v="Clothing"/>
    <x v="3"/>
    <x v="0"/>
    <n v="434.28"/>
    <x v="18"/>
    <x v="0"/>
    <x v="0"/>
    <x v="32"/>
    <n v="2371.17"/>
    <x v="1"/>
    <x v="3"/>
    <x v="0"/>
  </r>
  <r>
    <n v="11767"/>
    <x v="1531"/>
    <x v="584"/>
    <s v="Electronics"/>
    <x v="1"/>
    <x v="4"/>
    <n v="79.489999999999995"/>
    <x v="32"/>
    <x v="1"/>
    <x v="4"/>
    <x v="34"/>
    <n v="324.32"/>
    <x v="2"/>
    <x v="1"/>
    <x v="1"/>
  </r>
  <r>
    <n v="11768"/>
    <x v="1532"/>
    <x v="611"/>
    <s v="Clothing"/>
    <x v="1"/>
    <x v="2"/>
    <n v="476.79"/>
    <x v="22"/>
    <x v="1"/>
    <x v="0"/>
    <x v="17"/>
    <n v="2312.4299999999998"/>
    <x v="1"/>
    <x v="1"/>
    <x v="1"/>
  </r>
  <r>
    <n v="11769"/>
    <x v="1533"/>
    <x v="329"/>
    <s v="Beauty"/>
    <x v="1"/>
    <x v="1"/>
    <n v="113.34"/>
    <x v="13"/>
    <x v="1"/>
    <x v="8"/>
    <x v="11"/>
    <n v="278.82"/>
    <x v="0"/>
    <x v="1"/>
    <x v="1"/>
  </r>
  <r>
    <n v="11770"/>
    <x v="1534"/>
    <x v="814"/>
    <s v="Clothing"/>
    <x v="3"/>
    <x v="0"/>
    <n v="217.09"/>
    <x v="16"/>
    <x v="2"/>
    <x v="10"/>
    <x v="17"/>
    <n v="1276.49"/>
    <x v="1"/>
    <x v="3"/>
    <x v="2"/>
  </r>
  <r>
    <n v="11771"/>
    <x v="1388"/>
    <x v="815"/>
    <s v="Electronics"/>
    <x v="3"/>
    <x v="5"/>
    <n v="460.34"/>
    <x v="10"/>
    <x v="0"/>
    <x v="0"/>
    <x v="0"/>
    <n v="1583.57"/>
    <x v="2"/>
    <x v="3"/>
    <x v="0"/>
  </r>
  <r>
    <n v="11772"/>
    <x v="1535"/>
    <x v="27"/>
    <s v="Clothing"/>
    <x v="2"/>
    <x v="1"/>
    <n v="573.23"/>
    <x v="15"/>
    <x v="2"/>
    <x v="2"/>
    <x v="2"/>
    <n v="1220.98"/>
    <x v="1"/>
    <x v="2"/>
    <x v="2"/>
  </r>
  <r>
    <n v="11773"/>
    <x v="1536"/>
    <x v="816"/>
    <s v="Electronics"/>
    <x v="2"/>
    <x v="2"/>
    <n v="232.29"/>
    <x v="7"/>
    <x v="0"/>
    <x v="3"/>
    <x v="10"/>
    <n v="1010.46"/>
    <x v="2"/>
    <x v="2"/>
    <x v="0"/>
  </r>
  <r>
    <n v="11774"/>
    <x v="1481"/>
    <x v="401"/>
    <s v="Home"/>
    <x v="1"/>
    <x v="0"/>
    <n v="500.2"/>
    <x v="3"/>
    <x v="1"/>
    <x v="9"/>
    <x v="3"/>
    <n v="3431.37"/>
    <x v="3"/>
    <x v="1"/>
    <x v="1"/>
  </r>
  <r>
    <n v="11775"/>
    <x v="1537"/>
    <x v="615"/>
    <s v="Home"/>
    <x v="3"/>
    <x v="4"/>
    <n v="126.61"/>
    <x v="3"/>
    <x v="2"/>
    <x v="1"/>
    <x v="22"/>
    <n v="744.47"/>
    <x v="3"/>
    <x v="3"/>
    <x v="2"/>
  </r>
  <r>
    <n v="11776"/>
    <x v="1538"/>
    <x v="525"/>
    <s v="Clothing"/>
    <x v="0"/>
    <x v="6"/>
    <n v="487.2"/>
    <x v="27"/>
    <x v="1"/>
    <x v="4"/>
    <x v="34"/>
    <n v="482.33"/>
    <x v="1"/>
    <x v="0"/>
    <x v="1"/>
  </r>
  <r>
    <n v="11777"/>
    <x v="1539"/>
    <x v="590"/>
    <s v="Clothing"/>
    <x v="1"/>
    <x v="2"/>
    <n v="399.63"/>
    <x v="10"/>
    <x v="1"/>
    <x v="8"/>
    <x v="6"/>
    <n v="1718.41"/>
    <x v="1"/>
    <x v="1"/>
    <x v="1"/>
  </r>
  <r>
    <n v="11778"/>
    <x v="1540"/>
    <x v="729"/>
    <s v="Home"/>
    <x v="2"/>
    <x v="0"/>
    <n v="127.75"/>
    <x v="25"/>
    <x v="2"/>
    <x v="0"/>
    <x v="38"/>
    <n v="670.69"/>
    <x v="3"/>
    <x v="2"/>
    <x v="2"/>
  </r>
  <r>
    <n v="11779"/>
    <x v="1541"/>
    <x v="154"/>
    <s v="Clothing"/>
    <x v="3"/>
    <x v="4"/>
    <n v="191.96"/>
    <x v="24"/>
    <x v="1"/>
    <x v="5"/>
    <x v="17"/>
    <n v="1071.1400000000001"/>
    <x v="1"/>
    <x v="3"/>
    <x v="1"/>
  </r>
  <r>
    <n v="11780"/>
    <x v="1542"/>
    <x v="582"/>
    <s v="Home"/>
    <x v="2"/>
    <x v="5"/>
    <n v="92.09"/>
    <x v="6"/>
    <x v="2"/>
    <x v="9"/>
    <x v="22"/>
    <n v="283.64"/>
    <x v="3"/>
    <x v="2"/>
    <x v="2"/>
  </r>
  <r>
    <n v="11781"/>
    <x v="1543"/>
    <x v="365"/>
    <s v="Clothing"/>
    <x v="2"/>
    <x v="2"/>
    <n v="239.04"/>
    <x v="29"/>
    <x v="2"/>
    <x v="7"/>
    <x v="21"/>
    <n v="908.35"/>
    <x v="1"/>
    <x v="2"/>
    <x v="2"/>
  </r>
  <r>
    <n v="11782"/>
    <x v="1544"/>
    <x v="185"/>
    <s v="Home"/>
    <x v="3"/>
    <x v="1"/>
    <n v="134.13"/>
    <x v="1"/>
    <x v="0"/>
    <x v="6"/>
    <x v="1"/>
    <n v="366.17"/>
    <x v="3"/>
    <x v="3"/>
    <x v="0"/>
  </r>
  <r>
    <n v="11783"/>
    <x v="1545"/>
    <x v="770"/>
    <s v="Clothing"/>
    <x v="1"/>
    <x v="3"/>
    <n v="391.74"/>
    <x v="33"/>
    <x v="1"/>
    <x v="3"/>
    <x v="17"/>
    <n v="618.95000000000005"/>
    <x v="1"/>
    <x v="1"/>
    <x v="1"/>
  </r>
  <r>
    <n v="11784"/>
    <x v="1546"/>
    <x v="343"/>
    <s v="Clothing"/>
    <x v="3"/>
    <x v="1"/>
    <n v="596.79"/>
    <x v="29"/>
    <x v="2"/>
    <x v="2"/>
    <x v="20"/>
    <n v="1360.68"/>
    <x v="1"/>
    <x v="3"/>
    <x v="2"/>
  </r>
  <r>
    <n v="11785"/>
    <x v="1547"/>
    <x v="112"/>
    <s v="Beauty"/>
    <x v="1"/>
    <x v="5"/>
    <n v="22.03"/>
    <x v="16"/>
    <x v="0"/>
    <x v="3"/>
    <x v="37"/>
    <n v="74.02"/>
    <x v="0"/>
    <x v="1"/>
    <x v="0"/>
  </r>
  <r>
    <n v="11786"/>
    <x v="1548"/>
    <x v="817"/>
    <s v="Clothing"/>
    <x v="2"/>
    <x v="0"/>
    <n v="331.44"/>
    <x v="30"/>
    <x v="0"/>
    <x v="1"/>
    <x v="14"/>
    <n v="2041.67"/>
    <x v="1"/>
    <x v="2"/>
    <x v="0"/>
  </r>
  <r>
    <n v="11787"/>
    <x v="1549"/>
    <x v="388"/>
    <s v="Clothing"/>
    <x v="3"/>
    <x v="6"/>
    <n v="350.59"/>
    <x v="18"/>
    <x v="2"/>
    <x v="9"/>
    <x v="37"/>
    <n v="273.45999999999998"/>
    <x v="1"/>
    <x v="3"/>
    <x v="2"/>
  </r>
  <r>
    <n v="11788"/>
    <x v="1550"/>
    <x v="563"/>
    <s v="Electronics"/>
    <x v="0"/>
    <x v="2"/>
    <n v="549.80999999999995"/>
    <x v="17"/>
    <x v="2"/>
    <x v="0"/>
    <x v="34"/>
    <n v="1814.37"/>
    <x v="2"/>
    <x v="0"/>
    <x v="2"/>
  </r>
  <r>
    <n v="11789"/>
    <x v="1551"/>
    <x v="203"/>
    <s v="Clothing"/>
    <x v="1"/>
    <x v="0"/>
    <n v="311.01"/>
    <x v="20"/>
    <x v="1"/>
    <x v="9"/>
    <x v="4"/>
    <n v="1850.51"/>
    <x v="1"/>
    <x v="1"/>
    <x v="1"/>
  </r>
  <r>
    <n v="11790"/>
    <x v="1552"/>
    <x v="375"/>
    <s v="Clothing"/>
    <x v="0"/>
    <x v="6"/>
    <n v="333.07"/>
    <x v="10"/>
    <x v="2"/>
    <x v="4"/>
    <x v="29"/>
    <n v="286.44"/>
    <x v="1"/>
    <x v="0"/>
    <x v="2"/>
  </r>
  <r>
    <n v="11791"/>
    <x v="1553"/>
    <x v="818"/>
    <s v="Electronics"/>
    <x v="1"/>
    <x v="5"/>
    <n v="290.92"/>
    <x v="16"/>
    <x v="2"/>
    <x v="0"/>
    <x v="34"/>
    <n v="977.49"/>
    <x v="2"/>
    <x v="1"/>
    <x v="2"/>
  </r>
  <r>
    <n v="11792"/>
    <x v="1554"/>
    <x v="256"/>
    <s v="Electronics"/>
    <x v="3"/>
    <x v="2"/>
    <n v="172.31"/>
    <x v="22"/>
    <x v="2"/>
    <x v="1"/>
    <x v="17"/>
    <n v="835.7"/>
    <x v="2"/>
    <x v="3"/>
    <x v="2"/>
  </r>
  <r>
    <n v="11793"/>
    <x v="1555"/>
    <x v="133"/>
    <s v="Clothing"/>
    <x v="0"/>
    <x v="4"/>
    <n v="47.78"/>
    <x v="21"/>
    <x v="2"/>
    <x v="4"/>
    <x v="27"/>
    <n v="232.21"/>
    <x v="1"/>
    <x v="0"/>
    <x v="2"/>
  </r>
  <r>
    <n v="11794"/>
    <x v="1556"/>
    <x v="571"/>
    <s v="Home"/>
    <x v="3"/>
    <x v="4"/>
    <n v="254.06"/>
    <x v="30"/>
    <x v="1"/>
    <x v="7"/>
    <x v="7"/>
    <n v="1341.44"/>
    <x v="3"/>
    <x v="3"/>
    <x v="1"/>
  </r>
  <r>
    <n v="11795"/>
    <x v="1557"/>
    <x v="353"/>
    <s v="Clothing"/>
    <x v="1"/>
    <x v="0"/>
    <n v="45.77"/>
    <x v="35"/>
    <x v="1"/>
    <x v="2"/>
    <x v="38"/>
    <n v="307.57"/>
    <x v="1"/>
    <x v="1"/>
    <x v="1"/>
  </r>
  <r>
    <n v="11796"/>
    <x v="1558"/>
    <x v="819"/>
    <s v="Electronics"/>
    <x v="1"/>
    <x v="1"/>
    <n v="337.04"/>
    <x v="16"/>
    <x v="2"/>
    <x v="6"/>
    <x v="28"/>
    <n v="849.34"/>
    <x v="2"/>
    <x v="1"/>
    <x v="2"/>
  </r>
  <r>
    <n v="11797"/>
    <x v="1559"/>
    <x v="40"/>
    <s v="Home"/>
    <x v="1"/>
    <x v="0"/>
    <n v="194.77"/>
    <x v="23"/>
    <x v="1"/>
    <x v="2"/>
    <x v="6"/>
    <n v="1363.39"/>
    <x v="3"/>
    <x v="1"/>
    <x v="1"/>
  </r>
  <r>
    <n v="11798"/>
    <x v="1560"/>
    <x v="103"/>
    <s v="Electronics"/>
    <x v="1"/>
    <x v="1"/>
    <n v="327.16000000000003"/>
    <x v="10"/>
    <x v="1"/>
    <x v="9"/>
    <x v="11"/>
    <n v="844.07"/>
    <x v="2"/>
    <x v="1"/>
    <x v="1"/>
  </r>
  <r>
    <n v="11799"/>
    <x v="1561"/>
    <x v="367"/>
    <s v="Clothing"/>
    <x v="2"/>
    <x v="5"/>
    <n v="93.56"/>
    <x v="35"/>
    <x v="1"/>
    <x v="0"/>
    <x v="1"/>
    <n v="359.27"/>
    <x v="1"/>
    <x v="2"/>
    <x v="1"/>
  </r>
  <r>
    <n v="11800"/>
    <x v="1562"/>
    <x v="243"/>
    <s v="Electronics"/>
    <x v="1"/>
    <x v="4"/>
    <n v="560.59"/>
    <x v="27"/>
    <x v="1"/>
    <x v="10"/>
    <x v="9"/>
    <n v="3329.9"/>
    <x v="2"/>
    <x v="1"/>
    <x v="1"/>
  </r>
  <r>
    <n v="11801"/>
    <x v="1389"/>
    <x v="820"/>
    <s v="Electronics"/>
    <x v="0"/>
    <x v="2"/>
    <n v="538.29"/>
    <x v="15"/>
    <x v="0"/>
    <x v="9"/>
    <x v="3"/>
    <n v="1910.93"/>
    <x v="2"/>
    <x v="0"/>
    <x v="0"/>
  </r>
  <r>
    <n v="11802"/>
    <x v="1563"/>
    <x v="788"/>
    <s v="Electronics"/>
    <x v="1"/>
    <x v="4"/>
    <n v="126.15"/>
    <x v="32"/>
    <x v="2"/>
    <x v="4"/>
    <x v="4"/>
    <n v="514.69000000000005"/>
    <x v="2"/>
    <x v="1"/>
    <x v="2"/>
  </r>
  <r>
    <n v="11803"/>
    <x v="1564"/>
    <x v="499"/>
    <s v="Clothing"/>
    <x v="3"/>
    <x v="1"/>
    <n v="215.91"/>
    <x v="24"/>
    <x v="1"/>
    <x v="2"/>
    <x v="19"/>
    <n v="602.39"/>
    <x v="1"/>
    <x v="3"/>
    <x v="1"/>
  </r>
  <r>
    <n v="11804"/>
    <x v="1482"/>
    <x v="821"/>
    <s v="Electronics"/>
    <x v="2"/>
    <x v="0"/>
    <n v="373.89"/>
    <x v="21"/>
    <x v="2"/>
    <x v="6"/>
    <x v="4"/>
    <n v="2119.96"/>
    <x v="2"/>
    <x v="2"/>
    <x v="2"/>
  </r>
  <r>
    <n v="11805"/>
    <x v="1565"/>
    <x v="592"/>
    <s v="Clothing"/>
    <x v="0"/>
    <x v="5"/>
    <n v="70.98"/>
    <x v="28"/>
    <x v="1"/>
    <x v="5"/>
    <x v="24"/>
    <n v="255.53"/>
    <x v="1"/>
    <x v="0"/>
    <x v="1"/>
  </r>
  <r>
    <n v="11806"/>
    <x v="1566"/>
    <x v="126"/>
    <s v="Clothing"/>
    <x v="2"/>
    <x v="4"/>
    <n v="222.42"/>
    <x v="26"/>
    <x v="2"/>
    <x v="9"/>
    <x v="9"/>
    <n v="1107.6500000000001"/>
    <x v="1"/>
    <x v="2"/>
    <x v="2"/>
  </r>
  <r>
    <n v="11807"/>
    <x v="1567"/>
    <x v="822"/>
    <s v="Clothing"/>
    <x v="2"/>
    <x v="5"/>
    <n v="161.9"/>
    <x v="20"/>
    <x v="1"/>
    <x v="3"/>
    <x v="32"/>
    <n v="550.46"/>
    <x v="1"/>
    <x v="2"/>
    <x v="1"/>
  </r>
  <r>
    <n v="11808"/>
    <x v="1568"/>
    <x v="377"/>
    <s v="Clothing"/>
    <x v="2"/>
    <x v="4"/>
    <n v="550.58000000000004"/>
    <x v="1"/>
    <x v="0"/>
    <x v="2"/>
    <x v="24"/>
    <n v="3006.17"/>
    <x v="1"/>
    <x v="2"/>
    <x v="0"/>
  </r>
  <r>
    <n v="11809"/>
    <x v="1569"/>
    <x v="447"/>
    <s v="Home"/>
    <x v="3"/>
    <x v="0"/>
    <n v="513.72"/>
    <x v="25"/>
    <x v="1"/>
    <x v="2"/>
    <x v="11"/>
    <n v="2697.03"/>
    <x v="3"/>
    <x v="3"/>
    <x v="1"/>
  </r>
  <r>
    <n v="11810"/>
    <x v="1570"/>
    <x v="667"/>
    <s v="Electronics"/>
    <x v="2"/>
    <x v="6"/>
    <n v="354.2"/>
    <x v="35"/>
    <x v="2"/>
    <x v="8"/>
    <x v="14"/>
    <n v="340.03"/>
    <x v="2"/>
    <x v="2"/>
    <x v="2"/>
  </r>
  <r>
    <n v="11811"/>
    <x v="1571"/>
    <x v="215"/>
    <s v="Clothing"/>
    <x v="2"/>
    <x v="0"/>
    <n v="319.39999999999998"/>
    <x v="3"/>
    <x v="0"/>
    <x v="5"/>
    <x v="5"/>
    <n v="2191.08"/>
    <x v="1"/>
    <x v="2"/>
    <x v="0"/>
  </r>
  <r>
    <n v="11812"/>
    <x v="1572"/>
    <x v="144"/>
    <s v="Electronics"/>
    <x v="1"/>
    <x v="4"/>
    <n v="559.47"/>
    <x v="8"/>
    <x v="0"/>
    <x v="10"/>
    <x v="40"/>
    <n v="2450.48"/>
    <x v="2"/>
    <x v="1"/>
    <x v="0"/>
  </r>
  <r>
    <n v="11813"/>
    <x v="1573"/>
    <x v="473"/>
    <s v="Electronics"/>
    <x v="3"/>
    <x v="1"/>
    <n v="560.47"/>
    <x v="6"/>
    <x v="1"/>
    <x v="5"/>
    <x v="8"/>
    <n v="1294.69"/>
    <x v="2"/>
    <x v="3"/>
    <x v="1"/>
  </r>
  <r>
    <n v="11814"/>
    <x v="1574"/>
    <x v="823"/>
    <s v="Clothing"/>
    <x v="0"/>
    <x v="0"/>
    <n v="582.05999999999995"/>
    <x v="26"/>
    <x v="2"/>
    <x v="1"/>
    <x v="12"/>
    <n v="3381.77"/>
    <x v="1"/>
    <x v="0"/>
    <x v="2"/>
  </r>
  <r>
    <n v="11815"/>
    <x v="1575"/>
    <x v="545"/>
    <s v="Clothing"/>
    <x v="0"/>
    <x v="2"/>
    <n v="88.35"/>
    <x v="16"/>
    <x v="1"/>
    <x v="9"/>
    <x v="38"/>
    <n v="371.07"/>
    <x v="1"/>
    <x v="0"/>
    <x v="1"/>
  </r>
  <r>
    <n v="11816"/>
    <x v="1576"/>
    <x v="824"/>
    <s v="Beauty"/>
    <x v="0"/>
    <x v="1"/>
    <n v="108.93"/>
    <x v="26"/>
    <x v="2"/>
    <x v="9"/>
    <x v="33"/>
    <n v="271.24"/>
    <x v="0"/>
    <x v="0"/>
    <x v="2"/>
  </r>
  <r>
    <n v="11817"/>
    <x v="1577"/>
    <x v="714"/>
    <s v="Clothing"/>
    <x v="3"/>
    <x v="1"/>
    <n v="410.89"/>
    <x v="20"/>
    <x v="1"/>
    <x v="4"/>
    <x v="25"/>
    <n v="1047.77"/>
    <x v="1"/>
    <x v="3"/>
    <x v="1"/>
  </r>
  <r>
    <n v="11818"/>
    <x v="1578"/>
    <x v="687"/>
    <s v="Beauty"/>
    <x v="0"/>
    <x v="1"/>
    <n v="331.74"/>
    <x v="10"/>
    <x v="0"/>
    <x v="2"/>
    <x v="33"/>
    <n v="855.89"/>
    <x v="0"/>
    <x v="0"/>
    <x v="0"/>
  </r>
  <r>
    <n v="11819"/>
    <x v="1579"/>
    <x v="232"/>
    <s v="Electronics"/>
    <x v="3"/>
    <x v="5"/>
    <n v="25.8"/>
    <x v="26"/>
    <x v="1"/>
    <x v="2"/>
    <x v="40"/>
    <n v="85.66"/>
    <x v="2"/>
    <x v="3"/>
    <x v="1"/>
  </r>
  <r>
    <n v="11820"/>
    <x v="1580"/>
    <x v="558"/>
    <s v="Electronics"/>
    <x v="1"/>
    <x v="3"/>
    <n v="51.26"/>
    <x v="13"/>
    <x v="2"/>
    <x v="4"/>
    <x v="15"/>
    <n v="84.07"/>
    <x v="2"/>
    <x v="1"/>
    <x v="2"/>
  </r>
  <r>
    <n v="11821"/>
    <x v="1581"/>
    <x v="538"/>
    <s v="Electronics"/>
    <x v="1"/>
    <x v="3"/>
    <n v="534.53"/>
    <x v="29"/>
    <x v="2"/>
    <x v="0"/>
    <x v="7"/>
    <n v="812.49"/>
    <x v="2"/>
    <x v="1"/>
    <x v="2"/>
  </r>
  <r>
    <n v="11822"/>
    <x v="1582"/>
    <x v="259"/>
    <s v="Electronics"/>
    <x v="3"/>
    <x v="6"/>
    <n v="523.29"/>
    <x v="25"/>
    <x v="0"/>
    <x v="5"/>
    <x v="23"/>
    <n v="392.47"/>
    <x v="2"/>
    <x v="3"/>
    <x v="0"/>
  </r>
  <r>
    <n v="11823"/>
    <x v="1583"/>
    <x v="103"/>
    <s v="Clothing"/>
    <x v="0"/>
    <x v="1"/>
    <n v="224"/>
    <x v="7"/>
    <x v="2"/>
    <x v="1"/>
    <x v="0"/>
    <n v="584.64"/>
    <x v="1"/>
    <x v="0"/>
    <x v="2"/>
  </r>
  <r>
    <n v="11824"/>
    <x v="1584"/>
    <x v="154"/>
    <s v="Clothing"/>
    <x v="3"/>
    <x v="3"/>
    <n v="536.26"/>
    <x v="10"/>
    <x v="1"/>
    <x v="0"/>
    <x v="35"/>
    <n v="922.37"/>
    <x v="1"/>
    <x v="3"/>
    <x v="1"/>
  </r>
  <r>
    <n v="11825"/>
    <x v="1585"/>
    <x v="503"/>
    <s v="Electronics"/>
    <x v="3"/>
    <x v="6"/>
    <n v="362.3"/>
    <x v="7"/>
    <x v="1"/>
    <x v="3"/>
    <x v="2"/>
    <n v="315.2"/>
    <x v="2"/>
    <x v="3"/>
    <x v="1"/>
  </r>
  <r>
    <n v="11826"/>
    <x v="1586"/>
    <x v="414"/>
    <s v="Beauty"/>
    <x v="2"/>
    <x v="5"/>
    <n v="486.45"/>
    <x v="21"/>
    <x v="1"/>
    <x v="9"/>
    <x v="33"/>
    <n v="1576.1"/>
    <x v="0"/>
    <x v="2"/>
    <x v="1"/>
  </r>
  <r>
    <n v="11827"/>
    <x v="1585"/>
    <x v="616"/>
    <s v="Home"/>
    <x v="3"/>
    <x v="1"/>
    <n v="265.05"/>
    <x v="16"/>
    <x v="2"/>
    <x v="3"/>
    <x v="39"/>
    <n v="667.93"/>
    <x v="3"/>
    <x v="3"/>
    <x v="2"/>
  </r>
  <r>
    <n v="11828"/>
    <x v="1586"/>
    <x v="367"/>
    <s v="Electronics"/>
    <x v="2"/>
    <x v="2"/>
    <n v="81.34"/>
    <x v="2"/>
    <x v="2"/>
    <x v="3"/>
    <x v="15"/>
    <n v="280.62"/>
    <x v="2"/>
    <x v="2"/>
    <x v="2"/>
  </r>
  <r>
    <n v="11829"/>
    <x v="1251"/>
    <x v="619"/>
    <s v="Electronics"/>
    <x v="1"/>
    <x v="5"/>
    <n v="268.73"/>
    <x v="29"/>
    <x v="2"/>
    <x v="9"/>
    <x v="16"/>
    <n v="816.94"/>
    <x v="2"/>
    <x v="1"/>
    <x v="2"/>
  </r>
  <r>
    <n v="11830"/>
    <x v="1282"/>
    <x v="540"/>
    <s v="Electronics"/>
    <x v="2"/>
    <x v="6"/>
    <n v="282.52"/>
    <x v="2"/>
    <x v="1"/>
    <x v="3"/>
    <x v="40"/>
    <n v="194.94"/>
    <x v="2"/>
    <x v="2"/>
    <x v="1"/>
  </r>
  <r>
    <n v="11831"/>
    <x v="1310"/>
    <x v="766"/>
    <s v="Electronics"/>
    <x v="3"/>
    <x v="5"/>
    <n v="337.3"/>
    <x v="25"/>
    <x v="2"/>
    <x v="1"/>
    <x v="12"/>
    <n v="1011.9"/>
    <x v="2"/>
    <x v="3"/>
    <x v="2"/>
  </r>
  <r>
    <n v="11832"/>
    <x v="1341"/>
    <x v="120"/>
    <s v="Electronics"/>
    <x v="1"/>
    <x v="2"/>
    <n v="76.77"/>
    <x v="17"/>
    <x v="2"/>
    <x v="1"/>
    <x v="38"/>
    <n v="253.34"/>
    <x v="2"/>
    <x v="1"/>
    <x v="2"/>
  </r>
  <r>
    <n v="11833"/>
    <x v="1371"/>
    <x v="582"/>
    <s v="Clothing"/>
    <x v="2"/>
    <x v="5"/>
    <n v="594.97"/>
    <x v="18"/>
    <x v="0"/>
    <x v="4"/>
    <x v="4"/>
    <n v="1856.31"/>
    <x v="1"/>
    <x v="2"/>
    <x v="0"/>
  </r>
  <r>
    <n v="11834"/>
    <x v="1401"/>
    <x v="634"/>
    <s v="Electronics"/>
    <x v="3"/>
    <x v="6"/>
    <n v="157.82"/>
    <x v="17"/>
    <x v="2"/>
    <x v="6"/>
    <x v="26"/>
    <n v="104.16"/>
    <x v="2"/>
    <x v="3"/>
    <x v="2"/>
  </r>
  <r>
    <n v="11835"/>
    <x v="1419"/>
    <x v="351"/>
    <s v="Clothing"/>
    <x v="1"/>
    <x v="2"/>
    <n v="131.15"/>
    <x v="9"/>
    <x v="1"/>
    <x v="9"/>
    <x v="29"/>
    <n v="616.4"/>
    <x v="1"/>
    <x v="1"/>
    <x v="1"/>
  </r>
  <r>
    <n v="11836"/>
    <x v="1449"/>
    <x v="220"/>
    <s v="Beauty"/>
    <x v="2"/>
    <x v="2"/>
    <n v="323.18"/>
    <x v="3"/>
    <x v="1"/>
    <x v="9"/>
    <x v="5"/>
    <n v="1583.58"/>
    <x v="0"/>
    <x v="2"/>
    <x v="1"/>
  </r>
  <r>
    <n v="11837"/>
    <x v="1587"/>
    <x v="319"/>
    <s v="Home"/>
    <x v="3"/>
    <x v="5"/>
    <n v="329.27"/>
    <x v="5"/>
    <x v="1"/>
    <x v="9"/>
    <x v="27"/>
    <n v="1053.6600000000001"/>
    <x v="3"/>
    <x v="3"/>
    <x v="1"/>
  </r>
  <r>
    <n v="11838"/>
    <x v="1501"/>
    <x v="717"/>
    <s v="Beauty"/>
    <x v="3"/>
    <x v="2"/>
    <n v="272.3"/>
    <x v="17"/>
    <x v="2"/>
    <x v="5"/>
    <x v="3"/>
    <n v="898.59"/>
    <x v="0"/>
    <x v="3"/>
    <x v="2"/>
  </r>
  <r>
    <n v="11839"/>
    <x v="1530"/>
    <x v="769"/>
    <s v="Electronics"/>
    <x v="0"/>
    <x v="0"/>
    <n v="466.56"/>
    <x v="20"/>
    <x v="2"/>
    <x v="4"/>
    <x v="16"/>
    <n v="2776.03"/>
    <x v="2"/>
    <x v="0"/>
    <x v="2"/>
  </r>
  <r>
    <n v="11840"/>
    <x v="1558"/>
    <x v="548"/>
    <s v="Clothing"/>
    <x v="0"/>
    <x v="5"/>
    <n v="317.24"/>
    <x v="24"/>
    <x v="1"/>
    <x v="1"/>
    <x v="1"/>
    <n v="1180.1300000000001"/>
    <x v="1"/>
    <x v="0"/>
    <x v="1"/>
  </r>
  <r>
    <n v="11841"/>
    <x v="1263"/>
    <x v="825"/>
    <s v="Clothing"/>
    <x v="2"/>
    <x v="1"/>
    <n v="371.67"/>
    <x v="13"/>
    <x v="1"/>
    <x v="1"/>
    <x v="28"/>
    <n v="914.31"/>
    <x v="1"/>
    <x v="2"/>
    <x v="1"/>
  </r>
  <r>
    <n v="11842"/>
    <x v="1264"/>
    <x v="826"/>
    <s v="Electronics"/>
    <x v="2"/>
    <x v="2"/>
    <n v="438.39"/>
    <x v="6"/>
    <x v="1"/>
    <x v="2"/>
    <x v="22"/>
    <n v="1687.8"/>
    <x v="2"/>
    <x v="2"/>
    <x v="1"/>
  </r>
  <r>
    <n v="11843"/>
    <x v="1265"/>
    <x v="827"/>
    <s v="Electronics"/>
    <x v="2"/>
    <x v="5"/>
    <n v="29.64"/>
    <x v="19"/>
    <x v="0"/>
    <x v="8"/>
    <x v="5"/>
    <n v="105.52"/>
    <x v="2"/>
    <x v="2"/>
    <x v="0"/>
  </r>
  <r>
    <n v="11844"/>
    <x v="1266"/>
    <x v="412"/>
    <s v="Home"/>
    <x v="3"/>
    <x v="1"/>
    <n v="348.83"/>
    <x v="25"/>
    <x v="1"/>
    <x v="10"/>
    <x v="11"/>
    <n v="784.87"/>
    <x v="3"/>
    <x v="3"/>
    <x v="1"/>
  </r>
  <r>
    <n v="11845"/>
    <x v="1267"/>
    <x v="362"/>
    <s v="Clothing"/>
    <x v="2"/>
    <x v="2"/>
    <n v="532.25"/>
    <x v="17"/>
    <x v="1"/>
    <x v="6"/>
    <x v="33"/>
    <n v="1756.42"/>
    <x v="1"/>
    <x v="2"/>
    <x v="1"/>
  </r>
  <r>
    <n v="11846"/>
    <x v="1268"/>
    <x v="342"/>
    <s v="Clothing"/>
    <x v="3"/>
    <x v="1"/>
    <n v="25.17"/>
    <x v="2"/>
    <x v="1"/>
    <x v="9"/>
    <x v="35"/>
    <n v="52.1"/>
    <x v="1"/>
    <x v="3"/>
    <x v="1"/>
  </r>
  <r>
    <n v="11847"/>
    <x v="1269"/>
    <x v="394"/>
    <s v="Clothing"/>
    <x v="2"/>
    <x v="4"/>
    <n v="252.03"/>
    <x v="28"/>
    <x v="1"/>
    <x v="4"/>
    <x v="14"/>
    <n v="1360.96"/>
    <x v="1"/>
    <x v="2"/>
    <x v="1"/>
  </r>
  <r>
    <n v="11848"/>
    <x v="1270"/>
    <x v="828"/>
    <s v="Clothing"/>
    <x v="3"/>
    <x v="2"/>
    <n v="556.84"/>
    <x v="19"/>
    <x v="2"/>
    <x v="9"/>
    <x v="10"/>
    <n v="2477.94"/>
    <x v="1"/>
    <x v="3"/>
    <x v="2"/>
  </r>
  <r>
    <n v="11849"/>
    <x v="1271"/>
    <x v="199"/>
    <s v="Electronics"/>
    <x v="3"/>
    <x v="4"/>
    <n v="221.6"/>
    <x v="7"/>
    <x v="0"/>
    <x v="2"/>
    <x v="23"/>
    <n v="1156.75"/>
    <x v="2"/>
    <x v="3"/>
    <x v="0"/>
  </r>
  <r>
    <n v="11850"/>
    <x v="1272"/>
    <x v="829"/>
    <s v="Electronics"/>
    <x v="0"/>
    <x v="6"/>
    <n v="283.36"/>
    <x v="10"/>
    <x v="1"/>
    <x v="6"/>
    <x v="4"/>
    <n v="243.69"/>
    <x v="2"/>
    <x v="0"/>
    <x v="1"/>
  </r>
  <r>
    <n v="11851"/>
    <x v="1273"/>
    <x v="487"/>
    <s v="Electronics"/>
    <x v="1"/>
    <x v="6"/>
    <n v="589.20000000000005"/>
    <x v="35"/>
    <x v="2"/>
    <x v="7"/>
    <x v="26"/>
    <n v="565.63"/>
    <x v="2"/>
    <x v="1"/>
    <x v="2"/>
  </r>
  <r>
    <n v="11852"/>
    <x v="1274"/>
    <x v="259"/>
    <s v="Electronics"/>
    <x v="3"/>
    <x v="5"/>
    <n v="131.6"/>
    <x v="8"/>
    <x v="1"/>
    <x v="2"/>
    <x v="0"/>
    <n v="384.27"/>
    <x v="2"/>
    <x v="3"/>
    <x v="1"/>
  </r>
  <r>
    <n v="11853"/>
    <x v="1275"/>
    <x v="233"/>
    <s v="Beauty"/>
    <x v="2"/>
    <x v="3"/>
    <n v="53.17"/>
    <x v="7"/>
    <x v="0"/>
    <x v="2"/>
    <x v="10"/>
    <n v="92.52"/>
    <x v="0"/>
    <x v="2"/>
    <x v="0"/>
  </r>
  <r>
    <n v="11854"/>
    <x v="1276"/>
    <x v="109"/>
    <s v="Clothing"/>
    <x v="0"/>
    <x v="4"/>
    <n v="517.76"/>
    <x v="2"/>
    <x v="1"/>
    <x v="2"/>
    <x v="37"/>
    <n v="2143.5300000000002"/>
    <x v="1"/>
    <x v="0"/>
    <x v="1"/>
  </r>
  <r>
    <n v="11855"/>
    <x v="1279"/>
    <x v="745"/>
    <s v="Home"/>
    <x v="2"/>
    <x v="4"/>
    <n v="523.04999999999995"/>
    <x v="32"/>
    <x v="1"/>
    <x v="1"/>
    <x v="17"/>
    <n v="2134.04"/>
    <x v="3"/>
    <x v="2"/>
    <x v="1"/>
  </r>
  <r>
    <n v="11856"/>
    <x v="1280"/>
    <x v="74"/>
    <s v="Electronics"/>
    <x v="2"/>
    <x v="6"/>
    <n v="291.17"/>
    <x v="27"/>
    <x v="2"/>
    <x v="10"/>
    <x v="24"/>
    <n v="288.26"/>
    <x v="2"/>
    <x v="2"/>
    <x v="2"/>
  </r>
  <r>
    <n v="11857"/>
    <x v="1281"/>
    <x v="476"/>
    <s v="Clothing"/>
    <x v="3"/>
    <x v="4"/>
    <n v="315.81"/>
    <x v="31"/>
    <x v="1"/>
    <x v="5"/>
    <x v="14"/>
    <n v="1231.6600000000001"/>
    <x v="1"/>
    <x v="3"/>
    <x v="1"/>
  </r>
  <r>
    <n v="11858"/>
    <x v="1252"/>
    <x v="395"/>
    <s v="Electronics"/>
    <x v="3"/>
    <x v="3"/>
    <n v="503.95"/>
    <x v="25"/>
    <x v="1"/>
    <x v="9"/>
    <x v="3"/>
    <n v="755.92"/>
    <x v="2"/>
    <x v="3"/>
    <x v="1"/>
  </r>
  <r>
    <n v="11859"/>
    <x v="1283"/>
    <x v="254"/>
    <s v="Electronics"/>
    <x v="1"/>
    <x v="1"/>
    <n v="447.06"/>
    <x v="13"/>
    <x v="2"/>
    <x v="7"/>
    <x v="38"/>
    <n v="1099.77"/>
    <x v="2"/>
    <x v="1"/>
    <x v="2"/>
  </r>
  <r>
    <n v="11860"/>
    <x v="1311"/>
    <x v="114"/>
    <s v="Electronics"/>
    <x v="3"/>
    <x v="1"/>
    <n v="170.11"/>
    <x v="10"/>
    <x v="2"/>
    <x v="1"/>
    <x v="34"/>
    <n v="438.88"/>
    <x v="2"/>
    <x v="3"/>
    <x v="2"/>
  </r>
  <r>
    <n v="11861"/>
    <x v="1342"/>
    <x v="362"/>
    <s v="Home"/>
    <x v="3"/>
    <x v="3"/>
    <n v="24.88"/>
    <x v="13"/>
    <x v="2"/>
    <x v="0"/>
    <x v="9"/>
    <n v="40.799999999999997"/>
    <x v="3"/>
    <x v="3"/>
    <x v="2"/>
  </r>
  <r>
    <n v="11862"/>
    <x v="1372"/>
    <x v="43"/>
    <s v="Home"/>
    <x v="1"/>
    <x v="4"/>
    <n v="295.62"/>
    <x v="19"/>
    <x v="2"/>
    <x v="1"/>
    <x v="18"/>
    <n v="1578.61"/>
    <x v="3"/>
    <x v="1"/>
    <x v="2"/>
  </r>
  <r>
    <n v="11863"/>
    <x v="1402"/>
    <x v="105"/>
    <s v="Clothing"/>
    <x v="2"/>
    <x v="4"/>
    <n v="517.46"/>
    <x v="18"/>
    <x v="2"/>
    <x v="9"/>
    <x v="35"/>
    <n v="2421.71"/>
    <x v="1"/>
    <x v="2"/>
    <x v="2"/>
  </r>
  <r>
    <n v="11864"/>
    <x v="1420"/>
    <x v="440"/>
    <s v="Clothing"/>
    <x v="1"/>
    <x v="4"/>
    <n v="539.05999999999995"/>
    <x v="22"/>
    <x v="2"/>
    <x v="4"/>
    <x v="27"/>
    <n v="3137.33"/>
    <x v="1"/>
    <x v="1"/>
    <x v="2"/>
  </r>
  <r>
    <n v="11865"/>
    <x v="1450"/>
    <x v="609"/>
    <s v="Beauty"/>
    <x v="1"/>
    <x v="0"/>
    <n v="574.39"/>
    <x v="18"/>
    <x v="2"/>
    <x v="6"/>
    <x v="5"/>
    <n v="3136.17"/>
    <x v="0"/>
    <x v="1"/>
    <x v="2"/>
  </r>
  <r>
    <n v="11866"/>
    <x v="1588"/>
    <x v="830"/>
    <s v="Electronics"/>
    <x v="1"/>
    <x v="5"/>
    <n v="529.54"/>
    <x v="28"/>
    <x v="2"/>
    <x v="3"/>
    <x v="40"/>
    <n v="1906.34"/>
    <x v="2"/>
    <x v="1"/>
    <x v="2"/>
  </r>
  <r>
    <n v="11867"/>
    <x v="1502"/>
    <x v="246"/>
    <s v="Electronics"/>
    <x v="0"/>
    <x v="2"/>
    <n v="354.33"/>
    <x v="27"/>
    <x v="1"/>
    <x v="2"/>
    <x v="18"/>
    <n v="1753.93"/>
    <x v="2"/>
    <x v="0"/>
    <x v="1"/>
  </r>
  <r>
    <n v="11868"/>
    <x v="1531"/>
    <x v="89"/>
    <s v="Electronics"/>
    <x v="2"/>
    <x v="3"/>
    <n v="275.08999999999997"/>
    <x v="21"/>
    <x v="1"/>
    <x v="4"/>
    <x v="23"/>
    <n v="445.65"/>
    <x v="2"/>
    <x v="2"/>
    <x v="1"/>
  </r>
  <r>
    <n v="11869"/>
    <x v="1559"/>
    <x v="692"/>
    <s v="Home"/>
    <x v="0"/>
    <x v="3"/>
    <n v="468.29"/>
    <x v="5"/>
    <x v="1"/>
    <x v="3"/>
    <x v="7"/>
    <n v="749.26"/>
    <x v="3"/>
    <x v="0"/>
    <x v="1"/>
  </r>
  <r>
    <n v="11870"/>
    <x v="1294"/>
    <x v="831"/>
    <s v="Beauty"/>
    <x v="0"/>
    <x v="0"/>
    <n v="447.8"/>
    <x v="20"/>
    <x v="1"/>
    <x v="6"/>
    <x v="31"/>
    <n v="2664.41"/>
    <x v="0"/>
    <x v="0"/>
    <x v="1"/>
  </r>
  <r>
    <n v="11871"/>
    <x v="1295"/>
    <x v="57"/>
    <s v="Electronics"/>
    <x v="3"/>
    <x v="3"/>
    <n v="329.81"/>
    <x v="22"/>
    <x v="2"/>
    <x v="1"/>
    <x v="11"/>
    <n v="639.83000000000004"/>
    <x v="2"/>
    <x v="3"/>
    <x v="2"/>
  </r>
  <r>
    <n v="11872"/>
    <x v="1296"/>
    <x v="539"/>
    <s v="Beauty"/>
    <x v="1"/>
    <x v="3"/>
    <n v="66.09"/>
    <x v="2"/>
    <x v="1"/>
    <x v="4"/>
    <x v="25"/>
    <n v="91.2"/>
    <x v="0"/>
    <x v="1"/>
    <x v="1"/>
  </r>
  <r>
    <n v="11873"/>
    <x v="1297"/>
    <x v="760"/>
    <s v="Home"/>
    <x v="1"/>
    <x v="0"/>
    <n v="556.76"/>
    <x v="33"/>
    <x v="1"/>
    <x v="9"/>
    <x v="26"/>
    <n v="3078.88"/>
    <x v="3"/>
    <x v="1"/>
    <x v="1"/>
  </r>
  <r>
    <n v="11874"/>
    <x v="1298"/>
    <x v="775"/>
    <s v="Electronics"/>
    <x v="0"/>
    <x v="3"/>
    <n v="281.52999999999997"/>
    <x v="35"/>
    <x v="1"/>
    <x v="2"/>
    <x v="28"/>
    <n v="540.54"/>
    <x v="2"/>
    <x v="0"/>
    <x v="1"/>
  </r>
  <r>
    <n v="11875"/>
    <x v="1299"/>
    <x v="677"/>
    <s v="Clothing"/>
    <x v="3"/>
    <x v="4"/>
    <n v="227.55"/>
    <x v="13"/>
    <x v="1"/>
    <x v="6"/>
    <x v="16"/>
    <n v="1119.55"/>
    <x v="1"/>
    <x v="3"/>
    <x v="1"/>
  </r>
  <r>
    <n v="11876"/>
    <x v="1300"/>
    <x v="558"/>
    <s v="Clothing"/>
    <x v="3"/>
    <x v="0"/>
    <n v="383.3"/>
    <x v="26"/>
    <x v="2"/>
    <x v="2"/>
    <x v="2"/>
    <n v="2226.9699999999998"/>
    <x v="1"/>
    <x v="3"/>
    <x v="2"/>
  </r>
  <r>
    <n v="11877"/>
    <x v="1301"/>
    <x v="585"/>
    <s v="Beauty"/>
    <x v="3"/>
    <x v="5"/>
    <n v="409.2"/>
    <x v="3"/>
    <x v="2"/>
    <x v="6"/>
    <x v="12"/>
    <n v="1604.06"/>
    <x v="0"/>
    <x v="3"/>
    <x v="2"/>
  </r>
  <r>
    <n v="11878"/>
    <x v="1302"/>
    <x v="284"/>
    <s v="Electronics"/>
    <x v="2"/>
    <x v="6"/>
    <n v="138.25"/>
    <x v="33"/>
    <x v="2"/>
    <x v="10"/>
    <x v="13"/>
    <n v="109.22"/>
    <x v="2"/>
    <x v="2"/>
    <x v="2"/>
  </r>
  <r>
    <n v="11879"/>
    <x v="1303"/>
    <x v="106"/>
    <s v="Home"/>
    <x v="0"/>
    <x v="4"/>
    <n v="504.61"/>
    <x v="0"/>
    <x v="1"/>
    <x v="4"/>
    <x v="4"/>
    <n v="2179.92"/>
    <x v="3"/>
    <x v="0"/>
    <x v="1"/>
  </r>
  <r>
    <n v="11880"/>
    <x v="1304"/>
    <x v="761"/>
    <s v="Electronics"/>
    <x v="2"/>
    <x v="4"/>
    <n v="184.61"/>
    <x v="12"/>
    <x v="0"/>
    <x v="2"/>
    <x v="8"/>
    <n v="819.67"/>
    <x v="2"/>
    <x v="2"/>
    <x v="0"/>
  </r>
  <r>
    <n v="11881"/>
    <x v="1305"/>
    <x v="350"/>
    <s v="Home"/>
    <x v="3"/>
    <x v="2"/>
    <n v="124.21"/>
    <x v="24"/>
    <x v="0"/>
    <x v="3"/>
    <x v="13"/>
    <n v="577.58000000000004"/>
    <x v="3"/>
    <x v="3"/>
    <x v="0"/>
  </r>
  <r>
    <n v="11882"/>
    <x v="1306"/>
    <x v="508"/>
    <s v="Clothing"/>
    <x v="3"/>
    <x v="0"/>
    <n v="252.74"/>
    <x v="11"/>
    <x v="2"/>
    <x v="1"/>
    <x v="25"/>
    <n v="1238.43"/>
    <x v="1"/>
    <x v="3"/>
    <x v="2"/>
  </r>
  <r>
    <n v="11883"/>
    <x v="1307"/>
    <x v="229"/>
    <s v="Clothing"/>
    <x v="3"/>
    <x v="6"/>
    <n v="442.38"/>
    <x v="30"/>
    <x v="0"/>
    <x v="1"/>
    <x v="30"/>
    <n v="389.29"/>
    <x v="1"/>
    <x v="3"/>
    <x v="0"/>
  </r>
  <r>
    <n v="11884"/>
    <x v="1308"/>
    <x v="267"/>
    <s v="Home"/>
    <x v="1"/>
    <x v="3"/>
    <n v="579.79"/>
    <x v="4"/>
    <x v="2"/>
    <x v="4"/>
    <x v="23"/>
    <n v="776.92"/>
    <x v="3"/>
    <x v="1"/>
    <x v="2"/>
  </r>
  <r>
    <n v="11885"/>
    <x v="1309"/>
    <x v="235"/>
    <s v="Home"/>
    <x v="0"/>
    <x v="6"/>
    <n v="488.43"/>
    <x v="22"/>
    <x v="0"/>
    <x v="7"/>
    <x v="22"/>
    <n v="473.78"/>
    <x v="3"/>
    <x v="0"/>
    <x v="0"/>
  </r>
  <r>
    <n v="11886"/>
    <x v="1253"/>
    <x v="832"/>
    <s v="Beauty"/>
    <x v="1"/>
    <x v="5"/>
    <n v="565.1"/>
    <x v="26"/>
    <x v="0"/>
    <x v="5"/>
    <x v="7"/>
    <n v="1876.13"/>
    <x v="0"/>
    <x v="1"/>
    <x v="0"/>
  </r>
  <r>
    <n v="11887"/>
    <x v="1284"/>
    <x v="317"/>
    <s v="Electronics"/>
    <x v="2"/>
    <x v="1"/>
    <n v="97.25"/>
    <x v="33"/>
    <x v="0"/>
    <x v="5"/>
    <x v="29"/>
    <n v="230.48"/>
    <x v="2"/>
    <x v="2"/>
    <x v="0"/>
  </r>
  <r>
    <n v="11888"/>
    <x v="1312"/>
    <x v="833"/>
    <s v="Home"/>
    <x v="1"/>
    <x v="4"/>
    <n v="56.64"/>
    <x v="1"/>
    <x v="2"/>
    <x v="0"/>
    <x v="27"/>
    <n v="309.25"/>
    <x v="3"/>
    <x v="1"/>
    <x v="2"/>
  </r>
  <r>
    <n v="11889"/>
    <x v="1343"/>
    <x v="646"/>
    <s v="Electronics"/>
    <x v="0"/>
    <x v="0"/>
    <n v="341.26"/>
    <x v="8"/>
    <x v="2"/>
    <x v="2"/>
    <x v="22"/>
    <n v="1743.84"/>
    <x v="2"/>
    <x v="0"/>
    <x v="2"/>
  </r>
  <r>
    <n v="11890"/>
    <x v="1373"/>
    <x v="802"/>
    <s v="Clothing"/>
    <x v="1"/>
    <x v="0"/>
    <n v="184.82"/>
    <x v="18"/>
    <x v="2"/>
    <x v="9"/>
    <x v="25"/>
    <n v="1009.12"/>
    <x v="1"/>
    <x v="1"/>
    <x v="2"/>
  </r>
  <r>
    <n v="11891"/>
    <x v="1403"/>
    <x v="691"/>
    <s v="Clothing"/>
    <x v="3"/>
    <x v="6"/>
    <n v="499.41"/>
    <x v="27"/>
    <x v="1"/>
    <x v="7"/>
    <x v="3"/>
    <n v="494.42"/>
    <x v="1"/>
    <x v="3"/>
    <x v="1"/>
  </r>
  <r>
    <n v="11892"/>
    <x v="1421"/>
    <x v="18"/>
    <s v="Clothing"/>
    <x v="2"/>
    <x v="2"/>
    <n v="408.11"/>
    <x v="33"/>
    <x v="1"/>
    <x v="5"/>
    <x v="11"/>
    <n v="1612.03"/>
    <x v="1"/>
    <x v="2"/>
    <x v="1"/>
  </r>
  <r>
    <n v="11893"/>
    <x v="1451"/>
    <x v="473"/>
    <s v="Clothing"/>
    <x v="2"/>
    <x v="5"/>
    <n v="582.88"/>
    <x v="26"/>
    <x v="0"/>
    <x v="7"/>
    <x v="33"/>
    <n v="1935.16"/>
    <x v="1"/>
    <x v="2"/>
    <x v="0"/>
  </r>
  <r>
    <n v="11894"/>
    <x v="1589"/>
    <x v="834"/>
    <s v="Beauty"/>
    <x v="3"/>
    <x v="1"/>
    <n v="164.05"/>
    <x v="24"/>
    <x v="1"/>
    <x v="8"/>
    <x v="36"/>
    <n v="457.7"/>
    <x v="0"/>
    <x v="3"/>
    <x v="1"/>
  </r>
  <r>
    <n v="11895"/>
    <x v="1503"/>
    <x v="462"/>
    <s v="Electronics"/>
    <x v="3"/>
    <x v="5"/>
    <n v="299.18"/>
    <x v="31"/>
    <x v="2"/>
    <x v="7"/>
    <x v="22"/>
    <n v="777.87"/>
    <x v="2"/>
    <x v="3"/>
    <x v="2"/>
  </r>
  <r>
    <n v="11896"/>
    <x v="1532"/>
    <x v="688"/>
    <s v="Home"/>
    <x v="3"/>
    <x v="0"/>
    <n v="308.23"/>
    <x v="2"/>
    <x v="1"/>
    <x v="4"/>
    <x v="3"/>
    <n v="1488.75"/>
    <x v="3"/>
    <x v="3"/>
    <x v="1"/>
  </r>
  <r>
    <n v="11897"/>
    <x v="1560"/>
    <x v="137"/>
    <s v="Clothing"/>
    <x v="0"/>
    <x v="3"/>
    <n v="154.91999999999999"/>
    <x v="28"/>
    <x v="1"/>
    <x v="8"/>
    <x v="19"/>
    <n v="278.86"/>
    <x v="1"/>
    <x v="0"/>
    <x v="1"/>
  </r>
  <r>
    <n v="11898"/>
    <x v="1532"/>
    <x v="471"/>
    <s v="Electronics"/>
    <x v="1"/>
    <x v="1"/>
    <n v="360.2"/>
    <x v="21"/>
    <x v="0"/>
    <x v="3"/>
    <x v="14"/>
    <n v="875.29"/>
    <x v="2"/>
    <x v="1"/>
    <x v="0"/>
  </r>
  <r>
    <n v="11899"/>
    <x v="1560"/>
    <x v="513"/>
    <s v="Electronics"/>
    <x v="2"/>
    <x v="0"/>
    <n v="274.32"/>
    <x v="19"/>
    <x v="0"/>
    <x v="10"/>
    <x v="26"/>
    <n v="1709.01"/>
    <x v="2"/>
    <x v="2"/>
    <x v="0"/>
  </r>
  <r>
    <n v="11900"/>
    <x v="1322"/>
    <x v="442"/>
    <s v="Beauty"/>
    <x v="1"/>
    <x v="2"/>
    <n v="276.33"/>
    <x v="8"/>
    <x v="2"/>
    <x v="4"/>
    <x v="22"/>
    <n v="1008.6"/>
    <x v="0"/>
    <x v="1"/>
    <x v="2"/>
  </r>
  <r>
    <n v="11901"/>
    <x v="1323"/>
    <x v="276"/>
    <s v="Beauty"/>
    <x v="3"/>
    <x v="1"/>
    <n v="227.2"/>
    <x v="4"/>
    <x v="1"/>
    <x v="4"/>
    <x v="36"/>
    <n v="456.67"/>
    <x v="0"/>
    <x v="3"/>
    <x v="1"/>
  </r>
  <r>
    <n v="11902"/>
    <x v="1324"/>
    <x v="10"/>
    <s v="Beauty"/>
    <x v="3"/>
    <x v="0"/>
    <n v="24.9"/>
    <x v="7"/>
    <x v="2"/>
    <x v="1"/>
    <x v="13"/>
    <n v="151.63999999999999"/>
    <x v="0"/>
    <x v="3"/>
    <x v="2"/>
  </r>
  <r>
    <n v="11903"/>
    <x v="1325"/>
    <x v="161"/>
    <s v="Beauty"/>
    <x v="1"/>
    <x v="2"/>
    <n v="320.43"/>
    <x v="0"/>
    <x v="1"/>
    <x v="3"/>
    <x v="18"/>
    <n v="1153.55"/>
    <x v="0"/>
    <x v="1"/>
    <x v="1"/>
  </r>
  <r>
    <n v="11904"/>
    <x v="1326"/>
    <x v="53"/>
    <s v="Electronics"/>
    <x v="2"/>
    <x v="3"/>
    <n v="211.12"/>
    <x v="26"/>
    <x v="1"/>
    <x v="8"/>
    <x v="28"/>
    <n v="350.46"/>
    <x v="2"/>
    <x v="2"/>
    <x v="1"/>
  </r>
  <r>
    <n v="11905"/>
    <x v="1327"/>
    <x v="807"/>
    <s v="Clothing"/>
    <x v="0"/>
    <x v="2"/>
    <n v="15.77"/>
    <x v="10"/>
    <x v="1"/>
    <x v="2"/>
    <x v="40"/>
    <n v="67.81"/>
    <x v="1"/>
    <x v="0"/>
    <x v="1"/>
  </r>
  <r>
    <n v="11906"/>
    <x v="1328"/>
    <x v="493"/>
    <s v="Home"/>
    <x v="1"/>
    <x v="5"/>
    <n v="195.15"/>
    <x v="4"/>
    <x v="2"/>
    <x v="1"/>
    <x v="14"/>
    <n v="523"/>
    <x v="3"/>
    <x v="1"/>
    <x v="2"/>
  </r>
  <r>
    <n v="11907"/>
    <x v="1329"/>
    <x v="48"/>
    <s v="Clothing"/>
    <x v="3"/>
    <x v="6"/>
    <n v="178"/>
    <x v="13"/>
    <x v="1"/>
    <x v="0"/>
    <x v="14"/>
    <n v="145.96"/>
    <x v="1"/>
    <x v="3"/>
    <x v="1"/>
  </r>
  <r>
    <n v="11908"/>
    <x v="1330"/>
    <x v="835"/>
    <s v="Clothing"/>
    <x v="3"/>
    <x v="5"/>
    <n v="245.17"/>
    <x v="16"/>
    <x v="2"/>
    <x v="9"/>
    <x v="26"/>
    <n v="823.77"/>
    <x v="1"/>
    <x v="3"/>
    <x v="2"/>
  </r>
  <r>
    <n v="11909"/>
    <x v="1331"/>
    <x v="340"/>
    <s v="Clothing"/>
    <x v="0"/>
    <x v="0"/>
    <n v="92.13"/>
    <x v="29"/>
    <x v="1"/>
    <x v="8"/>
    <x v="9"/>
    <n v="490.13"/>
    <x v="1"/>
    <x v="0"/>
    <x v="1"/>
  </r>
  <r>
    <n v="11910"/>
    <x v="1332"/>
    <x v="836"/>
    <s v="Clothing"/>
    <x v="1"/>
    <x v="0"/>
    <n v="312"/>
    <x v="1"/>
    <x v="1"/>
    <x v="2"/>
    <x v="26"/>
    <n v="1987.44"/>
    <x v="1"/>
    <x v="1"/>
    <x v="1"/>
  </r>
  <r>
    <n v="11911"/>
    <x v="1333"/>
    <x v="144"/>
    <s v="Clothing"/>
    <x v="0"/>
    <x v="4"/>
    <n v="420.08"/>
    <x v="19"/>
    <x v="1"/>
    <x v="0"/>
    <x v="22"/>
    <n v="2243.23"/>
    <x v="1"/>
    <x v="0"/>
    <x v="1"/>
  </r>
  <r>
    <n v="11912"/>
    <x v="1334"/>
    <x v="457"/>
    <s v="Electronics"/>
    <x v="0"/>
    <x v="5"/>
    <n v="383.66"/>
    <x v="4"/>
    <x v="0"/>
    <x v="8"/>
    <x v="8"/>
    <n v="1028.21"/>
    <x v="2"/>
    <x v="0"/>
    <x v="0"/>
  </r>
  <r>
    <n v="11913"/>
    <x v="1335"/>
    <x v="612"/>
    <s v="Clothing"/>
    <x v="2"/>
    <x v="1"/>
    <n v="485.2"/>
    <x v="29"/>
    <x v="2"/>
    <x v="6"/>
    <x v="38"/>
    <n v="1106.26"/>
    <x v="1"/>
    <x v="2"/>
    <x v="2"/>
  </r>
  <r>
    <n v="11914"/>
    <x v="1336"/>
    <x v="502"/>
    <s v="Clothing"/>
    <x v="2"/>
    <x v="3"/>
    <n v="279.42"/>
    <x v="15"/>
    <x v="1"/>
    <x v="10"/>
    <x v="3"/>
    <n v="396.78"/>
    <x v="1"/>
    <x v="2"/>
    <x v="1"/>
  </r>
  <r>
    <n v="11915"/>
    <x v="1337"/>
    <x v="676"/>
    <s v="Clothing"/>
    <x v="3"/>
    <x v="4"/>
    <n v="318.67"/>
    <x v="1"/>
    <x v="2"/>
    <x v="6"/>
    <x v="23"/>
    <n v="1739.94"/>
    <x v="1"/>
    <x v="3"/>
    <x v="2"/>
  </r>
  <r>
    <n v="11916"/>
    <x v="1338"/>
    <x v="837"/>
    <s v="Electronics"/>
    <x v="1"/>
    <x v="4"/>
    <n v="489.09"/>
    <x v="21"/>
    <x v="0"/>
    <x v="6"/>
    <x v="25"/>
    <n v="2376.98"/>
    <x v="2"/>
    <x v="1"/>
    <x v="0"/>
  </r>
  <r>
    <n v="11917"/>
    <x v="1339"/>
    <x v="106"/>
    <s v="Home"/>
    <x v="2"/>
    <x v="4"/>
    <n v="265.20999999999998"/>
    <x v="17"/>
    <x v="2"/>
    <x v="0"/>
    <x v="34"/>
    <n v="1050.23"/>
    <x v="3"/>
    <x v="2"/>
    <x v="2"/>
  </r>
  <r>
    <n v="11918"/>
    <x v="1340"/>
    <x v="351"/>
    <s v="Electronics"/>
    <x v="3"/>
    <x v="0"/>
    <n v="425.44"/>
    <x v="19"/>
    <x v="2"/>
    <x v="5"/>
    <x v="39"/>
    <n v="2650.49"/>
    <x v="2"/>
    <x v="3"/>
    <x v="2"/>
  </r>
  <r>
    <n v="11919"/>
    <x v="1254"/>
    <x v="283"/>
    <s v="Clothing"/>
    <x v="1"/>
    <x v="6"/>
    <n v="269.24"/>
    <x v="9"/>
    <x v="1"/>
    <x v="6"/>
    <x v="36"/>
    <n v="253.09"/>
    <x v="1"/>
    <x v="1"/>
    <x v="1"/>
  </r>
  <r>
    <n v="11920"/>
    <x v="1285"/>
    <x v="115"/>
    <s v="Home"/>
    <x v="3"/>
    <x v="2"/>
    <n v="259.38"/>
    <x v="13"/>
    <x v="2"/>
    <x v="3"/>
    <x v="29"/>
    <n v="1063.46"/>
    <x v="3"/>
    <x v="3"/>
    <x v="2"/>
  </r>
  <r>
    <n v="11921"/>
    <x v="1313"/>
    <x v="670"/>
    <s v="Clothing"/>
    <x v="2"/>
    <x v="1"/>
    <n v="459.72"/>
    <x v="10"/>
    <x v="2"/>
    <x v="8"/>
    <x v="11"/>
    <n v="1186.08"/>
    <x v="1"/>
    <x v="2"/>
    <x v="2"/>
  </r>
  <r>
    <n v="11922"/>
    <x v="1344"/>
    <x v="784"/>
    <s v="Electronics"/>
    <x v="3"/>
    <x v="0"/>
    <n v="117.28"/>
    <x v="9"/>
    <x v="2"/>
    <x v="8"/>
    <x v="24"/>
    <n v="771.7"/>
    <x v="2"/>
    <x v="3"/>
    <x v="2"/>
  </r>
  <r>
    <n v="11923"/>
    <x v="1374"/>
    <x v="742"/>
    <s v="Home"/>
    <x v="1"/>
    <x v="3"/>
    <n v="213.07"/>
    <x v="2"/>
    <x v="0"/>
    <x v="9"/>
    <x v="22"/>
    <n v="294.04000000000002"/>
    <x v="3"/>
    <x v="1"/>
    <x v="0"/>
  </r>
  <r>
    <n v="11924"/>
    <x v="1404"/>
    <x v="540"/>
    <s v="Clothing"/>
    <x v="1"/>
    <x v="0"/>
    <n v="146.13999999999999"/>
    <x v="31"/>
    <x v="1"/>
    <x v="7"/>
    <x v="26"/>
    <n v="664.94"/>
    <x v="1"/>
    <x v="1"/>
    <x v="1"/>
  </r>
  <r>
    <n v="11925"/>
    <x v="1422"/>
    <x v="532"/>
    <s v="Home"/>
    <x v="3"/>
    <x v="6"/>
    <n v="225.08"/>
    <x v="5"/>
    <x v="1"/>
    <x v="2"/>
    <x v="21"/>
    <n v="180.06"/>
    <x v="3"/>
    <x v="3"/>
    <x v="1"/>
  </r>
  <r>
    <n v="11926"/>
    <x v="1452"/>
    <x v="385"/>
    <s v="Home"/>
    <x v="1"/>
    <x v="0"/>
    <n v="149.77000000000001"/>
    <x v="8"/>
    <x v="0"/>
    <x v="0"/>
    <x v="33"/>
    <n v="765.32"/>
    <x v="3"/>
    <x v="1"/>
    <x v="0"/>
  </r>
  <r>
    <n v="11927"/>
    <x v="1590"/>
    <x v="781"/>
    <s v="Clothing"/>
    <x v="3"/>
    <x v="0"/>
    <n v="353.95"/>
    <x v="11"/>
    <x v="2"/>
    <x v="3"/>
    <x v="28"/>
    <n v="1734.36"/>
    <x v="1"/>
    <x v="3"/>
    <x v="2"/>
  </r>
  <r>
    <n v="11928"/>
    <x v="1504"/>
    <x v="19"/>
    <s v="Clothing"/>
    <x v="1"/>
    <x v="5"/>
    <n v="481.93"/>
    <x v="25"/>
    <x v="1"/>
    <x v="9"/>
    <x v="25"/>
    <n v="1445.79"/>
    <x v="1"/>
    <x v="1"/>
    <x v="1"/>
  </r>
  <r>
    <n v="11929"/>
    <x v="1533"/>
    <x v="838"/>
    <s v="Electronics"/>
    <x v="3"/>
    <x v="3"/>
    <n v="475.17"/>
    <x v="3"/>
    <x v="1"/>
    <x v="9"/>
    <x v="13"/>
    <n v="931.33"/>
    <x v="2"/>
    <x v="3"/>
    <x v="1"/>
  </r>
  <r>
    <n v="11930"/>
    <x v="1561"/>
    <x v="589"/>
    <s v="Electronics"/>
    <x v="3"/>
    <x v="4"/>
    <n v="228.23"/>
    <x v="9"/>
    <x v="0"/>
    <x v="5"/>
    <x v="26"/>
    <n v="1287.22"/>
    <x v="2"/>
    <x v="3"/>
    <x v="0"/>
  </r>
  <r>
    <n v="11931"/>
    <x v="1353"/>
    <x v="839"/>
    <s v="Clothing"/>
    <x v="3"/>
    <x v="3"/>
    <n v="593.41999999999996"/>
    <x v="3"/>
    <x v="1"/>
    <x v="1"/>
    <x v="2"/>
    <n v="1163.0999999999999"/>
    <x v="1"/>
    <x v="3"/>
    <x v="1"/>
  </r>
  <r>
    <n v="11932"/>
    <x v="1354"/>
    <x v="352"/>
    <s v="Clothing"/>
    <x v="0"/>
    <x v="3"/>
    <n v="362.4"/>
    <x v="23"/>
    <x v="1"/>
    <x v="3"/>
    <x v="18"/>
    <n v="724.8"/>
    <x v="1"/>
    <x v="0"/>
    <x v="1"/>
  </r>
  <r>
    <n v="11933"/>
    <x v="1355"/>
    <x v="458"/>
    <s v="Clothing"/>
    <x v="1"/>
    <x v="5"/>
    <n v="248.65"/>
    <x v="19"/>
    <x v="1"/>
    <x v="10"/>
    <x v="33"/>
    <n v="885.19"/>
    <x v="1"/>
    <x v="1"/>
    <x v="1"/>
  </r>
  <r>
    <n v="11934"/>
    <x v="1356"/>
    <x v="751"/>
    <s v="Electronics"/>
    <x v="2"/>
    <x v="2"/>
    <n v="503.79"/>
    <x v="10"/>
    <x v="0"/>
    <x v="5"/>
    <x v="39"/>
    <n v="2166.3000000000002"/>
    <x v="2"/>
    <x v="2"/>
    <x v="0"/>
  </r>
  <r>
    <n v="11935"/>
    <x v="1357"/>
    <x v="840"/>
    <s v="Electronics"/>
    <x v="3"/>
    <x v="0"/>
    <n v="441.98"/>
    <x v="34"/>
    <x v="0"/>
    <x v="2"/>
    <x v="19"/>
    <n v="2846.35"/>
    <x v="2"/>
    <x v="3"/>
    <x v="0"/>
  </r>
  <r>
    <n v="11936"/>
    <x v="1358"/>
    <x v="841"/>
    <s v="Clothing"/>
    <x v="0"/>
    <x v="1"/>
    <n v="453.33"/>
    <x v="3"/>
    <x v="2"/>
    <x v="7"/>
    <x v="25"/>
    <n v="1332.79"/>
    <x v="1"/>
    <x v="0"/>
    <x v="2"/>
  </r>
  <r>
    <n v="11937"/>
    <x v="1359"/>
    <x v="674"/>
    <s v="Electronics"/>
    <x v="2"/>
    <x v="4"/>
    <n v="129.74"/>
    <x v="21"/>
    <x v="2"/>
    <x v="3"/>
    <x v="11"/>
    <n v="630.54"/>
    <x v="2"/>
    <x v="2"/>
    <x v="2"/>
  </r>
  <r>
    <n v="11938"/>
    <x v="1360"/>
    <x v="842"/>
    <s v="Home"/>
    <x v="3"/>
    <x v="2"/>
    <n v="288.97000000000003"/>
    <x v="28"/>
    <x v="1"/>
    <x v="5"/>
    <x v="2"/>
    <n v="1300.3699999999999"/>
    <x v="3"/>
    <x v="3"/>
    <x v="1"/>
  </r>
  <r>
    <n v="11939"/>
    <x v="1361"/>
    <x v="162"/>
    <s v="Electronics"/>
    <x v="2"/>
    <x v="6"/>
    <n v="519.16999999999996"/>
    <x v="0"/>
    <x v="1"/>
    <x v="1"/>
    <x v="4"/>
    <n v="373.8"/>
    <x v="2"/>
    <x v="2"/>
    <x v="1"/>
  </r>
  <r>
    <n v="11940"/>
    <x v="1362"/>
    <x v="843"/>
    <s v="Clothing"/>
    <x v="0"/>
    <x v="0"/>
    <n v="309.86"/>
    <x v="23"/>
    <x v="0"/>
    <x v="7"/>
    <x v="12"/>
    <n v="2169.02"/>
    <x v="1"/>
    <x v="0"/>
    <x v="0"/>
  </r>
  <r>
    <n v="11941"/>
    <x v="1363"/>
    <x v="273"/>
    <s v="Beauty"/>
    <x v="2"/>
    <x v="4"/>
    <n v="414.82"/>
    <x v="15"/>
    <x v="1"/>
    <x v="3"/>
    <x v="23"/>
    <n v="1767.13"/>
    <x v="0"/>
    <x v="2"/>
    <x v="1"/>
  </r>
  <r>
    <n v="11942"/>
    <x v="1359"/>
    <x v="735"/>
    <s v="Electronics"/>
    <x v="3"/>
    <x v="1"/>
    <n v="358.94"/>
    <x v="4"/>
    <x v="2"/>
    <x v="2"/>
    <x v="0"/>
    <n v="721.47"/>
    <x v="2"/>
    <x v="3"/>
    <x v="2"/>
  </r>
  <r>
    <n v="11943"/>
    <x v="1360"/>
    <x v="325"/>
    <s v="Clothing"/>
    <x v="2"/>
    <x v="0"/>
    <n v="507.78"/>
    <x v="25"/>
    <x v="2"/>
    <x v="1"/>
    <x v="6"/>
    <n v="2665.84"/>
    <x v="1"/>
    <x v="2"/>
    <x v="2"/>
  </r>
  <r>
    <n v="11944"/>
    <x v="1361"/>
    <x v="351"/>
    <s v="Electronics"/>
    <x v="2"/>
    <x v="6"/>
    <n v="181.47"/>
    <x v="12"/>
    <x v="1"/>
    <x v="10"/>
    <x v="25"/>
    <n v="134.29"/>
    <x v="2"/>
    <x v="2"/>
    <x v="1"/>
  </r>
  <r>
    <n v="11945"/>
    <x v="1362"/>
    <x v="594"/>
    <s v="Clothing"/>
    <x v="3"/>
    <x v="5"/>
    <n v="351.65"/>
    <x v="4"/>
    <x v="2"/>
    <x v="2"/>
    <x v="14"/>
    <n v="942.42"/>
    <x v="1"/>
    <x v="3"/>
    <x v="2"/>
  </r>
  <r>
    <n v="11946"/>
    <x v="1363"/>
    <x v="537"/>
    <s v="Clothing"/>
    <x v="0"/>
    <x v="2"/>
    <n v="87.09"/>
    <x v="24"/>
    <x v="2"/>
    <x v="2"/>
    <x v="1"/>
    <n v="404.97"/>
    <x v="1"/>
    <x v="0"/>
    <x v="2"/>
  </r>
  <r>
    <n v="11947"/>
    <x v="1364"/>
    <x v="423"/>
    <s v="Clothing"/>
    <x v="0"/>
    <x v="0"/>
    <n v="418.77"/>
    <x v="31"/>
    <x v="2"/>
    <x v="5"/>
    <x v="1"/>
    <n v="1905.4"/>
    <x v="1"/>
    <x v="0"/>
    <x v="2"/>
  </r>
  <r>
    <n v="11948"/>
    <x v="1365"/>
    <x v="231"/>
    <s v="Clothing"/>
    <x v="2"/>
    <x v="4"/>
    <n v="443.2"/>
    <x v="8"/>
    <x v="1"/>
    <x v="0"/>
    <x v="11"/>
    <n v="1941.22"/>
    <x v="1"/>
    <x v="2"/>
    <x v="1"/>
  </r>
  <r>
    <n v="11949"/>
    <x v="1366"/>
    <x v="584"/>
    <s v="Beauty"/>
    <x v="1"/>
    <x v="3"/>
    <n v="40.06"/>
    <x v="25"/>
    <x v="1"/>
    <x v="2"/>
    <x v="20"/>
    <n v="60.09"/>
    <x v="0"/>
    <x v="1"/>
    <x v="1"/>
  </r>
  <r>
    <n v="11950"/>
    <x v="1367"/>
    <x v="491"/>
    <s v="Electronics"/>
    <x v="2"/>
    <x v="1"/>
    <n v="410.34"/>
    <x v="7"/>
    <x v="2"/>
    <x v="8"/>
    <x v="4"/>
    <n v="1070.99"/>
    <x v="2"/>
    <x v="2"/>
    <x v="2"/>
  </r>
  <r>
    <n v="11951"/>
    <x v="1368"/>
    <x v="219"/>
    <s v="Electronics"/>
    <x v="1"/>
    <x v="0"/>
    <n v="257.58999999999997"/>
    <x v="21"/>
    <x v="0"/>
    <x v="10"/>
    <x v="35"/>
    <n v="1460.54"/>
    <x v="2"/>
    <x v="1"/>
    <x v="0"/>
  </r>
  <r>
    <n v="11952"/>
    <x v="1369"/>
    <x v="844"/>
    <s v="Beauty"/>
    <x v="2"/>
    <x v="4"/>
    <n v="87.6"/>
    <x v="6"/>
    <x v="1"/>
    <x v="7"/>
    <x v="13"/>
    <n v="404.71"/>
    <x v="0"/>
    <x v="2"/>
    <x v="1"/>
  </r>
  <r>
    <n v="11953"/>
    <x v="1370"/>
    <x v="686"/>
    <s v="Clothing"/>
    <x v="0"/>
    <x v="3"/>
    <n v="260.64999999999998"/>
    <x v="18"/>
    <x v="0"/>
    <x v="0"/>
    <x v="6"/>
    <n v="406.61"/>
    <x v="1"/>
    <x v="0"/>
    <x v="0"/>
  </r>
  <r>
    <n v="11954"/>
    <x v="1255"/>
    <x v="560"/>
    <s v="Beauty"/>
    <x v="2"/>
    <x v="4"/>
    <n v="128.63"/>
    <x v="25"/>
    <x v="2"/>
    <x v="0"/>
    <x v="35"/>
    <n v="578.84"/>
    <x v="0"/>
    <x v="2"/>
    <x v="2"/>
  </r>
  <r>
    <n v="11955"/>
    <x v="1286"/>
    <x v="77"/>
    <s v="Clothing"/>
    <x v="2"/>
    <x v="0"/>
    <n v="258.10000000000002"/>
    <x v="22"/>
    <x v="0"/>
    <x v="8"/>
    <x v="31"/>
    <n v="1752.5"/>
    <x v="1"/>
    <x v="2"/>
    <x v="0"/>
  </r>
  <r>
    <n v="11956"/>
    <x v="1314"/>
    <x v="845"/>
    <s v="Home"/>
    <x v="1"/>
    <x v="6"/>
    <n v="239.84"/>
    <x v="30"/>
    <x v="1"/>
    <x v="1"/>
    <x v="40"/>
    <n v="211.06"/>
    <x v="3"/>
    <x v="1"/>
    <x v="1"/>
  </r>
  <r>
    <n v="11957"/>
    <x v="1345"/>
    <x v="776"/>
    <s v="Clothing"/>
    <x v="0"/>
    <x v="3"/>
    <n v="446.96"/>
    <x v="20"/>
    <x v="1"/>
    <x v="0"/>
    <x v="23"/>
    <n v="759.83"/>
    <x v="1"/>
    <x v="0"/>
    <x v="1"/>
  </r>
  <r>
    <n v="11958"/>
    <x v="1375"/>
    <x v="81"/>
    <s v="Home"/>
    <x v="1"/>
    <x v="3"/>
    <n v="467.92"/>
    <x v="1"/>
    <x v="1"/>
    <x v="10"/>
    <x v="1"/>
    <n v="851.61"/>
    <x v="3"/>
    <x v="1"/>
    <x v="1"/>
  </r>
  <r>
    <n v="11959"/>
    <x v="1405"/>
    <x v="103"/>
    <s v="Beauty"/>
    <x v="2"/>
    <x v="4"/>
    <n v="370.11"/>
    <x v="9"/>
    <x v="1"/>
    <x v="2"/>
    <x v="4"/>
    <n v="2087.42"/>
    <x v="0"/>
    <x v="2"/>
    <x v="1"/>
  </r>
  <r>
    <n v="11960"/>
    <x v="1423"/>
    <x v="56"/>
    <s v="Clothing"/>
    <x v="3"/>
    <x v="5"/>
    <n v="28.27"/>
    <x v="14"/>
    <x v="0"/>
    <x v="0"/>
    <x v="36"/>
    <n v="107.43"/>
    <x v="1"/>
    <x v="3"/>
    <x v="0"/>
  </r>
  <r>
    <n v="11961"/>
    <x v="1453"/>
    <x v="224"/>
    <s v="Electronics"/>
    <x v="2"/>
    <x v="0"/>
    <n v="559.65"/>
    <x v="7"/>
    <x v="1"/>
    <x v="9"/>
    <x v="1"/>
    <n v="3408.27"/>
    <x v="2"/>
    <x v="2"/>
    <x v="1"/>
  </r>
  <r>
    <n v="11962"/>
    <x v="1591"/>
    <x v="45"/>
    <s v="Electronics"/>
    <x v="2"/>
    <x v="5"/>
    <n v="416.45"/>
    <x v="26"/>
    <x v="2"/>
    <x v="0"/>
    <x v="4"/>
    <n v="1382.61"/>
    <x v="2"/>
    <x v="2"/>
    <x v="2"/>
  </r>
  <r>
    <n v="11963"/>
    <x v="1505"/>
    <x v="216"/>
    <s v="Electronics"/>
    <x v="1"/>
    <x v="2"/>
    <n v="35"/>
    <x v="3"/>
    <x v="1"/>
    <x v="10"/>
    <x v="14"/>
    <n v="171.5"/>
    <x v="2"/>
    <x v="1"/>
    <x v="1"/>
  </r>
  <r>
    <n v="11964"/>
    <x v="1534"/>
    <x v="846"/>
    <s v="Electronics"/>
    <x v="3"/>
    <x v="6"/>
    <n v="494.02"/>
    <x v="4"/>
    <x v="2"/>
    <x v="0"/>
    <x v="13"/>
    <n v="330.99"/>
    <x v="2"/>
    <x v="3"/>
    <x v="2"/>
  </r>
  <r>
    <n v="11965"/>
    <x v="1562"/>
    <x v="696"/>
    <s v="Electronics"/>
    <x v="3"/>
    <x v="5"/>
    <n v="132.16"/>
    <x v="8"/>
    <x v="1"/>
    <x v="7"/>
    <x v="26"/>
    <n v="385.91"/>
    <x v="2"/>
    <x v="3"/>
    <x v="1"/>
  </r>
  <r>
    <n v="11966"/>
    <x v="1592"/>
    <x v="672"/>
    <s v="Clothing"/>
    <x v="1"/>
    <x v="4"/>
    <n v="353.84"/>
    <x v="12"/>
    <x v="1"/>
    <x v="1"/>
    <x v="11"/>
    <n v="1571.05"/>
    <x v="1"/>
    <x v="1"/>
    <x v="1"/>
  </r>
  <r>
    <n v="11967"/>
    <x v="1593"/>
    <x v="740"/>
    <s v="Clothing"/>
    <x v="0"/>
    <x v="0"/>
    <n v="287.98"/>
    <x v="9"/>
    <x v="1"/>
    <x v="6"/>
    <x v="16"/>
    <n v="1894.91"/>
    <x v="1"/>
    <x v="0"/>
    <x v="1"/>
  </r>
  <r>
    <n v="11968"/>
    <x v="1594"/>
    <x v="233"/>
    <s v="Clothing"/>
    <x v="3"/>
    <x v="5"/>
    <n v="260.61"/>
    <x v="33"/>
    <x v="2"/>
    <x v="7"/>
    <x v="23"/>
    <n v="823.53"/>
    <x v="1"/>
    <x v="3"/>
    <x v="2"/>
  </r>
  <r>
    <n v="11969"/>
    <x v="1595"/>
    <x v="186"/>
    <s v="Clothing"/>
    <x v="3"/>
    <x v="2"/>
    <n v="535.48"/>
    <x v="21"/>
    <x v="1"/>
    <x v="7"/>
    <x v="13"/>
    <n v="2168.69"/>
    <x v="1"/>
    <x v="3"/>
    <x v="1"/>
  </r>
  <r>
    <n v="11970"/>
    <x v="1596"/>
    <x v="847"/>
    <s v="Electronics"/>
    <x v="1"/>
    <x v="1"/>
    <n v="270.86"/>
    <x v="17"/>
    <x v="1"/>
    <x v="4"/>
    <x v="27"/>
    <n v="536.29999999999995"/>
    <x v="2"/>
    <x v="1"/>
    <x v="1"/>
  </r>
  <r>
    <n v="11971"/>
    <x v="1597"/>
    <x v="114"/>
    <s v="Electronics"/>
    <x v="0"/>
    <x v="2"/>
    <n v="59.08"/>
    <x v="12"/>
    <x v="1"/>
    <x v="9"/>
    <x v="19"/>
    <n v="218.6"/>
    <x v="2"/>
    <x v="0"/>
    <x v="1"/>
  </r>
  <r>
    <n v="11972"/>
    <x v="1598"/>
    <x v="279"/>
    <s v="Electronics"/>
    <x v="0"/>
    <x v="3"/>
    <n v="568.78"/>
    <x v="5"/>
    <x v="0"/>
    <x v="8"/>
    <x v="11"/>
    <n v="910.05"/>
    <x v="2"/>
    <x v="0"/>
    <x v="0"/>
  </r>
  <r>
    <n v="11973"/>
    <x v="1599"/>
    <x v="419"/>
    <s v="Clothing"/>
    <x v="2"/>
    <x v="0"/>
    <n v="553.51"/>
    <x v="11"/>
    <x v="2"/>
    <x v="7"/>
    <x v="37"/>
    <n v="2712.2"/>
    <x v="1"/>
    <x v="2"/>
    <x v="2"/>
  </r>
  <r>
    <n v="11974"/>
    <x v="1600"/>
    <x v="387"/>
    <s v="Electronics"/>
    <x v="2"/>
    <x v="3"/>
    <n v="415.39"/>
    <x v="14"/>
    <x v="2"/>
    <x v="10"/>
    <x v="16"/>
    <n v="789.24"/>
    <x v="2"/>
    <x v="2"/>
    <x v="2"/>
  </r>
  <r>
    <n v="11975"/>
    <x v="1601"/>
    <x v="422"/>
    <s v="Electronics"/>
    <x v="1"/>
    <x v="5"/>
    <n v="288.72000000000003"/>
    <x v="27"/>
    <x v="2"/>
    <x v="3"/>
    <x v="21"/>
    <n v="1143.33"/>
    <x v="2"/>
    <x v="1"/>
    <x v="2"/>
  </r>
  <r>
    <n v="11976"/>
    <x v="1602"/>
    <x v="374"/>
    <s v="Clothing"/>
    <x v="0"/>
    <x v="5"/>
    <n v="69.319999999999993"/>
    <x v="29"/>
    <x v="1"/>
    <x v="10"/>
    <x v="16"/>
    <n v="210.73"/>
    <x v="1"/>
    <x v="0"/>
    <x v="1"/>
  </r>
  <r>
    <n v="11977"/>
    <x v="1603"/>
    <x v="803"/>
    <s v="Home"/>
    <x v="1"/>
    <x v="2"/>
    <n v="477.59"/>
    <x v="22"/>
    <x v="2"/>
    <x v="10"/>
    <x v="10"/>
    <n v="2316.31"/>
    <x v="3"/>
    <x v="1"/>
    <x v="2"/>
  </r>
  <r>
    <n v="11978"/>
    <x v="1604"/>
    <x v="478"/>
    <s v="Electronics"/>
    <x v="2"/>
    <x v="2"/>
    <n v="59.15"/>
    <x v="35"/>
    <x v="1"/>
    <x v="9"/>
    <x v="9"/>
    <n v="283.92"/>
    <x v="2"/>
    <x v="2"/>
    <x v="1"/>
  </r>
  <r>
    <n v="11979"/>
    <x v="1605"/>
    <x v="277"/>
    <s v="Clothing"/>
    <x v="1"/>
    <x v="4"/>
    <n v="55.13"/>
    <x v="12"/>
    <x v="1"/>
    <x v="6"/>
    <x v="18"/>
    <n v="244.78"/>
    <x v="1"/>
    <x v="1"/>
    <x v="1"/>
  </r>
  <r>
    <n v="11980"/>
    <x v="1606"/>
    <x v="254"/>
    <s v="Home"/>
    <x v="1"/>
    <x v="6"/>
    <n v="329.37"/>
    <x v="1"/>
    <x v="2"/>
    <x v="5"/>
    <x v="24"/>
    <n v="299.73"/>
    <x v="3"/>
    <x v="1"/>
    <x v="2"/>
  </r>
  <r>
    <n v="11981"/>
    <x v="1607"/>
    <x v="643"/>
    <s v="Home"/>
    <x v="3"/>
    <x v="4"/>
    <n v="108.68"/>
    <x v="18"/>
    <x v="2"/>
    <x v="10"/>
    <x v="1"/>
    <n v="508.62"/>
    <x v="3"/>
    <x v="3"/>
    <x v="2"/>
  </r>
  <r>
    <n v="11982"/>
    <x v="1608"/>
    <x v="677"/>
    <s v="Beauty"/>
    <x v="3"/>
    <x v="3"/>
    <n v="19.52"/>
    <x v="32"/>
    <x v="1"/>
    <x v="9"/>
    <x v="37"/>
    <n v="26.55"/>
    <x v="0"/>
    <x v="3"/>
    <x v="1"/>
  </r>
  <r>
    <n v="11983"/>
    <x v="1609"/>
    <x v="362"/>
    <s v="Electronics"/>
    <x v="3"/>
    <x v="4"/>
    <n v="262.52"/>
    <x v="19"/>
    <x v="1"/>
    <x v="7"/>
    <x v="11"/>
    <n v="1401.86"/>
    <x v="2"/>
    <x v="3"/>
    <x v="1"/>
  </r>
  <r>
    <n v="11984"/>
    <x v="1610"/>
    <x v="194"/>
    <s v="Electronics"/>
    <x v="2"/>
    <x v="2"/>
    <n v="95.27"/>
    <x v="34"/>
    <x v="2"/>
    <x v="5"/>
    <x v="38"/>
    <n v="438.24"/>
    <x v="2"/>
    <x v="2"/>
    <x v="2"/>
  </r>
  <r>
    <n v="11985"/>
    <x v="1256"/>
    <x v="636"/>
    <s v="Beauty"/>
    <x v="1"/>
    <x v="0"/>
    <n v="108.9"/>
    <x v="35"/>
    <x v="2"/>
    <x v="8"/>
    <x v="13"/>
    <n v="731.81"/>
    <x v="0"/>
    <x v="1"/>
    <x v="2"/>
  </r>
  <r>
    <n v="11986"/>
    <x v="1287"/>
    <x v="747"/>
    <s v="Clothing"/>
    <x v="3"/>
    <x v="4"/>
    <n v="59.99"/>
    <x v="14"/>
    <x v="1"/>
    <x v="3"/>
    <x v="23"/>
    <n v="341.94"/>
    <x v="1"/>
    <x v="3"/>
    <x v="1"/>
  </r>
  <r>
    <n v="11987"/>
    <x v="1315"/>
    <x v="848"/>
    <s v="Clothing"/>
    <x v="3"/>
    <x v="1"/>
    <n v="134.97999999999999"/>
    <x v="3"/>
    <x v="1"/>
    <x v="2"/>
    <x v="20"/>
    <n v="396.84"/>
    <x v="1"/>
    <x v="3"/>
    <x v="1"/>
  </r>
  <r>
    <n v="11988"/>
    <x v="1346"/>
    <x v="648"/>
    <s v="Home"/>
    <x v="3"/>
    <x v="6"/>
    <n v="433.56"/>
    <x v="22"/>
    <x v="0"/>
    <x v="5"/>
    <x v="6"/>
    <n v="420.55"/>
    <x v="3"/>
    <x v="3"/>
    <x v="0"/>
  </r>
  <r>
    <n v="11989"/>
    <x v="1376"/>
    <x v="826"/>
    <s v="Home"/>
    <x v="2"/>
    <x v="2"/>
    <n v="488.22"/>
    <x v="20"/>
    <x v="2"/>
    <x v="9"/>
    <x v="20"/>
    <n v="2074.94"/>
    <x v="3"/>
    <x v="2"/>
    <x v="2"/>
  </r>
  <r>
    <n v="11990"/>
    <x v="1383"/>
    <x v="552"/>
    <s v="Beauty"/>
    <x v="2"/>
    <x v="0"/>
    <n v="279.73"/>
    <x v="19"/>
    <x v="0"/>
    <x v="1"/>
    <x v="17"/>
    <n v="1742.72"/>
    <x v="0"/>
    <x v="2"/>
    <x v="0"/>
  </r>
  <r>
    <n v="11991"/>
    <x v="1384"/>
    <x v="707"/>
    <s v="Beauty"/>
    <x v="1"/>
    <x v="5"/>
    <n v="311.33"/>
    <x v="25"/>
    <x v="1"/>
    <x v="9"/>
    <x v="27"/>
    <n v="933.99"/>
    <x v="0"/>
    <x v="1"/>
    <x v="1"/>
  </r>
  <r>
    <n v="11992"/>
    <x v="1385"/>
    <x v="333"/>
    <s v="Home"/>
    <x v="1"/>
    <x v="4"/>
    <n v="34.1"/>
    <x v="11"/>
    <x v="2"/>
    <x v="7"/>
    <x v="20"/>
    <n v="143.22"/>
    <x v="3"/>
    <x v="1"/>
    <x v="2"/>
  </r>
  <r>
    <n v="11993"/>
    <x v="1386"/>
    <x v="332"/>
    <s v="Electronics"/>
    <x v="1"/>
    <x v="2"/>
    <n v="55.55"/>
    <x v="8"/>
    <x v="1"/>
    <x v="8"/>
    <x v="21"/>
    <n v="202.76"/>
    <x v="2"/>
    <x v="1"/>
    <x v="1"/>
  </r>
  <r>
    <n v="11994"/>
    <x v="1387"/>
    <x v="145"/>
    <s v="Beauty"/>
    <x v="3"/>
    <x v="5"/>
    <n v="165.68"/>
    <x v="21"/>
    <x v="2"/>
    <x v="9"/>
    <x v="3"/>
    <n v="536.79999999999995"/>
    <x v="0"/>
    <x v="3"/>
    <x v="2"/>
  </r>
  <r>
    <n v="11995"/>
    <x v="1388"/>
    <x v="838"/>
    <s v="Electronics"/>
    <x v="0"/>
    <x v="5"/>
    <n v="333.18"/>
    <x v="35"/>
    <x v="1"/>
    <x v="10"/>
    <x v="2"/>
    <n v="1279.4100000000001"/>
    <x v="2"/>
    <x v="0"/>
    <x v="1"/>
  </r>
  <r>
    <n v="11996"/>
    <x v="1389"/>
    <x v="223"/>
    <s v="Electronics"/>
    <x v="2"/>
    <x v="3"/>
    <n v="447.64"/>
    <x v="25"/>
    <x v="1"/>
    <x v="1"/>
    <x v="33"/>
    <n v="671.46"/>
    <x v="2"/>
    <x v="2"/>
    <x v="1"/>
  </r>
  <r>
    <n v="11997"/>
    <x v="1390"/>
    <x v="103"/>
    <s v="Beauty"/>
    <x v="3"/>
    <x v="3"/>
    <n v="368.93"/>
    <x v="7"/>
    <x v="1"/>
    <x v="6"/>
    <x v="9"/>
    <n v="641.94000000000005"/>
    <x v="0"/>
    <x v="3"/>
    <x v="1"/>
  </r>
  <r>
    <n v="11998"/>
    <x v="1391"/>
    <x v="90"/>
    <s v="Electronics"/>
    <x v="3"/>
    <x v="0"/>
    <n v="244.39"/>
    <x v="22"/>
    <x v="2"/>
    <x v="10"/>
    <x v="5"/>
    <n v="1659.41"/>
    <x v="2"/>
    <x v="3"/>
    <x v="2"/>
  </r>
  <r>
    <n v="11999"/>
    <x v="1392"/>
    <x v="610"/>
    <s v="Electronics"/>
    <x v="1"/>
    <x v="2"/>
    <n v="84.22"/>
    <x v="15"/>
    <x v="2"/>
    <x v="4"/>
    <x v="24"/>
    <n v="298.98"/>
    <x v="2"/>
    <x v="1"/>
    <x v="2"/>
  </r>
  <r>
    <n v="12000"/>
    <x v="1393"/>
    <x v="475"/>
    <s v="Electronics"/>
    <x v="1"/>
    <x v="0"/>
    <n v="471.75"/>
    <x v="30"/>
    <x v="2"/>
    <x v="9"/>
    <x v="3"/>
    <n v="2905.98"/>
    <x v="2"/>
    <x v="1"/>
    <x v="2"/>
  </r>
  <r>
    <n v="12001"/>
    <x v="1394"/>
    <x v="289"/>
    <s v="Beauty"/>
    <x v="3"/>
    <x v="2"/>
    <n v="227.81"/>
    <x v="34"/>
    <x v="0"/>
    <x v="5"/>
    <x v="33"/>
    <n v="1047.93"/>
    <x v="0"/>
    <x v="3"/>
    <x v="0"/>
  </r>
  <r>
    <n v="12002"/>
    <x v="1395"/>
    <x v="849"/>
    <s v="Clothing"/>
    <x v="2"/>
    <x v="1"/>
    <n v="445.59"/>
    <x v="2"/>
    <x v="2"/>
    <x v="6"/>
    <x v="14"/>
    <n v="922.37"/>
    <x v="1"/>
    <x v="2"/>
    <x v="2"/>
  </r>
  <r>
    <n v="12003"/>
    <x v="1396"/>
    <x v="542"/>
    <s v="Home"/>
    <x v="2"/>
    <x v="6"/>
    <n v="315.08999999999997"/>
    <x v="32"/>
    <x v="2"/>
    <x v="8"/>
    <x v="3"/>
    <n v="214.26"/>
    <x v="3"/>
    <x v="2"/>
    <x v="2"/>
  </r>
  <r>
    <n v="12004"/>
    <x v="1397"/>
    <x v="737"/>
    <s v="Electronics"/>
    <x v="3"/>
    <x v="6"/>
    <n v="447.12"/>
    <x v="30"/>
    <x v="0"/>
    <x v="8"/>
    <x v="23"/>
    <n v="393.47"/>
    <x v="2"/>
    <x v="3"/>
    <x v="0"/>
  </r>
  <r>
    <n v="12005"/>
    <x v="1398"/>
    <x v="92"/>
    <s v="Home"/>
    <x v="0"/>
    <x v="2"/>
    <n v="545.76"/>
    <x v="30"/>
    <x v="2"/>
    <x v="4"/>
    <x v="37"/>
    <n v="2401.34"/>
    <x v="3"/>
    <x v="0"/>
    <x v="2"/>
  </r>
  <r>
    <n v="12006"/>
    <x v="1399"/>
    <x v="703"/>
    <s v="Home"/>
    <x v="0"/>
    <x v="3"/>
    <n v="553.79999999999995"/>
    <x v="5"/>
    <x v="1"/>
    <x v="0"/>
    <x v="37"/>
    <n v="886.08"/>
    <x v="3"/>
    <x v="0"/>
    <x v="1"/>
  </r>
  <r>
    <n v="12007"/>
    <x v="1400"/>
    <x v="140"/>
    <s v="Electronics"/>
    <x v="2"/>
    <x v="4"/>
    <n v="328.04"/>
    <x v="12"/>
    <x v="0"/>
    <x v="6"/>
    <x v="10"/>
    <n v="1456.5"/>
    <x v="2"/>
    <x v="2"/>
    <x v="0"/>
  </r>
  <r>
    <n v="12008"/>
    <x v="1386"/>
    <x v="8"/>
    <s v="Clothing"/>
    <x v="1"/>
    <x v="0"/>
    <n v="314.23"/>
    <x v="3"/>
    <x v="1"/>
    <x v="9"/>
    <x v="10"/>
    <n v="2155.62"/>
    <x v="1"/>
    <x v="1"/>
    <x v="1"/>
  </r>
  <r>
    <n v="12009"/>
    <x v="1386"/>
    <x v="519"/>
    <s v="Electronics"/>
    <x v="0"/>
    <x v="1"/>
    <n v="170.42"/>
    <x v="33"/>
    <x v="2"/>
    <x v="7"/>
    <x v="31"/>
    <n v="403.9"/>
    <x v="2"/>
    <x v="0"/>
    <x v="2"/>
  </r>
  <r>
    <n v="12010"/>
    <x v="1386"/>
    <x v="592"/>
    <s v="Beauty"/>
    <x v="0"/>
    <x v="6"/>
    <n v="562.44000000000005"/>
    <x v="4"/>
    <x v="1"/>
    <x v="7"/>
    <x v="23"/>
    <n v="376.83"/>
    <x v="0"/>
    <x v="0"/>
    <x v="1"/>
  </r>
  <r>
    <n v="12011"/>
    <x v="1386"/>
    <x v="755"/>
    <s v="Clothing"/>
    <x v="1"/>
    <x v="2"/>
    <n v="282.88"/>
    <x v="1"/>
    <x v="2"/>
    <x v="3"/>
    <x v="0"/>
    <n v="1287.0999999999999"/>
    <x v="1"/>
    <x v="1"/>
    <x v="2"/>
  </r>
  <r>
    <n v="12012"/>
    <x v="1386"/>
    <x v="306"/>
    <s v="Beauty"/>
    <x v="0"/>
    <x v="3"/>
    <n v="89.64"/>
    <x v="32"/>
    <x v="2"/>
    <x v="8"/>
    <x v="28"/>
    <n v="121.91"/>
    <x v="0"/>
    <x v="0"/>
    <x v="2"/>
  </r>
  <r>
    <n v="12013"/>
    <x v="1386"/>
    <x v="737"/>
    <s v="Electronics"/>
    <x v="3"/>
    <x v="3"/>
    <n v="268.13"/>
    <x v="4"/>
    <x v="1"/>
    <x v="8"/>
    <x v="9"/>
    <n v="359.29"/>
    <x v="2"/>
    <x v="3"/>
    <x v="1"/>
  </r>
  <r>
    <n v="12014"/>
    <x v="1386"/>
    <x v="200"/>
    <s v="Home"/>
    <x v="0"/>
    <x v="3"/>
    <n v="89.33"/>
    <x v="1"/>
    <x v="2"/>
    <x v="9"/>
    <x v="6"/>
    <n v="162.58000000000001"/>
    <x v="3"/>
    <x v="0"/>
    <x v="2"/>
  </r>
  <r>
    <n v="12015"/>
    <x v="1386"/>
    <x v="117"/>
    <s v="Home"/>
    <x v="1"/>
    <x v="0"/>
    <n v="308.98"/>
    <x v="12"/>
    <x v="2"/>
    <x v="8"/>
    <x v="26"/>
    <n v="1600.52"/>
    <x v="3"/>
    <x v="1"/>
    <x v="2"/>
  </r>
  <r>
    <n v="12016"/>
    <x v="1386"/>
    <x v="123"/>
    <s v="Home"/>
    <x v="3"/>
    <x v="4"/>
    <n v="343.35"/>
    <x v="34"/>
    <x v="1"/>
    <x v="10"/>
    <x v="0"/>
    <n v="1895.29"/>
    <x v="3"/>
    <x v="3"/>
    <x v="1"/>
  </r>
  <r>
    <n v="12017"/>
    <x v="1386"/>
    <x v="646"/>
    <s v="Beauty"/>
    <x v="0"/>
    <x v="5"/>
    <n v="212.59"/>
    <x v="12"/>
    <x v="1"/>
    <x v="10"/>
    <x v="33"/>
    <n v="629.27"/>
    <x v="0"/>
    <x v="0"/>
    <x v="1"/>
  </r>
  <r>
    <n v="12018"/>
    <x v="1386"/>
    <x v="19"/>
    <s v="Clothing"/>
    <x v="2"/>
    <x v="0"/>
    <n v="56.92"/>
    <x v="0"/>
    <x v="1"/>
    <x v="3"/>
    <x v="17"/>
    <n v="286.88"/>
    <x v="1"/>
    <x v="2"/>
    <x v="1"/>
  </r>
  <r>
    <n v="12019"/>
    <x v="1386"/>
    <x v="154"/>
    <s v="Electronics"/>
    <x v="3"/>
    <x v="4"/>
    <n v="566.95000000000005"/>
    <x v="1"/>
    <x v="0"/>
    <x v="1"/>
    <x v="16"/>
    <n v="3095.55"/>
    <x v="2"/>
    <x v="3"/>
    <x v="0"/>
  </r>
  <r>
    <n v="12020"/>
    <x v="1395"/>
    <x v="187"/>
    <s v="Home"/>
    <x v="3"/>
    <x v="3"/>
    <n v="467.41"/>
    <x v="25"/>
    <x v="2"/>
    <x v="0"/>
    <x v="16"/>
    <n v="701.12"/>
    <x v="3"/>
    <x v="3"/>
    <x v="2"/>
  </r>
  <r>
    <n v="12021"/>
    <x v="1599"/>
    <x v="281"/>
    <s v="Home"/>
    <x v="2"/>
    <x v="2"/>
    <n v="505.75"/>
    <x v="0"/>
    <x v="0"/>
    <x v="3"/>
    <x v="1"/>
    <n v="1820.7"/>
    <x v="3"/>
    <x v="2"/>
    <x v="0"/>
  </r>
  <r>
    <n v="12022"/>
    <x v="1600"/>
    <x v="380"/>
    <s v="Clothing"/>
    <x v="2"/>
    <x v="1"/>
    <n v="229.62"/>
    <x v="7"/>
    <x v="1"/>
    <x v="5"/>
    <x v="19"/>
    <n v="599.30999999999995"/>
    <x v="1"/>
    <x v="2"/>
    <x v="1"/>
  </r>
  <r>
    <n v="12023"/>
    <x v="1601"/>
    <x v="662"/>
    <s v="Electronics"/>
    <x v="0"/>
    <x v="4"/>
    <n v="460.09"/>
    <x v="9"/>
    <x v="1"/>
    <x v="6"/>
    <x v="18"/>
    <n v="2594.91"/>
    <x v="2"/>
    <x v="0"/>
    <x v="1"/>
  </r>
  <r>
    <n v="12024"/>
    <x v="1602"/>
    <x v="364"/>
    <s v="Clothing"/>
    <x v="0"/>
    <x v="2"/>
    <n v="298.94"/>
    <x v="22"/>
    <x v="1"/>
    <x v="0"/>
    <x v="7"/>
    <n v="1449.86"/>
    <x v="1"/>
    <x v="0"/>
    <x v="1"/>
  </r>
  <r>
    <n v="12025"/>
    <x v="1603"/>
    <x v="818"/>
    <s v="Electronics"/>
    <x v="1"/>
    <x v="0"/>
    <n v="132.63"/>
    <x v="5"/>
    <x v="1"/>
    <x v="3"/>
    <x v="17"/>
    <n v="742.73"/>
    <x v="2"/>
    <x v="1"/>
    <x v="1"/>
  </r>
  <r>
    <n v="12026"/>
    <x v="1604"/>
    <x v="385"/>
    <s v="Clothing"/>
    <x v="1"/>
    <x v="0"/>
    <n v="87.79"/>
    <x v="17"/>
    <x v="2"/>
    <x v="2"/>
    <x v="14"/>
    <n v="405.59"/>
    <x v="1"/>
    <x v="1"/>
    <x v="2"/>
  </r>
  <r>
    <n v="12027"/>
    <x v="1605"/>
    <x v="850"/>
    <s v="Clothing"/>
    <x v="3"/>
    <x v="3"/>
    <n v="216.85"/>
    <x v="15"/>
    <x v="0"/>
    <x v="7"/>
    <x v="10"/>
    <n v="307.93"/>
    <x v="1"/>
    <x v="3"/>
    <x v="0"/>
  </r>
  <r>
    <n v="12028"/>
    <x v="1606"/>
    <x v="767"/>
    <s v="Home"/>
    <x v="2"/>
    <x v="1"/>
    <n v="95.47"/>
    <x v="20"/>
    <x v="1"/>
    <x v="0"/>
    <x v="8"/>
    <n v="243.45"/>
    <x v="3"/>
    <x v="2"/>
    <x v="1"/>
  </r>
  <r>
    <n v="12029"/>
    <x v="1607"/>
    <x v="231"/>
    <s v="Electronics"/>
    <x v="2"/>
    <x v="6"/>
    <n v="598.99"/>
    <x v="21"/>
    <x v="0"/>
    <x v="8"/>
    <x v="23"/>
    <n v="485.18"/>
    <x v="2"/>
    <x v="2"/>
    <x v="0"/>
  </r>
  <r>
    <n v="12030"/>
    <x v="1608"/>
    <x v="348"/>
    <s v="Clothing"/>
    <x v="1"/>
    <x v="6"/>
    <n v="43.78"/>
    <x v="28"/>
    <x v="1"/>
    <x v="4"/>
    <x v="32"/>
    <n v="39.4"/>
    <x v="1"/>
    <x v="1"/>
    <x v="1"/>
  </r>
  <r>
    <n v="12031"/>
    <x v="1609"/>
    <x v="270"/>
    <s v="Electronics"/>
    <x v="3"/>
    <x v="0"/>
    <n v="273.07"/>
    <x v="9"/>
    <x v="0"/>
    <x v="9"/>
    <x v="27"/>
    <n v="1796.8"/>
    <x v="2"/>
    <x v="3"/>
    <x v="0"/>
  </r>
  <r>
    <n v="12032"/>
    <x v="1610"/>
    <x v="261"/>
    <s v="Electronics"/>
    <x v="3"/>
    <x v="2"/>
    <n v="279.47000000000003"/>
    <x v="26"/>
    <x v="1"/>
    <x v="1"/>
    <x v="4"/>
    <n v="1159.8"/>
    <x v="2"/>
    <x v="3"/>
    <x v="1"/>
  </r>
  <r>
    <n v="12033"/>
    <x v="1256"/>
    <x v="390"/>
    <s v="Home"/>
    <x v="1"/>
    <x v="1"/>
    <n v="190.87"/>
    <x v="16"/>
    <x v="0"/>
    <x v="5"/>
    <x v="40"/>
    <n v="480.99"/>
    <x v="3"/>
    <x v="1"/>
    <x v="0"/>
  </r>
  <r>
    <n v="12034"/>
    <x v="1287"/>
    <x v="490"/>
    <s v="Beauty"/>
    <x v="1"/>
    <x v="2"/>
    <n v="349.24"/>
    <x v="13"/>
    <x v="1"/>
    <x v="3"/>
    <x v="3"/>
    <n v="1431.88"/>
    <x v="0"/>
    <x v="1"/>
    <x v="1"/>
  </r>
  <r>
    <n v="12035"/>
    <x v="1315"/>
    <x v="851"/>
    <s v="Clothing"/>
    <x v="1"/>
    <x v="1"/>
    <n v="102.74"/>
    <x v="4"/>
    <x v="0"/>
    <x v="10"/>
    <x v="39"/>
    <n v="206.51"/>
    <x v="1"/>
    <x v="1"/>
    <x v="0"/>
  </r>
  <r>
    <n v="12036"/>
    <x v="1346"/>
    <x v="31"/>
    <s v="Home"/>
    <x v="0"/>
    <x v="1"/>
    <n v="473.59"/>
    <x v="33"/>
    <x v="1"/>
    <x v="7"/>
    <x v="18"/>
    <n v="1122.4100000000001"/>
    <x v="3"/>
    <x v="0"/>
    <x v="1"/>
  </r>
  <r>
    <n v="12037"/>
    <x v="1376"/>
    <x v="478"/>
    <s v="Beauty"/>
    <x v="3"/>
    <x v="0"/>
    <n v="209.48"/>
    <x v="33"/>
    <x v="1"/>
    <x v="1"/>
    <x v="28"/>
    <n v="1158.42"/>
    <x v="0"/>
    <x v="3"/>
    <x v="1"/>
  </r>
  <r>
    <n v="12038"/>
    <x v="1383"/>
    <x v="119"/>
    <s v="Home"/>
    <x v="3"/>
    <x v="2"/>
    <n v="360.94"/>
    <x v="35"/>
    <x v="2"/>
    <x v="9"/>
    <x v="19"/>
    <n v="1732.51"/>
    <x v="3"/>
    <x v="3"/>
    <x v="2"/>
  </r>
  <r>
    <n v="12039"/>
    <x v="1609"/>
    <x v="852"/>
    <s v="Electronics"/>
    <x v="3"/>
    <x v="0"/>
    <n v="433.65"/>
    <x v="31"/>
    <x v="1"/>
    <x v="5"/>
    <x v="16"/>
    <n v="1973.11"/>
    <x v="2"/>
    <x v="3"/>
    <x v="1"/>
  </r>
  <r>
    <n v="12040"/>
    <x v="1610"/>
    <x v="839"/>
    <s v="Beauty"/>
    <x v="1"/>
    <x v="1"/>
    <n v="535.09"/>
    <x v="8"/>
    <x v="2"/>
    <x v="10"/>
    <x v="25"/>
    <n v="1171.8499999999999"/>
    <x v="0"/>
    <x v="1"/>
    <x v="2"/>
  </r>
  <r>
    <n v="12041"/>
    <x v="1256"/>
    <x v="725"/>
    <s v="Clothing"/>
    <x v="1"/>
    <x v="4"/>
    <n v="503.94"/>
    <x v="2"/>
    <x v="0"/>
    <x v="6"/>
    <x v="17"/>
    <n v="2086.31"/>
    <x v="1"/>
    <x v="1"/>
    <x v="0"/>
  </r>
  <r>
    <n v="12042"/>
    <x v="1287"/>
    <x v="612"/>
    <s v="Electronics"/>
    <x v="1"/>
    <x v="3"/>
    <n v="370.86"/>
    <x v="20"/>
    <x v="2"/>
    <x v="7"/>
    <x v="39"/>
    <n v="630.46"/>
    <x v="2"/>
    <x v="1"/>
    <x v="2"/>
  </r>
  <r>
    <n v="12043"/>
    <x v="1315"/>
    <x v="853"/>
    <s v="Electronics"/>
    <x v="1"/>
    <x v="1"/>
    <n v="242.21"/>
    <x v="13"/>
    <x v="2"/>
    <x v="7"/>
    <x v="33"/>
    <n v="595.84"/>
    <x v="2"/>
    <x v="1"/>
    <x v="2"/>
  </r>
  <r>
    <n v="12044"/>
    <x v="1346"/>
    <x v="161"/>
    <s v="Clothing"/>
    <x v="2"/>
    <x v="4"/>
    <n v="309.37"/>
    <x v="13"/>
    <x v="1"/>
    <x v="6"/>
    <x v="18"/>
    <n v="1522.1"/>
    <x v="1"/>
    <x v="2"/>
    <x v="1"/>
  </r>
  <r>
    <n v="12045"/>
    <x v="1376"/>
    <x v="555"/>
    <s v="Electronics"/>
    <x v="1"/>
    <x v="1"/>
    <n v="464.71"/>
    <x v="24"/>
    <x v="2"/>
    <x v="2"/>
    <x v="16"/>
    <n v="1296.54"/>
    <x v="2"/>
    <x v="1"/>
    <x v="2"/>
  </r>
  <r>
    <n v="12046"/>
    <x v="1383"/>
    <x v="658"/>
    <s v="Electronics"/>
    <x v="0"/>
    <x v="4"/>
    <n v="528.36"/>
    <x v="29"/>
    <x v="2"/>
    <x v="3"/>
    <x v="24"/>
    <n v="2409.3200000000002"/>
    <x v="2"/>
    <x v="0"/>
    <x v="2"/>
  </r>
  <r>
    <n v="12047"/>
    <x v="1384"/>
    <x v="25"/>
    <s v="Electronics"/>
    <x v="2"/>
    <x v="2"/>
    <n v="75.709999999999994"/>
    <x v="32"/>
    <x v="0"/>
    <x v="8"/>
    <x v="10"/>
    <n v="257.41000000000003"/>
    <x v="2"/>
    <x v="2"/>
    <x v="0"/>
  </r>
  <r>
    <n v="12048"/>
    <x v="1385"/>
    <x v="614"/>
    <s v="Home"/>
    <x v="2"/>
    <x v="6"/>
    <n v="240.14"/>
    <x v="9"/>
    <x v="1"/>
    <x v="5"/>
    <x v="33"/>
    <n v="225.73"/>
    <x v="3"/>
    <x v="2"/>
    <x v="1"/>
  </r>
  <r>
    <n v="12049"/>
    <x v="1386"/>
    <x v="386"/>
    <s v="Beauty"/>
    <x v="1"/>
    <x v="5"/>
    <n v="469.03"/>
    <x v="22"/>
    <x v="2"/>
    <x v="10"/>
    <x v="29"/>
    <n v="1819.84"/>
    <x v="0"/>
    <x v="1"/>
    <x v="2"/>
  </r>
  <r>
    <n v="12050"/>
    <x v="1387"/>
    <x v="854"/>
    <s v="Electronics"/>
    <x v="3"/>
    <x v="1"/>
    <n v="267.52"/>
    <x v="12"/>
    <x v="1"/>
    <x v="0"/>
    <x v="17"/>
    <n v="593.89"/>
    <x v="2"/>
    <x v="3"/>
    <x v="1"/>
  </r>
  <r>
    <n v="12051"/>
    <x v="1376"/>
    <x v="763"/>
    <s v="Beauty"/>
    <x v="1"/>
    <x v="5"/>
    <n v="209.35"/>
    <x v="28"/>
    <x v="1"/>
    <x v="10"/>
    <x v="18"/>
    <n v="753.66"/>
    <x v="0"/>
    <x v="1"/>
    <x v="1"/>
  </r>
  <r>
    <n v="12052"/>
    <x v="1383"/>
    <x v="61"/>
    <s v="Beauty"/>
    <x v="3"/>
    <x v="1"/>
    <n v="255.62"/>
    <x v="18"/>
    <x v="1"/>
    <x v="4"/>
    <x v="15"/>
    <n v="598.15"/>
    <x v="0"/>
    <x v="3"/>
    <x v="1"/>
  </r>
  <r>
    <n v="12053"/>
    <x v="1384"/>
    <x v="247"/>
    <s v="Home"/>
    <x v="1"/>
    <x v="2"/>
    <n v="367.66"/>
    <x v="29"/>
    <x v="1"/>
    <x v="6"/>
    <x v="9"/>
    <n v="1397.11"/>
    <x v="3"/>
    <x v="1"/>
    <x v="1"/>
  </r>
  <r>
    <n v="12054"/>
    <x v="1385"/>
    <x v="226"/>
    <s v="Electronics"/>
    <x v="1"/>
    <x v="2"/>
    <n v="599.89"/>
    <x v="19"/>
    <x v="1"/>
    <x v="2"/>
    <x v="4"/>
    <n v="2669.51"/>
    <x v="2"/>
    <x v="1"/>
    <x v="1"/>
  </r>
  <r>
    <n v="12055"/>
    <x v="1386"/>
    <x v="161"/>
    <s v="Home"/>
    <x v="3"/>
    <x v="4"/>
    <n v="303.39999999999998"/>
    <x v="15"/>
    <x v="1"/>
    <x v="0"/>
    <x v="24"/>
    <n v="1292.48"/>
    <x v="3"/>
    <x v="3"/>
    <x v="1"/>
  </r>
  <r>
    <n v="12056"/>
    <x v="1387"/>
    <x v="534"/>
    <s v="Beauty"/>
    <x v="3"/>
    <x v="1"/>
    <n v="136.97"/>
    <x v="21"/>
    <x v="0"/>
    <x v="5"/>
    <x v="11"/>
    <n v="332.84"/>
    <x v="0"/>
    <x v="3"/>
    <x v="0"/>
  </r>
  <r>
    <n v="12057"/>
    <x v="1388"/>
    <x v="385"/>
    <s v="Home"/>
    <x v="3"/>
    <x v="2"/>
    <n v="110.27"/>
    <x v="11"/>
    <x v="1"/>
    <x v="8"/>
    <x v="20"/>
    <n v="385.94"/>
    <x v="3"/>
    <x v="3"/>
    <x v="1"/>
  </r>
  <r>
    <n v="12058"/>
    <x v="1389"/>
    <x v="772"/>
    <s v="Electronics"/>
    <x v="3"/>
    <x v="2"/>
    <n v="39.770000000000003"/>
    <x v="8"/>
    <x v="0"/>
    <x v="2"/>
    <x v="10"/>
    <n v="145.16"/>
    <x v="2"/>
    <x v="3"/>
    <x v="0"/>
  </r>
  <r>
    <n v="12059"/>
    <x v="1390"/>
    <x v="558"/>
    <s v="Clothing"/>
    <x v="0"/>
    <x v="1"/>
    <n v="341.91"/>
    <x v="11"/>
    <x v="1"/>
    <x v="4"/>
    <x v="32"/>
    <n v="718.01"/>
    <x v="1"/>
    <x v="0"/>
    <x v="1"/>
  </r>
  <r>
    <n v="12060"/>
    <x v="1391"/>
    <x v="48"/>
    <s v="Clothing"/>
    <x v="3"/>
    <x v="4"/>
    <n v="333.57"/>
    <x v="27"/>
    <x v="1"/>
    <x v="8"/>
    <x v="28"/>
    <n v="1981.41"/>
    <x v="1"/>
    <x v="3"/>
    <x v="1"/>
  </r>
  <r>
    <n v="12061"/>
    <x v="1392"/>
    <x v="90"/>
    <s v="Clothing"/>
    <x v="1"/>
    <x v="4"/>
    <n v="135.06"/>
    <x v="1"/>
    <x v="2"/>
    <x v="7"/>
    <x v="25"/>
    <n v="737.43"/>
    <x v="1"/>
    <x v="1"/>
    <x v="2"/>
  </r>
  <r>
    <n v="12062"/>
    <x v="1393"/>
    <x v="219"/>
    <s v="Electronics"/>
    <x v="1"/>
    <x v="4"/>
    <n v="421.77"/>
    <x v="22"/>
    <x v="2"/>
    <x v="6"/>
    <x v="31"/>
    <n v="2454.6999999999998"/>
    <x v="2"/>
    <x v="1"/>
    <x v="2"/>
  </r>
  <r>
    <n v="12063"/>
    <x v="1394"/>
    <x v="855"/>
    <s v="Electronics"/>
    <x v="0"/>
    <x v="4"/>
    <n v="448.55"/>
    <x v="20"/>
    <x v="2"/>
    <x v="3"/>
    <x v="9"/>
    <n v="2287.6"/>
    <x v="2"/>
    <x v="0"/>
    <x v="2"/>
  </r>
  <r>
    <n v="12064"/>
    <x v="1395"/>
    <x v="36"/>
    <s v="Home"/>
    <x v="3"/>
    <x v="6"/>
    <n v="166.57"/>
    <x v="2"/>
    <x v="2"/>
    <x v="3"/>
    <x v="4"/>
    <n v="114.93"/>
    <x v="3"/>
    <x v="3"/>
    <x v="2"/>
  </r>
  <r>
    <n v="12065"/>
    <x v="1396"/>
    <x v="459"/>
    <s v="Beauty"/>
    <x v="1"/>
    <x v="1"/>
    <n v="216.3"/>
    <x v="16"/>
    <x v="1"/>
    <x v="6"/>
    <x v="34"/>
    <n v="545.08000000000004"/>
    <x v="0"/>
    <x v="1"/>
    <x v="1"/>
  </r>
  <r>
    <n v="12066"/>
    <x v="1397"/>
    <x v="449"/>
    <s v="Electronics"/>
    <x v="0"/>
    <x v="0"/>
    <n v="594.42999999999995"/>
    <x v="11"/>
    <x v="2"/>
    <x v="5"/>
    <x v="33"/>
    <n v="2912.71"/>
    <x v="2"/>
    <x v="0"/>
    <x v="2"/>
  </r>
  <r>
    <n v="12067"/>
    <x v="1398"/>
    <x v="856"/>
    <s v="Beauty"/>
    <x v="1"/>
    <x v="6"/>
    <n v="233.94"/>
    <x v="19"/>
    <x v="2"/>
    <x v="10"/>
    <x v="10"/>
    <n v="208.21"/>
    <x v="0"/>
    <x v="1"/>
    <x v="2"/>
  </r>
  <r>
    <n v="12068"/>
    <x v="1399"/>
    <x v="36"/>
    <s v="Electronics"/>
    <x v="0"/>
    <x v="2"/>
    <n v="460.07"/>
    <x v="30"/>
    <x v="1"/>
    <x v="6"/>
    <x v="12"/>
    <n v="2024.31"/>
    <x v="2"/>
    <x v="0"/>
    <x v="1"/>
  </r>
  <r>
    <n v="12069"/>
    <x v="1400"/>
    <x v="618"/>
    <s v="Home"/>
    <x v="0"/>
    <x v="6"/>
    <n v="279.83999999999997"/>
    <x v="2"/>
    <x v="0"/>
    <x v="1"/>
    <x v="3"/>
    <n v="193.09"/>
    <x v="3"/>
    <x v="0"/>
    <x v="0"/>
  </r>
  <r>
    <n v="12070"/>
    <x v="1412"/>
    <x v="208"/>
    <s v="Home"/>
    <x v="2"/>
    <x v="0"/>
    <n v="479.11"/>
    <x v="20"/>
    <x v="2"/>
    <x v="0"/>
    <x v="38"/>
    <n v="2850.7"/>
    <x v="3"/>
    <x v="2"/>
    <x v="2"/>
  </r>
  <r>
    <n v="12071"/>
    <x v="1413"/>
    <x v="857"/>
    <s v="Home"/>
    <x v="2"/>
    <x v="0"/>
    <n v="464.88"/>
    <x v="0"/>
    <x v="1"/>
    <x v="6"/>
    <x v="17"/>
    <n v="2343"/>
    <x v="3"/>
    <x v="2"/>
    <x v="1"/>
  </r>
  <r>
    <n v="12072"/>
    <x v="1414"/>
    <x v="858"/>
    <s v="Beauty"/>
    <x v="3"/>
    <x v="0"/>
    <n v="405.64"/>
    <x v="34"/>
    <x v="0"/>
    <x v="5"/>
    <x v="2"/>
    <n v="2612.3200000000002"/>
    <x v="0"/>
    <x v="3"/>
    <x v="0"/>
  </r>
  <r>
    <n v="12073"/>
    <x v="1415"/>
    <x v="390"/>
    <s v="Electronics"/>
    <x v="2"/>
    <x v="4"/>
    <n v="515.04999999999995"/>
    <x v="4"/>
    <x v="0"/>
    <x v="6"/>
    <x v="39"/>
    <n v="2070.5"/>
    <x v="2"/>
    <x v="2"/>
    <x v="0"/>
  </r>
  <r>
    <n v="12074"/>
    <x v="1416"/>
    <x v="215"/>
    <s v="Beauty"/>
    <x v="0"/>
    <x v="2"/>
    <n v="564.44000000000005"/>
    <x v="5"/>
    <x v="2"/>
    <x v="5"/>
    <x v="14"/>
    <n v="2257.7600000000002"/>
    <x v="0"/>
    <x v="0"/>
    <x v="2"/>
  </r>
  <r>
    <n v="12075"/>
    <x v="1417"/>
    <x v="71"/>
    <s v="Electronics"/>
    <x v="1"/>
    <x v="6"/>
    <n v="354.29"/>
    <x v="8"/>
    <x v="1"/>
    <x v="6"/>
    <x v="28"/>
    <n v="258.63"/>
    <x v="2"/>
    <x v="1"/>
    <x v="1"/>
  </r>
  <r>
    <n v="12076"/>
    <x v="1418"/>
    <x v="640"/>
    <s v="Home"/>
    <x v="1"/>
    <x v="6"/>
    <n v="153.91999999999999"/>
    <x v="22"/>
    <x v="0"/>
    <x v="8"/>
    <x v="16"/>
    <n v="149.30000000000001"/>
    <x v="3"/>
    <x v="1"/>
    <x v="0"/>
  </r>
  <r>
    <n v="12077"/>
    <x v="1371"/>
    <x v="485"/>
    <s v="Home"/>
    <x v="3"/>
    <x v="1"/>
    <n v="248.2"/>
    <x v="26"/>
    <x v="1"/>
    <x v="0"/>
    <x v="18"/>
    <n v="618.02"/>
    <x v="3"/>
    <x v="3"/>
    <x v="1"/>
  </r>
  <r>
    <n v="12078"/>
    <x v="1401"/>
    <x v="289"/>
    <s v="Home"/>
    <x v="2"/>
    <x v="6"/>
    <n v="458.61"/>
    <x v="32"/>
    <x v="1"/>
    <x v="8"/>
    <x v="7"/>
    <n v="311.85000000000002"/>
    <x v="3"/>
    <x v="2"/>
    <x v="1"/>
  </r>
  <r>
    <n v="12079"/>
    <x v="1419"/>
    <x v="512"/>
    <s v="Electronics"/>
    <x v="3"/>
    <x v="2"/>
    <n v="395.77"/>
    <x v="2"/>
    <x v="1"/>
    <x v="10"/>
    <x v="23"/>
    <n v="1365.41"/>
    <x v="2"/>
    <x v="3"/>
    <x v="1"/>
  </r>
  <r>
    <n v="12080"/>
    <x v="1449"/>
    <x v="690"/>
    <s v="Beauty"/>
    <x v="0"/>
    <x v="4"/>
    <n v="119.01"/>
    <x v="3"/>
    <x v="2"/>
    <x v="6"/>
    <x v="12"/>
    <n v="699.78"/>
    <x v="0"/>
    <x v="0"/>
    <x v="2"/>
  </r>
  <r>
    <n v="12081"/>
    <x v="1587"/>
    <x v="793"/>
    <s v="Electronics"/>
    <x v="2"/>
    <x v="1"/>
    <n v="44.98"/>
    <x v="19"/>
    <x v="0"/>
    <x v="7"/>
    <x v="8"/>
    <n v="120.1"/>
    <x v="2"/>
    <x v="2"/>
    <x v="0"/>
  </r>
  <r>
    <n v="12082"/>
    <x v="1501"/>
    <x v="859"/>
    <s v="Electronics"/>
    <x v="3"/>
    <x v="6"/>
    <n v="414.53"/>
    <x v="16"/>
    <x v="2"/>
    <x v="8"/>
    <x v="31"/>
    <n v="348.21"/>
    <x v="2"/>
    <x v="3"/>
    <x v="2"/>
  </r>
  <r>
    <n v="12083"/>
    <x v="1530"/>
    <x v="505"/>
    <s v="Home"/>
    <x v="1"/>
    <x v="1"/>
    <n v="161.88"/>
    <x v="9"/>
    <x v="0"/>
    <x v="2"/>
    <x v="1"/>
    <n v="456.5"/>
    <x v="3"/>
    <x v="1"/>
    <x v="0"/>
  </r>
  <r>
    <n v="12084"/>
    <x v="1558"/>
    <x v="337"/>
    <s v="Clothing"/>
    <x v="1"/>
    <x v="5"/>
    <n v="307.31"/>
    <x v="12"/>
    <x v="1"/>
    <x v="5"/>
    <x v="13"/>
    <n v="909.64"/>
    <x v="1"/>
    <x v="1"/>
    <x v="1"/>
  </r>
  <r>
    <n v="12085"/>
    <x v="1263"/>
    <x v="756"/>
    <s v="Home"/>
    <x v="3"/>
    <x v="1"/>
    <n v="451.85"/>
    <x v="9"/>
    <x v="1"/>
    <x v="6"/>
    <x v="38"/>
    <n v="1274.22"/>
    <x v="3"/>
    <x v="3"/>
    <x v="1"/>
  </r>
  <r>
    <n v="12086"/>
    <x v="1264"/>
    <x v="616"/>
    <s v="Clothing"/>
    <x v="3"/>
    <x v="0"/>
    <n v="344.16"/>
    <x v="30"/>
    <x v="2"/>
    <x v="4"/>
    <x v="5"/>
    <n v="2120.0300000000002"/>
    <x v="1"/>
    <x v="3"/>
    <x v="2"/>
  </r>
  <r>
    <n v="12087"/>
    <x v="1265"/>
    <x v="48"/>
    <s v="Electronics"/>
    <x v="3"/>
    <x v="4"/>
    <n v="63.73"/>
    <x v="6"/>
    <x v="0"/>
    <x v="5"/>
    <x v="31"/>
    <n v="294.43"/>
    <x v="2"/>
    <x v="3"/>
    <x v="0"/>
  </r>
  <r>
    <n v="12088"/>
    <x v="1266"/>
    <x v="860"/>
    <s v="Home"/>
    <x v="0"/>
    <x v="0"/>
    <n v="123.56"/>
    <x v="26"/>
    <x v="2"/>
    <x v="0"/>
    <x v="37"/>
    <n v="717.88"/>
    <x v="3"/>
    <x v="0"/>
    <x v="2"/>
  </r>
  <r>
    <n v="12089"/>
    <x v="1267"/>
    <x v="408"/>
    <s v="Clothing"/>
    <x v="0"/>
    <x v="5"/>
    <n v="143.31"/>
    <x v="12"/>
    <x v="1"/>
    <x v="6"/>
    <x v="12"/>
    <n v="424.2"/>
    <x v="1"/>
    <x v="0"/>
    <x v="1"/>
  </r>
  <r>
    <n v="12090"/>
    <x v="1268"/>
    <x v="466"/>
    <s v="Electronics"/>
    <x v="1"/>
    <x v="0"/>
    <n v="165.85"/>
    <x v="17"/>
    <x v="1"/>
    <x v="0"/>
    <x v="13"/>
    <n v="766.23"/>
    <x v="2"/>
    <x v="1"/>
    <x v="1"/>
  </r>
  <r>
    <n v="12091"/>
    <x v="1269"/>
    <x v="831"/>
    <s v="Home"/>
    <x v="0"/>
    <x v="5"/>
    <n v="345.76"/>
    <x v="35"/>
    <x v="1"/>
    <x v="4"/>
    <x v="38"/>
    <n v="1327.72"/>
    <x v="3"/>
    <x v="0"/>
    <x v="1"/>
  </r>
  <r>
    <n v="12092"/>
    <x v="1270"/>
    <x v="861"/>
    <s v="Clothing"/>
    <x v="0"/>
    <x v="1"/>
    <n v="309.82"/>
    <x v="25"/>
    <x v="1"/>
    <x v="6"/>
    <x v="3"/>
    <n v="697.1"/>
    <x v="1"/>
    <x v="0"/>
    <x v="1"/>
  </r>
  <r>
    <n v="12093"/>
    <x v="1271"/>
    <x v="222"/>
    <s v="Clothing"/>
    <x v="2"/>
    <x v="2"/>
    <n v="133.85"/>
    <x v="34"/>
    <x v="1"/>
    <x v="10"/>
    <x v="22"/>
    <n v="615.71"/>
    <x v="1"/>
    <x v="2"/>
    <x v="1"/>
  </r>
  <r>
    <n v="12094"/>
    <x v="1272"/>
    <x v="862"/>
    <s v="Clothing"/>
    <x v="0"/>
    <x v="4"/>
    <n v="54.52"/>
    <x v="20"/>
    <x v="0"/>
    <x v="7"/>
    <x v="31"/>
    <n v="278.05"/>
    <x v="1"/>
    <x v="0"/>
    <x v="0"/>
  </r>
  <r>
    <n v="12095"/>
    <x v="1273"/>
    <x v="863"/>
    <s v="Home"/>
    <x v="2"/>
    <x v="2"/>
    <n v="115.29"/>
    <x v="27"/>
    <x v="2"/>
    <x v="3"/>
    <x v="3"/>
    <n v="570.69000000000005"/>
    <x v="3"/>
    <x v="2"/>
    <x v="2"/>
  </r>
  <r>
    <n v="12096"/>
    <x v="1274"/>
    <x v="735"/>
    <s v="Home"/>
    <x v="0"/>
    <x v="4"/>
    <n v="590.86"/>
    <x v="14"/>
    <x v="2"/>
    <x v="7"/>
    <x v="21"/>
    <n v="3367.9"/>
    <x v="3"/>
    <x v="0"/>
    <x v="2"/>
  </r>
  <r>
    <n v="12097"/>
    <x v="1275"/>
    <x v="864"/>
    <s v="Home"/>
    <x v="1"/>
    <x v="4"/>
    <n v="289.10000000000002"/>
    <x v="19"/>
    <x v="1"/>
    <x v="5"/>
    <x v="30"/>
    <n v="1543.79"/>
    <x v="3"/>
    <x v="1"/>
    <x v="1"/>
  </r>
  <r>
    <n v="12098"/>
    <x v="1276"/>
    <x v="23"/>
    <s v="Electronics"/>
    <x v="3"/>
    <x v="0"/>
    <n v="522.4"/>
    <x v="30"/>
    <x v="1"/>
    <x v="6"/>
    <x v="11"/>
    <n v="3217.98"/>
    <x v="2"/>
    <x v="3"/>
    <x v="1"/>
  </r>
  <r>
    <n v="12099"/>
    <x v="1277"/>
    <x v="865"/>
    <s v="Home"/>
    <x v="1"/>
    <x v="0"/>
    <n v="511.52"/>
    <x v="2"/>
    <x v="2"/>
    <x v="9"/>
    <x v="14"/>
    <n v="2470.64"/>
    <x v="3"/>
    <x v="1"/>
    <x v="2"/>
  </r>
  <r>
    <n v="12100"/>
    <x v="1278"/>
    <x v="722"/>
    <s v="Home"/>
    <x v="0"/>
    <x v="2"/>
    <n v="314.24"/>
    <x v="12"/>
    <x v="0"/>
    <x v="9"/>
    <x v="20"/>
    <n v="1162.69"/>
    <x v="3"/>
    <x v="0"/>
    <x v="0"/>
  </r>
  <r>
    <n v="12101"/>
    <x v="1279"/>
    <x v="267"/>
    <s v="Home"/>
    <x v="3"/>
    <x v="3"/>
    <n v="428.41"/>
    <x v="17"/>
    <x v="2"/>
    <x v="0"/>
    <x v="34"/>
    <n v="565.5"/>
    <x v="3"/>
    <x v="3"/>
    <x v="2"/>
  </r>
  <r>
    <n v="12102"/>
    <x v="1280"/>
    <x v="154"/>
    <s v="Clothing"/>
    <x v="3"/>
    <x v="5"/>
    <n v="127.76"/>
    <x v="33"/>
    <x v="0"/>
    <x v="0"/>
    <x v="39"/>
    <n v="403.72"/>
    <x v="1"/>
    <x v="3"/>
    <x v="0"/>
  </r>
  <r>
    <n v="12103"/>
    <x v="1281"/>
    <x v="670"/>
    <s v="Beauty"/>
    <x v="3"/>
    <x v="0"/>
    <n v="417.71"/>
    <x v="34"/>
    <x v="0"/>
    <x v="8"/>
    <x v="18"/>
    <n v="2690.05"/>
    <x v="0"/>
    <x v="3"/>
    <x v="0"/>
  </r>
  <r>
    <n v="12104"/>
    <x v="1252"/>
    <x v="242"/>
    <s v="Home"/>
    <x v="2"/>
    <x v="0"/>
    <n v="174.34"/>
    <x v="19"/>
    <x v="1"/>
    <x v="5"/>
    <x v="21"/>
    <n v="1086.1400000000001"/>
    <x v="3"/>
    <x v="2"/>
    <x v="1"/>
  </r>
  <r>
    <n v="12105"/>
    <x v="1283"/>
    <x v="784"/>
    <s v="Electronics"/>
    <x v="1"/>
    <x v="0"/>
    <n v="501.76"/>
    <x v="19"/>
    <x v="1"/>
    <x v="4"/>
    <x v="6"/>
    <n v="3125.96"/>
    <x v="2"/>
    <x v="1"/>
    <x v="1"/>
  </r>
  <r>
    <n v="12106"/>
    <x v="1311"/>
    <x v="118"/>
    <s v="Clothing"/>
    <x v="2"/>
    <x v="1"/>
    <n v="63.98"/>
    <x v="19"/>
    <x v="2"/>
    <x v="8"/>
    <x v="7"/>
    <n v="170.83"/>
    <x v="1"/>
    <x v="2"/>
    <x v="2"/>
  </r>
  <r>
    <n v="12107"/>
    <x v="1342"/>
    <x v="216"/>
    <s v="Beauty"/>
    <x v="3"/>
    <x v="2"/>
    <n v="467.29"/>
    <x v="29"/>
    <x v="1"/>
    <x v="5"/>
    <x v="9"/>
    <n v="1775.7"/>
    <x v="0"/>
    <x v="3"/>
    <x v="1"/>
  </r>
  <r>
    <n v="12108"/>
    <x v="1372"/>
    <x v="235"/>
    <s v="Electronics"/>
    <x v="1"/>
    <x v="2"/>
    <n v="73.459999999999994"/>
    <x v="21"/>
    <x v="1"/>
    <x v="2"/>
    <x v="33"/>
    <n v="297.51"/>
    <x v="2"/>
    <x v="1"/>
    <x v="1"/>
  </r>
  <r>
    <n v="12109"/>
    <x v="1402"/>
    <x v="856"/>
    <s v="Beauty"/>
    <x v="1"/>
    <x v="0"/>
    <n v="530.5"/>
    <x v="7"/>
    <x v="1"/>
    <x v="2"/>
    <x v="0"/>
    <n v="3230.74"/>
    <x v="0"/>
    <x v="1"/>
    <x v="1"/>
  </r>
  <r>
    <n v="12110"/>
    <x v="1420"/>
    <x v="732"/>
    <s v="Home"/>
    <x v="0"/>
    <x v="1"/>
    <n v="192.96"/>
    <x v="14"/>
    <x v="1"/>
    <x v="5"/>
    <x v="27"/>
    <n v="549.94000000000005"/>
    <x v="3"/>
    <x v="0"/>
    <x v="1"/>
  </r>
  <r>
    <n v="12111"/>
    <x v="1450"/>
    <x v="356"/>
    <s v="Clothing"/>
    <x v="2"/>
    <x v="0"/>
    <n v="397.82"/>
    <x v="27"/>
    <x v="0"/>
    <x v="2"/>
    <x v="23"/>
    <n v="2756.89"/>
    <x v="1"/>
    <x v="2"/>
    <x v="0"/>
  </r>
  <r>
    <n v="12112"/>
    <x v="1588"/>
    <x v="23"/>
    <s v="Electronics"/>
    <x v="2"/>
    <x v="5"/>
    <n v="300.19"/>
    <x v="34"/>
    <x v="1"/>
    <x v="6"/>
    <x v="29"/>
    <n v="1104.7"/>
    <x v="2"/>
    <x v="2"/>
    <x v="1"/>
  </r>
  <r>
    <n v="12113"/>
    <x v="1502"/>
    <x v="761"/>
    <s v="Electronics"/>
    <x v="0"/>
    <x v="1"/>
    <n v="229.29"/>
    <x v="35"/>
    <x v="1"/>
    <x v="1"/>
    <x v="1"/>
    <n v="660.36"/>
    <x v="2"/>
    <x v="0"/>
    <x v="1"/>
  </r>
  <r>
    <n v="12114"/>
    <x v="1531"/>
    <x v="520"/>
    <s v="Beauty"/>
    <x v="2"/>
    <x v="0"/>
    <n v="392.58"/>
    <x v="8"/>
    <x v="2"/>
    <x v="0"/>
    <x v="2"/>
    <n v="2006.08"/>
    <x v="0"/>
    <x v="2"/>
    <x v="2"/>
  </r>
  <r>
    <n v="12115"/>
    <x v="1559"/>
    <x v="727"/>
    <s v="Electronics"/>
    <x v="3"/>
    <x v="4"/>
    <n v="569.29999999999995"/>
    <x v="35"/>
    <x v="2"/>
    <x v="1"/>
    <x v="14"/>
    <n v="3279.17"/>
    <x v="2"/>
    <x v="3"/>
    <x v="2"/>
  </r>
  <r>
    <n v="12116"/>
    <x v="1294"/>
    <x v="343"/>
    <s v="Home"/>
    <x v="3"/>
    <x v="3"/>
    <n v="39.14"/>
    <x v="25"/>
    <x v="2"/>
    <x v="2"/>
    <x v="26"/>
    <n v="58.71"/>
    <x v="3"/>
    <x v="3"/>
    <x v="2"/>
  </r>
  <r>
    <n v="12117"/>
    <x v="1295"/>
    <x v="319"/>
    <s v="Clothing"/>
    <x v="2"/>
    <x v="4"/>
    <n v="552.53"/>
    <x v="7"/>
    <x v="0"/>
    <x v="5"/>
    <x v="29"/>
    <n v="2884.21"/>
    <x v="1"/>
    <x v="2"/>
    <x v="0"/>
  </r>
  <r>
    <n v="12118"/>
    <x v="1296"/>
    <x v="277"/>
    <s v="Electronics"/>
    <x v="0"/>
    <x v="3"/>
    <n v="371.31"/>
    <x v="22"/>
    <x v="2"/>
    <x v="10"/>
    <x v="16"/>
    <n v="720.34"/>
    <x v="2"/>
    <x v="0"/>
    <x v="2"/>
  </r>
  <r>
    <n v="12119"/>
    <x v="1297"/>
    <x v="182"/>
    <s v="Electronics"/>
    <x v="1"/>
    <x v="1"/>
    <n v="487.28"/>
    <x v="0"/>
    <x v="2"/>
    <x v="7"/>
    <x v="11"/>
    <n v="1052.52"/>
    <x v="2"/>
    <x v="1"/>
    <x v="2"/>
  </r>
  <r>
    <n v="12120"/>
    <x v="1298"/>
    <x v="88"/>
    <s v="Clothing"/>
    <x v="2"/>
    <x v="4"/>
    <n v="239.57"/>
    <x v="5"/>
    <x v="1"/>
    <x v="3"/>
    <x v="11"/>
    <n v="1149.94"/>
    <x v="1"/>
    <x v="2"/>
    <x v="1"/>
  </r>
  <r>
    <n v="12121"/>
    <x v="1299"/>
    <x v="847"/>
    <s v="Beauty"/>
    <x v="1"/>
    <x v="5"/>
    <n v="291.02999999999997"/>
    <x v="34"/>
    <x v="2"/>
    <x v="3"/>
    <x v="31"/>
    <n v="1070.99"/>
    <x v="0"/>
    <x v="1"/>
    <x v="2"/>
  </r>
  <r>
    <n v="12122"/>
    <x v="1300"/>
    <x v="866"/>
    <s v="Clothing"/>
    <x v="0"/>
    <x v="4"/>
    <n v="523.28"/>
    <x v="2"/>
    <x v="2"/>
    <x v="2"/>
    <x v="14"/>
    <n v="2166.38"/>
    <x v="1"/>
    <x v="0"/>
    <x v="2"/>
  </r>
  <r>
    <n v="12123"/>
    <x v="1301"/>
    <x v="272"/>
    <s v="Clothing"/>
    <x v="1"/>
    <x v="2"/>
    <n v="257.69"/>
    <x v="3"/>
    <x v="0"/>
    <x v="7"/>
    <x v="22"/>
    <n v="1262.68"/>
    <x v="1"/>
    <x v="1"/>
    <x v="0"/>
  </r>
  <r>
    <n v="12124"/>
    <x v="1302"/>
    <x v="2"/>
    <s v="Electronics"/>
    <x v="0"/>
    <x v="3"/>
    <n v="327.78"/>
    <x v="24"/>
    <x v="0"/>
    <x v="7"/>
    <x v="11"/>
    <n v="609.66999999999996"/>
    <x v="2"/>
    <x v="0"/>
    <x v="0"/>
  </r>
  <r>
    <n v="12125"/>
    <x v="1303"/>
    <x v="178"/>
    <s v="Clothing"/>
    <x v="0"/>
    <x v="3"/>
    <n v="26.81"/>
    <x v="12"/>
    <x v="2"/>
    <x v="10"/>
    <x v="40"/>
    <n v="39.68"/>
    <x v="1"/>
    <x v="0"/>
    <x v="2"/>
  </r>
  <r>
    <n v="12126"/>
    <x v="1304"/>
    <x v="833"/>
    <s v="Clothing"/>
    <x v="3"/>
    <x v="0"/>
    <n v="107.78"/>
    <x v="25"/>
    <x v="2"/>
    <x v="7"/>
    <x v="12"/>
    <n v="565.84"/>
    <x v="1"/>
    <x v="3"/>
    <x v="2"/>
  </r>
  <r>
    <n v="12127"/>
    <x v="1305"/>
    <x v="448"/>
    <s v="Beauty"/>
    <x v="3"/>
    <x v="5"/>
    <n v="390.39"/>
    <x v="28"/>
    <x v="1"/>
    <x v="5"/>
    <x v="31"/>
    <n v="1405.4"/>
    <x v="0"/>
    <x v="3"/>
    <x v="1"/>
  </r>
  <r>
    <n v="12128"/>
    <x v="1306"/>
    <x v="193"/>
    <s v="Clothing"/>
    <x v="0"/>
    <x v="3"/>
    <n v="434.43"/>
    <x v="3"/>
    <x v="1"/>
    <x v="1"/>
    <x v="22"/>
    <n v="851.48"/>
    <x v="1"/>
    <x v="0"/>
    <x v="1"/>
  </r>
  <r>
    <n v="12129"/>
    <x v="1307"/>
    <x v="119"/>
    <s v="Clothing"/>
    <x v="2"/>
    <x v="3"/>
    <n v="355.82"/>
    <x v="11"/>
    <x v="1"/>
    <x v="1"/>
    <x v="11"/>
    <n v="498.15"/>
    <x v="1"/>
    <x v="2"/>
    <x v="1"/>
  </r>
  <r>
    <n v="12130"/>
    <x v="1308"/>
    <x v="867"/>
    <s v="Electronics"/>
    <x v="3"/>
    <x v="0"/>
    <n v="98.84"/>
    <x v="19"/>
    <x v="1"/>
    <x v="8"/>
    <x v="33"/>
    <n v="615.77"/>
    <x v="2"/>
    <x v="3"/>
    <x v="1"/>
  </r>
  <r>
    <n v="12131"/>
    <x v="1309"/>
    <x v="594"/>
    <s v="Beauty"/>
    <x v="0"/>
    <x v="5"/>
    <n v="275.56"/>
    <x v="24"/>
    <x v="1"/>
    <x v="5"/>
    <x v="18"/>
    <n v="1025.08"/>
    <x v="0"/>
    <x v="0"/>
    <x v="1"/>
  </r>
  <r>
    <n v="12132"/>
    <x v="1253"/>
    <x v="4"/>
    <s v="Electronics"/>
    <x v="1"/>
    <x v="4"/>
    <n v="222.73"/>
    <x v="13"/>
    <x v="1"/>
    <x v="8"/>
    <x v="6"/>
    <n v="1095.83"/>
    <x v="2"/>
    <x v="1"/>
    <x v="1"/>
  </r>
  <r>
    <n v="12133"/>
    <x v="1284"/>
    <x v="343"/>
    <s v="Electronics"/>
    <x v="1"/>
    <x v="1"/>
    <n v="304.95999999999998"/>
    <x v="32"/>
    <x v="2"/>
    <x v="8"/>
    <x v="26"/>
    <n v="622.12"/>
    <x v="2"/>
    <x v="1"/>
    <x v="2"/>
  </r>
  <r>
    <n v="12134"/>
    <x v="1312"/>
    <x v="394"/>
    <s v="Home"/>
    <x v="2"/>
    <x v="4"/>
    <n v="524.14"/>
    <x v="3"/>
    <x v="2"/>
    <x v="2"/>
    <x v="13"/>
    <n v="3081.94"/>
    <x v="3"/>
    <x v="2"/>
    <x v="2"/>
  </r>
  <r>
    <n v="12135"/>
    <x v="1343"/>
    <x v="166"/>
    <s v="Clothing"/>
    <x v="1"/>
    <x v="2"/>
    <n v="468.88"/>
    <x v="8"/>
    <x v="2"/>
    <x v="6"/>
    <x v="3"/>
    <n v="1711.41"/>
    <x v="1"/>
    <x v="1"/>
    <x v="2"/>
  </r>
  <r>
    <n v="12136"/>
    <x v="1373"/>
    <x v="780"/>
    <s v="Clothing"/>
    <x v="1"/>
    <x v="2"/>
    <n v="64.13"/>
    <x v="5"/>
    <x v="2"/>
    <x v="6"/>
    <x v="19"/>
    <n v="256.52"/>
    <x v="1"/>
    <x v="1"/>
    <x v="2"/>
  </r>
  <r>
    <n v="12137"/>
    <x v="1403"/>
    <x v="868"/>
    <s v="Clothing"/>
    <x v="0"/>
    <x v="3"/>
    <n v="535.83000000000004"/>
    <x v="20"/>
    <x v="1"/>
    <x v="4"/>
    <x v="18"/>
    <n v="910.91"/>
    <x v="1"/>
    <x v="0"/>
    <x v="1"/>
  </r>
  <r>
    <n v="12138"/>
    <x v="1421"/>
    <x v="203"/>
    <s v="Home"/>
    <x v="1"/>
    <x v="2"/>
    <n v="290.98"/>
    <x v="12"/>
    <x v="0"/>
    <x v="4"/>
    <x v="32"/>
    <n v="1076.6300000000001"/>
    <x v="3"/>
    <x v="1"/>
    <x v="0"/>
  </r>
  <r>
    <n v="12139"/>
    <x v="1451"/>
    <x v="214"/>
    <s v="Electronics"/>
    <x v="1"/>
    <x v="1"/>
    <n v="450.16"/>
    <x v="17"/>
    <x v="1"/>
    <x v="8"/>
    <x v="34"/>
    <n v="891.32"/>
    <x v="2"/>
    <x v="1"/>
    <x v="1"/>
  </r>
  <r>
    <n v="12140"/>
    <x v="1589"/>
    <x v="767"/>
    <s v="Home"/>
    <x v="1"/>
    <x v="3"/>
    <n v="96.92"/>
    <x v="34"/>
    <x v="0"/>
    <x v="7"/>
    <x v="37"/>
    <n v="178.33"/>
    <x v="3"/>
    <x v="1"/>
    <x v="0"/>
  </r>
  <r>
    <n v="12141"/>
    <x v="1503"/>
    <x v="418"/>
    <s v="Clothing"/>
    <x v="1"/>
    <x v="0"/>
    <n v="407.37"/>
    <x v="14"/>
    <x v="1"/>
    <x v="4"/>
    <x v="36"/>
    <n v="2709.01"/>
    <x v="1"/>
    <x v="1"/>
    <x v="1"/>
  </r>
  <r>
    <n v="12142"/>
    <x v="1532"/>
    <x v="557"/>
    <s v="Clothing"/>
    <x v="0"/>
    <x v="2"/>
    <n v="153.25"/>
    <x v="32"/>
    <x v="2"/>
    <x v="3"/>
    <x v="17"/>
    <n v="521.04999999999995"/>
    <x v="1"/>
    <x v="0"/>
    <x v="2"/>
  </r>
  <r>
    <n v="12143"/>
    <x v="1560"/>
    <x v="139"/>
    <s v="Clothing"/>
    <x v="1"/>
    <x v="0"/>
    <n v="271.45"/>
    <x v="6"/>
    <x v="1"/>
    <x v="1"/>
    <x v="28"/>
    <n v="1463.12"/>
    <x v="1"/>
    <x v="1"/>
    <x v="1"/>
  </r>
  <r>
    <n v="12144"/>
    <x v="1322"/>
    <x v="307"/>
    <s v="Electronics"/>
    <x v="2"/>
    <x v="6"/>
    <n v="24.86"/>
    <x v="20"/>
    <x v="1"/>
    <x v="8"/>
    <x v="3"/>
    <n v="21.13"/>
    <x v="2"/>
    <x v="2"/>
    <x v="1"/>
  </r>
  <r>
    <n v="12145"/>
    <x v="1323"/>
    <x v="422"/>
    <s v="Home"/>
    <x v="3"/>
    <x v="6"/>
    <n v="103.69"/>
    <x v="5"/>
    <x v="1"/>
    <x v="10"/>
    <x v="31"/>
    <n v="82.95"/>
    <x v="3"/>
    <x v="3"/>
    <x v="1"/>
  </r>
  <r>
    <n v="12146"/>
    <x v="1324"/>
    <x v="103"/>
    <s v="Clothing"/>
    <x v="2"/>
    <x v="6"/>
    <n v="68.87"/>
    <x v="12"/>
    <x v="2"/>
    <x v="10"/>
    <x v="12"/>
    <n v="50.96"/>
    <x v="1"/>
    <x v="2"/>
    <x v="2"/>
  </r>
  <r>
    <n v="12147"/>
    <x v="1325"/>
    <x v="512"/>
    <s v="Electronics"/>
    <x v="3"/>
    <x v="0"/>
    <n v="155.25"/>
    <x v="8"/>
    <x v="1"/>
    <x v="2"/>
    <x v="28"/>
    <n v="793.33"/>
    <x v="2"/>
    <x v="3"/>
    <x v="1"/>
  </r>
  <r>
    <n v="12148"/>
    <x v="1326"/>
    <x v="126"/>
    <s v="Clothing"/>
    <x v="2"/>
    <x v="6"/>
    <n v="73.510000000000005"/>
    <x v="32"/>
    <x v="2"/>
    <x v="2"/>
    <x v="14"/>
    <n v="49.99"/>
    <x v="1"/>
    <x v="2"/>
    <x v="2"/>
  </r>
  <r>
    <n v="12149"/>
    <x v="1327"/>
    <x v="155"/>
    <s v="Beauty"/>
    <x v="3"/>
    <x v="4"/>
    <n v="419.77"/>
    <x v="20"/>
    <x v="1"/>
    <x v="6"/>
    <x v="11"/>
    <n v="2140.83"/>
    <x v="0"/>
    <x v="3"/>
    <x v="1"/>
  </r>
  <r>
    <n v="12150"/>
    <x v="1328"/>
    <x v="396"/>
    <s v="Clothing"/>
    <x v="3"/>
    <x v="6"/>
    <n v="31.99"/>
    <x v="28"/>
    <x v="1"/>
    <x v="1"/>
    <x v="0"/>
    <n v="28.79"/>
    <x v="1"/>
    <x v="3"/>
    <x v="1"/>
  </r>
  <r>
    <n v="12151"/>
    <x v="1329"/>
    <x v="869"/>
    <s v="Beauty"/>
    <x v="3"/>
    <x v="3"/>
    <n v="376.38"/>
    <x v="18"/>
    <x v="0"/>
    <x v="8"/>
    <x v="12"/>
    <n v="587.15"/>
    <x v="0"/>
    <x v="3"/>
    <x v="0"/>
  </r>
  <r>
    <n v="12152"/>
    <x v="1330"/>
    <x v="868"/>
    <s v="Electronics"/>
    <x v="3"/>
    <x v="5"/>
    <n v="97.31"/>
    <x v="20"/>
    <x v="0"/>
    <x v="7"/>
    <x v="18"/>
    <n v="330.85"/>
    <x v="2"/>
    <x v="3"/>
    <x v="0"/>
  </r>
  <r>
    <n v="12153"/>
    <x v="1331"/>
    <x v="681"/>
    <s v="Electronics"/>
    <x v="0"/>
    <x v="4"/>
    <n v="567.91999999999996"/>
    <x v="33"/>
    <x v="2"/>
    <x v="1"/>
    <x v="12"/>
    <n v="2691.94"/>
    <x v="2"/>
    <x v="0"/>
    <x v="2"/>
  </r>
  <r>
    <n v="12154"/>
    <x v="1332"/>
    <x v="534"/>
    <s v="Electronics"/>
    <x v="2"/>
    <x v="5"/>
    <n v="560.86"/>
    <x v="20"/>
    <x v="1"/>
    <x v="7"/>
    <x v="20"/>
    <n v="1906.92"/>
    <x v="2"/>
    <x v="2"/>
    <x v="1"/>
  </r>
  <r>
    <n v="12155"/>
    <x v="1333"/>
    <x v="140"/>
    <s v="Clothing"/>
    <x v="3"/>
    <x v="3"/>
    <n v="146.91999999999999"/>
    <x v="14"/>
    <x v="1"/>
    <x v="0"/>
    <x v="27"/>
    <n v="279.14999999999998"/>
    <x v="1"/>
    <x v="3"/>
    <x v="1"/>
  </r>
  <r>
    <n v="12156"/>
    <x v="1334"/>
    <x v="136"/>
    <s v="Electronics"/>
    <x v="2"/>
    <x v="3"/>
    <n v="374.44"/>
    <x v="16"/>
    <x v="0"/>
    <x v="6"/>
    <x v="6"/>
    <n v="629.05999999999995"/>
    <x v="2"/>
    <x v="2"/>
    <x v="0"/>
  </r>
  <r>
    <n v="12157"/>
    <x v="1335"/>
    <x v="481"/>
    <s v="Electronics"/>
    <x v="1"/>
    <x v="1"/>
    <n v="31.38"/>
    <x v="29"/>
    <x v="1"/>
    <x v="0"/>
    <x v="37"/>
    <n v="71.55"/>
    <x v="2"/>
    <x v="1"/>
    <x v="1"/>
  </r>
  <r>
    <n v="12158"/>
    <x v="1336"/>
    <x v="647"/>
    <s v="Beauty"/>
    <x v="3"/>
    <x v="4"/>
    <n v="560.1"/>
    <x v="0"/>
    <x v="0"/>
    <x v="0"/>
    <x v="15"/>
    <n v="2419.63"/>
    <x v="0"/>
    <x v="3"/>
    <x v="0"/>
  </r>
  <r>
    <n v="12159"/>
    <x v="1337"/>
    <x v="520"/>
    <s v="Home"/>
    <x v="2"/>
    <x v="5"/>
    <n v="320.95"/>
    <x v="26"/>
    <x v="1"/>
    <x v="10"/>
    <x v="32"/>
    <n v="1065.55"/>
    <x v="3"/>
    <x v="2"/>
    <x v="1"/>
  </r>
  <r>
    <n v="12160"/>
    <x v="1338"/>
    <x v="605"/>
    <s v="Home"/>
    <x v="0"/>
    <x v="6"/>
    <n v="40.29"/>
    <x v="9"/>
    <x v="0"/>
    <x v="1"/>
    <x v="14"/>
    <n v="37.869999999999997"/>
    <x v="3"/>
    <x v="0"/>
    <x v="0"/>
  </r>
  <r>
    <n v="12161"/>
    <x v="1339"/>
    <x v="686"/>
    <s v="Electronics"/>
    <x v="2"/>
    <x v="3"/>
    <n v="215.36"/>
    <x v="20"/>
    <x v="1"/>
    <x v="4"/>
    <x v="29"/>
    <n v="366.11"/>
    <x v="2"/>
    <x v="2"/>
    <x v="1"/>
  </r>
  <r>
    <n v="12162"/>
    <x v="1340"/>
    <x v="690"/>
    <s v="Electronics"/>
    <x v="3"/>
    <x v="6"/>
    <n v="59.96"/>
    <x v="0"/>
    <x v="1"/>
    <x v="3"/>
    <x v="10"/>
    <n v="43.17"/>
    <x v="2"/>
    <x v="3"/>
    <x v="1"/>
  </r>
  <r>
    <n v="12163"/>
    <x v="1254"/>
    <x v="191"/>
    <s v="Electronics"/>
    <x v="1"/>
    <x v="5"/>
    <n v="244.87"/>
    <x v="10"/>
    <x v="2"/>
    <x v="8"/>
    <x v="1"/>
    <n v="842.35"/>
    <x v="2"/>
    <x v="1"/>
    <x v="2"/>
  </r>
  <r>
    <n v="12164"/>
    <x v="1285"/>
    <x v="161"/>
    <s v="Home"/>
    <x v="2"/>
    <x v="0"/>
    <n v="406.91"/>
    <x v="29"/>
    <x v="0"/>
    <x v="3"/>
    <x v="19"/>
    <n v="2164.7600000000002"/>
    <x v="3"/>
    <x v="2"/>
    <x v="0"/>
  </r>
  <r>
    <n v="12165"/>
    <x v="1313"/>
    <x v="717"/>
    <s v="Beauty"/>
    <x v="1"/>
    <x v="4"/>
    <n v="289.89"/>
    <x v="13"/>
    <x v="0"/>
    <x v="4"/>
    <x v="18"/>
    <n v="1426.26"/>
    <x v="0"/>
    <x v="1"/>
    <x v="0"/>
  </r>
  <r>
    <n v="12166"/>
    <x v="1344"/>
    <x v="854"/>
    <s v="Clothing"/>
    <x v="0"/>
    <x v="2"/>
    <n v="239.48"/>
    <x v="34"/>
    <x v="2"/>
    <x v="3"/>
    <x v="23"/>
    <n v="1101.6099999999999"/>
    <x v="1"/>
    <x v="0"/>
    <x v="2"/>
  </r>
  <r>
    <n v="12167"/>
    <x v="1374"/>
    <x v="308"/>
    <s v="Electronics"/>
    <x v="2"/>
    <x v="0"/>
    <n v="84.71"/>
    <x v="0"/>
    <x v="2"/>
    <x v="2"/>
    <x v="14"/>
    <n v="426.94"/>
    <x v="2"/>
    <x v="2"/>
    <x v="2"/>
  </r>
  <r>
    <n v="12168"/>
    <x v="1404"/>
    <x v="870"/>
    <s v="Clothing"/>
    <x v="2"/>
    <x v="0"/>
    <n v="158.29"/>
    <x v="22"/>
    <x v="2"/>
    <x v="8"/>
    <x v="35"/>
    <n v="1074.79"/>
    <x v="1"/>
    <x v="2"/>
    <x v="2"/>
  </r>
  <r>
    <n v="12169"/>
    <x v="1422"/>
    <x v="740"/>
    <s v="Electronics"/>
    <x v="0"/>
    <x v="2"/>
    <n v="73.58"/>
    <x v="13"/>
    <x v="2"/>
    <x v="9"/>
    <x v="32"/>
    <n v="301.68"/>
    <x v="2"/>
    <x v="0"/>
    <x v="2"/>
  </r>
  <r>
    <n v="12170"/>
    <x v="1452"/>
    <x v="733"/>
    <s v="Clothing"/>
    <x v="0"/>
    <x v="3"/>
    <n v="487.39"/>
    <x v="24"/>
    <x v="0"/>
    <x v="2"/>
    <x v="29"/>
    <n v="906.55"/>
    <x v="1"/>
    <x v="0"/>
    <x v="0"/>
  </r>
  <r>
    <n v="12171"/>
    <x v="1590"/>
    <x v="327"/>
    <s v="Clothing"/>
    <x v="0"/>
    <x v="1"/>
    <n v="94.12"/>
    <x v="3"/>
    <x v="2"/>
    <x v="6"/>
    <x v="38"/>
    <n v="276.70999999999998"/>
    <x v="1"/>
    <x v="0"/>
    <x v="2"/>
  </r>
  <r>
    <n v="12172"/>
    <x v="1504"/>
    <x v="644"/>
    <s v="Home"/>
    <x v="3"/>
    <x v="6"/>
    <n v="363.29"/>
    <x v="13"/>
    <x v="2"/>
    <x v="4"/>
    <x v="34"/>
    <n v="297.89999999999998"/>
    <x v="3"/>
    <x v="3"/>
    <x v="2"/>
  </r>
  <r>
    <n v="12173"/>
    <x v="1533"/>
    <x v="469"/>
    <s v="Electronics"/>
    <x v="3"/>
    <x v="3"/>
    <n v="215.5"/>
    <x v="26"/>
    <x v="2"/>
    <x v="9"/>
    <x v="16"/>
    <n v="357.73"/>
    <x v="2"/>
    <x v="3"/>
    <x v="2"/>
  </r>
  <r>
    <n v="12174"/>
    <x v="1561"/>
    <x v="259"/>
    <s v="Electronics"/>
    <x v="2"/>
    <x v="1"/>
    <n v="147.19999999999999"/>
    <x v="25"/>
    <x v="2"/>
    <x v="7"/>
    <x v="6"/>
    <n v="331.2"/>
    <x v="2"/>
    <x v="2"/>
    <x v="2"/>
  </r>
  <r>
    <n v="12175"/>
    <x v="1353"/>
    <x v="871"/>
    <s v="Beauty"/>
    <x v="2"/>
    <x v="6"/>
    <n v="389.09"/>
    <x v="12"/>
    <x v="0"/>
    <x v="2"/>
    <x v="32"/>
    <n v="287.93"/>
    <x v="0"/>
    <x v="2"/>
    <x v="0"/>
  </r>
  <r>
    <n v="12176"/>
    <x v="1354"/>
    <x v="500"/>
    <s v="Electronics"/>
    <x v="2"/>
    <x v="5"/>
    <n v="282.35000000000002"/>
    <x v="25"/>
    <x v="1"/>
    <x v="9"/>
    <x v="20"/>
    <n v="847.05"/>
    <x v="2"/>
    <x v="2"/>
    <x v="1"/>
  </r>
  <r>
    <n v="12177"/>
    <x v="1355"/>
    <x v="238"/>
    <s v="Electronics"/>
    <x v="1"/>
    <x v="0"/>
    <n v="249.09"/>
    <x v="10"/>
    <x v="1"/>
    <x v="3"/>
    <x v="1"/>
    <n v="1499.52"/>
    <x v="2"/>
    <x v="1"/>
    <x v="1"/>
  </r>
  <r>
    <n v="12178"/>
    <x v="1356"/>
    <x v="366"/>
    <s v="Electronics"/>
    <x v="0"/>
    <x v="0"/>
    <n v="361.82"/>
    <x v="18"/>
    <x v="2"/>
    <x v="7"/>
    <x v="17"/>
    <n v="1975.54"/>
    <x v="2"/>
    <x v="0"/>
    <x v="2"/>
  </r>
  <r>
    <n v="12179"/>
    <x v="1357"/>
    <x v="754"/>
    <s v="Electronics"/>
    <x v="2"/>
    <x v="2"/>
    <n v="302.39"/>
    <x v="5"/>
    <x v="1"/>
    <x v="10"/>
    <x v="29"/>
    <n v="1209.56"/>
    <x v="2"/>
    <x v="2"/>
    <x v="1"/>
  </r>
  <r>
    <n v="12180"/>
    <x v="1358"/>
    <x v="285"/>
    <s v="Clothing"/>
    <x v="0"/>
    <x v="1"/>
    <n v="192.54"/>
    <x v="20"/>
    <x v="2"/>
    <x v="4"/>
    <x v="7"/>
    <n v="490.98"/>
    <x v="1"/>
    <x v="0"/>
    <x v="2"/>
  </r>
  <r>
    <n v="12181"/>
    <x v="1359"/>
    <x v="188"/>
    <s v="Home"/>
    <x v="3"/>
    <x v="6"/>
    <n v="342.05"/>
    <x v="33"/>
    <x v="0"/>
    <x v="7"/>
    <x v="4"/>
    <n v="270.22000000000003"/>
    <x v="3"/>
    <x v="3"/>
    <x v="0"/>
  </r>
  <r>
    <n v="12182"/>
    <x v="1360"/>
    <x v="218"/>
    <s v="Electronics"/>
    <x v="0"/>
    <x v="3"/>
    <n v="406.66"/>
    <x v="4"/>
    <x v="2"/>
    <x v="3"/>
    <x v="33"/>
    <n v="544.91999999999996"/>
    <x v="2"/>
    <x v="0"/>
    <x v="2"/>
  </r>
  <r>
    <n v="12183"/>
    <x v="1361"/>
    <x v="331"/>
    <s v="Clothing"/>
    <x v="1"/>
    <x v="6"/>
    <n v="30.62"/>
    <x v="24"/>
    <x v="0"/>
    <x v="10"/>
    <x v="17"/>
    <n v="28.48"/>
    <x v="1"/>
    <x v="1"/>
    <x v="0"/>
  </r>
  <r>
    <n v="12184"/>
    <x v="1362"/>
    <x v="390"/>
    <s v="Home"/>
    <x v="1"/>
    <x v="3"/>
    <n v="287.52999999999997"/>
    <x v="32"/>
    <x v="1"/>
    <x v="1"/>
    <x v="29"/>
    <n v="391.04"/>
    <x v="3"/>
    <x v="1"/>
    <x v="1"/>
  </r>
  <r>
    <n v="12185"/>
    <x v="1363"/>
    <x v="645"/>
    <s v="Clothing"/>
    <x v="0"/>
    <x v="0"/>
    <n v="48.74"/>
    <x v="3"/>
    <x v="0"/>
    <x v="8"/>
    <x v="1"/>
    <n v="334.36"/>
    <x v="1"/>
    <x v="0"/>
    <x v="0"/>
  </r>
  <r>
    <n v="12186"/>
    <x v="1364"/>
    <x v="872"/>
    <s v="Beauty"/>
    <x v="1"/>
    <x v="2"/>
    <n v="124.05"/>
    <x v="19"/>
    <x v="2"/>
    <x v="4"/>
    <x v="28"/>
    <n v="552.02"/>
    <x v="0"/>
    <x v="1"/>
    <x v="2"/>
  </r>
  <r>
    <n v="12187"/>
    <x v="1365"/>
    <x v="555"/>
    <s v="Beauty"/>
    <x v="1"/>
    <x v="2"/>
    <n v="342.9"/>
    <x v="28"/>
    <x v="1"/>
    <x v="3"/>
    <x v="11"/>
    <n v="1543.05"/>
    <x v="0"/>
    <x v="1"/>
    <x v="1"/>
  </r>
  <r>
    <n v="12188"/>
    <x v="1366"/>
    <x v="126"/>
    <s v="Electronics"/>
    <x v="3"/>
    <x v="6"/>
    <n v="521.72"/>
    <x v="18"/>
    <x v="2"/>
    <x v="4"/>
    <x v="12"/>
    <n v="406.94"/>
    <x v="2"/>
    <x v="3"/>
    <x v="2"/>
  </r>
  <r>
    <n v="12189"/>
    <x v="1367"/>
    <x v="873"/>
    <s v="Home"/>
    <x v="2"/>
    <x v="6"/>
    <n v="531.44000000000005"/>
    <x v="14"/>
    <x v="0"/>
    <x v="10"/>
    <x v="36"/>
    <n v="504.87"/>
    <x v="3"/>
    <x v="2"/>
    <x v="0"/>
  </r>
  <r>
    <n v="12190"/>
    <x v="1368"/>
    <x v="710"/>
    <s v="Clothing"/>
    <x v="1"/>
    <x v="3"/>
    <n v="55.92"/>
    <x v="2"/>
    <x v="1"/>
    <x v="8"/>
    <x v="27"/>
    <n v="77.17"/>
    <x v="1"/>
    <x v="1"/>
    <x v="1"/>
  </r>
  <r>
    <n v="12191"/>
    <x v="1369"/>
    <x v="696"/>
    <s v="Beauty"/>
    <x v="2"/>
    <x v="3"/>
    <n v="260.18"/>
    <x v="15"/>
    <x v="2"/>
    <x v="2"/>
    <x v="19"/>
    <n v="369.46"/>
    <x v="0"/>
    <x v="2"/>
    <x v="2"/>
  </r>
  <r>
    <n v="12192"/>
    <x v="1340"/>
    <x v="729"/>
    <s v="Clothing"/>
    <x v="0"/>
    <x v="1"/>
    <n v="356.06"/>
    <x v="6"/>
    <x v="0"/>
    <x v="7"/>
    <x v="17"/>
    <n v="822.5"/>
    <x v="1"/>
    <x v="0"/>
    <x v="0"/>
  </r>
  <r>
    <n v="12193"/>
    <x v="1254"/>
    <x v="874"/>
    <s v="Beauty"/>
    <x v="0"/>
    <x v="0"/>
    <n v="101.04"/>
    <x v="16"/>
    <x v="1"/>
    <x v="9"/>
    <x v="3"/>
    <n v="594.12"/>
    <x v="0"/>
    <x v="0"/>
    <x v="1"/>
  </r>
  <r>
    <n v="12194"/>
    <x v="1285"/>
    <x v="273"/>
    <s v="Home"/>
    <x v="1"/>
    <x v="1"/>
    <n v="462.78"/>
    <x v="4"/>
    <x v="2"/>
    <x v="1"/>
    <x v="40"/>
    <n v="930.19"/>
    <x v="3"/>
    <x v="1"/>
    <x v="2"/>
  </r>
  <r>
    <n v="12195"/>
    <x v="1313"/>
    <x v="343"/>
    <s v="Electronics"/>
    <x v="0"/>
    <x v="1"/>
    <n v="450.38"/>
    <x v="15"/>
    <x v="2"/>
    <x v="1"/>
    <x v="33"/>
    <n v="959.31"/>
    <x v="2"/>
    <x v="0"/>
    <x v="2"/>
  </r>
  <r>
    <n v="12196"/>
    <x v="1344"/>
    <x v="654"/>
    <s v="Clothing"/>
    <x v="3"/>
    <x v="6"/>
    <n v="543.45000000000005"/>
    <x v="26"/>
    <x v="1"/>
    <x v="7"/>
    <x v="23"/>
    <n v="451.06"/>
    <x v="1"/>
    <x v="3"/>
    <x v="1"/>
  </r>
  <r>
    <n v="12197"/>
    <x v="1374"/>
    <x v="266"/>
    <s v="Beauty"/>
    <x v="1"/>
    <x v="4"/>
    <n v="19.96"/>
    <x v="25"/>
    <x v="2"/>
    <x v="10"/>
    <x v="17"/>
    <n v="89.82"/>
    <x v="0"/>
    <x v="1"/>
    <x v="2"/>
  </r>
  <r>
    <n v="12198"/>
    <x v="1404"/>
    <x v="222"/>
    <s v="Beauty"/>
    <x v="1"/>
    <x v="4"/>
    <n v="141.76"/>
    <x v="5"/>
    <x v="1"/>
    <x v="0"/>
    <x v="11"/>
    <n v="680.45"/>
    <x v="0"/>
    <x v="1"/>
    <x v="1"/>
  </r>
  <r>
    <n v="12199"/>
    <x v="1422"/>
    <x v="338"/>
    <s v="Electronics"/>
    <x v="1"/>
    <x v="4"/>
    <n v="498.9"/>
    <x v="33"/>
    <x v="2"/>
    <x v="10"/>
    <x v="8"/>
    <n v="2364.79"/>
    <x v="2"/>
    <x v="1"/>
    <x v="2"/>
  </r>
  <r>
    <n v="12200"/>
    <x v="1452"/>
    <x v="806"/>
    <s v="Home"/>
    <x v="0"/>
    <x v="4"/>
    <n v="407.29"/>
    <x v="30"/>
    <x v="1"/>
    <x v="7"/>
    <x v="33"/>
    <n v="2150.4899999999998"/>
    <x v="3"/>
    <x v="0"/>
    <x v="1"/>
  </r>
  <r>
    <n v="12201"/>
    <x v="1590"/>
    <x v="614"/>
    <s v="Electronics"/>
    <x v="0"/>
    <x v="1"/>
    <n v="538.22"/>
    <x v="16"/>
    <x v="1"/>
    <x v="6"/>
    <x v="7"/>
    <n v="1356.31"/>
    <x v="2"/>
    <x v="0"/>
    <x v="1"/>
  </r>
  <r>
    <n v="12202"/>
    <x v="1504"/>
    <x v="875"/>
    <s v="Electronics"/>
    <x v="1"/>
    <x v="6"/>
    <n v="48.45"/>
    <x v="22"/>
    <x v="2"/>
    <x v="8"/>
    <x v="0"/>
    <n v="47"/>
    <x v="2"/>
    <x v="1"/>
    <x v="2"/>
  </r>
  <r>
    <n v="12203"/>
    <x v="1533"/>
    <x v="384"/>
    <s v="Clothing"/>
    <x v="2"/>
    <x v="4"/>
    <n v="364.22"/>
    <x v="7"/>
    <x v="1"/>
    <x v="6"/>
    <x v="15"/>
    <n v="1901.23"/>
    <x v="1"/>
    <x v="2"/>
    <x v="1"/>
  </r>
  <r>
    <n v="12204"/>
    <x v="1561"/>
    <x v="497"/>
    <s v="Electronics"/>
    <x v="0"/>
    <x v="2"/>
    <n v="347.89"/>
    <x v="29"/>
    <x v="1"/>
    <x v="4"/>
    <x v="5"/>
    <n v="1321.98"/>
    <x v="2"/>
    <x v="0"/>
    <x v="1"/>
  </r>
  <r>
    <n v="12205"/>
    <x v="1353"/>
    <x v="320"/>
    <s v="Home"/>
    <x v="0"/>
    <x v="5"/>
    <n v="35.869999999999997"/>
    <x v="4"/>
    <x v="0"/>
    <x v="4"/>
    <x v="22"/>
    <n v="96.13"/>
    <x v="3"/>
    <x v="0"/>
    <x v="0"/>
  </r>
  <r>
    <n v="12206"/>
    <x v="1354"/>
    <x v="876"/>
    <s v="Electronics"/>
    <x v="1"/>
    <x v="2"/>
    <n v="315.41000000000003"/>
    <x v="17"/>
    <x v="0"/>
    <x v="0"/>
    <x v="25"/>
    <n v="1040.8499999999999"/>
    <x v="2"/>
    <x v="1"/>
    <x v="0"/>
  </r>
  <r>
    <n v="12207"/>
    <x v="1355"/>
    <x v="301"/>
    <s v="Home"/>
    <x v="2"/>
    <x v="6"/>
    <n v="371.57"/>
    <x v="21"/>
    <x v="0"/>
    <x v="1"/>
    <x v="33"/>
    <n v="300.97000000000003"/>
    <x v="3"/>
    <x v="2"/>
    <x v="0"/>
  </r>
  <r>
    <n v="12208"/>
    <x v="1356"/>
    <x v="64"/>
    <s v="Electronics"/>
    <x v="1"/>
    <x v="6"/>
    <n v="126.91"/>
    <x v="33"/>
    <x v="2"/>
    <x v="3"/>
    <x v="7"/>
    <n v="100.26"/>
    <x v="2"/>
    <x v="1"/>
    <x v="2"/>
  </r>
  <r>
    <n v="12209"/>
    <x v="1357"/>
    <x v="332"/>
    <s v="Electronics"/>
    <x v="0"/>
    <x v="5"/>
    <n v="174.9"/>
    <x v="24"/>
    <x v="0"/>
    <x v="9"/>
    <x v="1"/>
    <n v="650.63"/>
    <x v="2"/>
    <x v="0"/>
    <x v="0"/>
  </r>
  <r>
    <n v="12210"/>
    <x v="1358"/>
    <x v="212"/>
    <s v="Electronics"/>
    <x v="1"/>
    <x v="3"/>
    <n v="389.6"/>
    <x v="29"/>
    <x v="0"/>
    <x v="7"/>
    <x v="33"/>
    <n v="592.19000000000005"/>
    <x v="2"/>
    <x v="1"/>
    <x v="0"/>
  </r>
  <r>
    <n v="12211"/>
    <x v="1359"/>
    <x v="195"/>
    <s v="Electronics"/>
    <x v="1"/>
    <x v="3"/>
    <n v="288.95999999999998"/>
    <x v="3"/>
    <x v="1"/>
    <x v="6"/>
    <x v="30"/>
    <n v="566.36"/>
    <x v="2"/>
    <x v="1"/>
    <x v="1"/>
  </r>
  <r>
    <n v="12212"/>
    <x v="1360"/>
    <x v="877"/>
    <s v="Electronics"/>
    <x v="1"/>
    <x v="3"/>
    <n v="516.94000000000005"/>
    <x v="28"/>
    <x v="1"/>
    <x v="5"/>
    <x v="30"/>
    <n v="930.49"/>
    <x v="2"/>
    <x v="1"/>
    <x v="1"/>
  </r>
  <r>
    <n v="12213"/>
    <x v="1361"/>
    <x v="212"/>
    <s v="Electronics"/>
    <x v="2"/>
    <x v="1"/>
    <n v="215.29"/>
    <x v="6"/>
    <x v="1"/>
    <x v="3"/>
    <x v="14"/>
    <n v="497.32"/>
    <x v="2"/>
    <x v="2"/>
    <x v="1"/>
  </r>
  <r>
    <n v="12214"/>
    <x v="1362"/>
    <x v="133"/>
    <s v="Clothing"/>
    <x v="1"/>
    <x v="3"/>
    <n v="171"/>
    <x v="19"/>
    <x v="2"/>
    <x v="8"/>
    <x v="14"/>
    <n v="304.38"/>
    <x v="1"/>
    <x v="1"/>
    <x v="2"/>
  </r>
  <r>
    <n v="12215"/>
    <x v="1363"/>
    <x v="798"/>
    <s v="Electronics"/>
    <x v="0"/>
    <x v="0"/>
    <n v="591.15"/>
    <x v="3"/>
    <x v="0"/>
    <x v="4"/>
    <x v="14"/>
    <n v="4055.29"/>
    <x v="2"/>
    <x v="0"/>
    <x v="0"/>
  </r>
  <r>
    <n v="12216"/>
    <x v="1364"/>
    <x v="710"/>
    <s v="Clothing"/>
    <x v="1"/>
    <x v="1"/>
    <n v="548.01"/>
    <x v="15"/>
    <x v="2"/>
    <x v="10"/>
    <x v="1"/>
    <n v="1167.26"/>
    <x v="1"/>
    <x v="1"/>
    <x v="2"/>
  </r>
  <r>
    <n v="12217"/>
    <x v="1365"/>
    <x v="565"/>
    <s v="Clothing"/>
    <x v="2"/>
    <x v="1"/>
    <n v="31.96"/>
    <x v="19"/>
    <x v="2"/>
    <x v="0"/>
    <x v="0"/>
    <n v="85.33"/>
    <x v="1"/>
    <x v="2"/>
    <x v="2"/>
  </r>
  <r>
    <n v="12218"/>
    <x v="1366"/>
    <x v="617"/>
    <s v="Beauty"/>
    <x v="3"/>
    <x v="3"/>
    <n v="465.88"/>
    <x v="3"/>
    <x v="1"/>
    <x v="4"/>
    <x v="40"/>
    <n v="913.12"/>
    <x v="0"/>
    <x v="3"/>
    <x v="1"/>
  </r>
  <r>
    <n v="12219"/>
    <x v="1367"/>
    <x v="219"/>
    <s v="Beauty"/>
    <x v="2"/>
    <x v="3"/>
    <n v="79.55"/>
    <x v="22"/>
    <x v="1"/>
    <x v="9"/>
    <x v="13"/>
    <n v="154.33000000000001"/>
    <x v="0"/>
    <x v="2"/>
    <x v="1"/>
  </r>
  <r>
    <n v="12220"/>
    <x v="1368"/>
    <x v="270"/>
    <s v="Clothing"/>
    <x v="1"/>
    <x v="5"/>
    <n v="31.08"/>
    <x v="1"/>
    <x v="2"/>
    <x v="6"/>
    <x v="11"/>
    <n v="113.13"/>
    <x v="1"/>
    <x v="1"/>
    <x v="2"/>
  </r>
  <r>
    <n v="12221"/>
    <x v="1369"/>
    <x v="499"/>
    <s v="Electronics"/>
    <x v="3"/>
    <x v="4"/>
    <n v="175.11"/>
    <x v="9"/>
    <x v="0"/>
    <x v="10"/>
    <x v="3"/>
    <n v="987.62"/>
    <x v="2"/>
    <x v="3"/>
    <x v="0"/>
  </r>
  <r>
    <n v="12222"/>
    <x v="1370"/>
    <x v="409"/>
    <s v="Electronics"/>
    <x v="1"/>
    <x v="5"/>
    <n v="172.57"/>
    <x v="8"/>
    <x v="1"/>
    <x v="1"/>
    <x v="2"/>
    <n v="503.9"/>
    <x v="2"/>
    <x v="1"/>
    <x v="1"/>
  </r>
  <r>
    <n v="12223"/>
    <x v="1282"/>
    <x v="366"/>
    <s v="Beauty"/>
    <x v="2"/>
    <x v="1"/>
    <n v="494.3"/>
    <x v="19"/>
    <x v="0"/>
    <x v="7"/>
    <x v="5"/>
    <n v="1319.78"/>
    <x v="0"/>
    <x v="2"/>
    <x v="0"/>
  </r>
  <r>
    <n v="12224"/>
    <x v="1310"/>
    <x v="878"/>
    <s v="Electronics"/>
    <x v="3"/>
    <x v="5"/>
    <n v="430.74"/>
    <x v="0"/>
    <x v="1"/>
    <x v="3"/>
    <x v="40"/>
    <n v="1240.53"/>
    <x v="2"/>
    <x v="3"/>
    <x v="1"/>
  </r>
  <r>
    <n v="12225"/>
    <x v="1341"/>
    <x v="710"/>
    <s v="Electronics"/>
    <x v="3"/>
    <x v="1"/>
    <n v="589.24"/>
    <x v="9"/>
    <x v="2"/>
    <x v="3"/>
    <x v="23"/>
    <n v="1661.66"/>
    <x v="2"/>
    <x v="3"/>
    <x v="2"/>
  </r>
  <r>
    <n v="12226"/>
    <x v="1371"/>
    <x v="841"/>
    <s v="Electronics"/>
    <x v="1"/>
    <x v="6"/>
    <n v="431.24"/>
    <x v="26"/>
    <x v="2"/>
    <x v="6"/>
    <x v="12"/>
    <n v="357.93"/>
    <x v="2"/>
    <x v="1"/>
    <x v="2"/>
  </r>
  <r>
    <n v="12227"/>
    <x v="1401"/>
    <x v="710"/>
    <s v="Electronics"/>
    <x v="1"/>
    <x v="1"/>
    <n v="259.68"/>
    <x v="29"/>
    <x v="0"/>
    <x v="6"/>
    <x v="40"/>
    <n v="592.07000000000005"/>
    <x v="2"/>
    <x v="1"/>
    <x v="0"/>
  </r>
  <r>
    <n v="12228"/>
    <x v="1419"/>
    <x v="649"/>
    <s v="Electronics"/>
    <x v="2"/>
    <x v="1"/>
    <n v="423.87"/>
    <x v="6"/>
    <x v="1"/>
    <x v="6"/>
    <x v="12"/>
    <n v="979.14"/>
    <x v="2"/>
    <x v="2"/>
    <x v="1"/>
  </r>
  <r>
    <n v="12229"/>
    <x v="1449"/>
    <x v="212"/>
    <s v="Home"/>
    <x v="1"/>
    <x v="5"/>
    <n v="599.67999999999995"/>
    <x v="33"/>
    <x v="1"/>
    <x v="5"/>
    <x v="18"/>
    <n v="1894.99"/>
    <x v="3"/>
    <x v="1"/>
    <x v="1"/>
  </r>
  <r>
    <n v="12230"/>
    <x v="1587"/>
    <x v="109"/>
    <s v="Electronics"/>
    <x v="3"/>
    <x v="4"/>
    <n v="430.43"/>
    <x v="32"/>
    <x v="1"/>
    <x v="5"/>
    <x v="16"/>
    <n v="1756.15"/>
    <x v="2"/>
    <x v="3"/>
    <x v="1"/>
  </r>
  <r>
    <n v="12231"/>
    <x v="1501"/>
    <x v="137"/>
    <s v="Clothing"/>
    <x v="0"/>
    <x v="6"/>
    <n v="460.58"/>
    <x v="34"/>
    <x v="0"/>
    <x v="7"/>
    <x v="30"/>
    <n v="423.73"/>
    <x v="1"/>
    <x v="0"/>
    <x v="0"/>
  </r>
  <r>
    <n v="12232"/>
    <x v="1530"/>
    <x v="879"/>
    <s v="Electronics"/>
    <x v="0"/>
    <x v="2"/>
    <n v="563.94000000000005"/>
    <x v="26"/>
    <x v="1"/>
    <x v="10"/>
    <x v="10"/>
    <n v="2340.35"/>
    <x v="2"/>
    <x v="0"/>
    <x v="1"/>
  </r>
  <r>
    <n v="12233"/>
    <x v="1558"/>
    <x v="686"/>
    <s v="Electronics"/>
    <x v="2"/>
    <x v="2"/>
    <n v="81.489999999999995"/>
    <x v="2"/>
    <x v="1"/>
    <x v="2"/>
    <x v="12"/>
    <n v="281.14"/>
    <x v="2"/>
    <x v="2"/>
    <x v="1"/>
  </r>
  <r>
    <n v="12234"/>
    <x v="1263"/>
    <x v="275"/>
    <s v="Beauty"/>
    <x v="1"/>
    <x v="4"/>
    <n v="427.3"/>
    <x v="22"/>
    <x v="2"/>
    <x v="6"/>
    <x v="8"/>
    <n v="2486.89"/>
    <x v="0"/>
    <x v="1"/>
    <x v="2"/>
  </r>
  <r>
    <n v="12235"/>
    <x v="1587"/>
    <x v="479"/>
    <s v="Electronics"/>
    <x v="2"/>
    <x v="2"/>
    <n v="512.72"/>
    <x v="3"/>
    <x v="2"/>
    <x v="3"/>
    <x v="17"/>
    <n v="2512.33"/>
    <x v="2"/>
    <x v="2"/>
    <x v="2"/>
  </r>
  <r>
    <n v="12236"/>
    <x v="1501"/>
    <x v="487"/>
    <s v="Home"/>
    <x v="0"/>
    <x v="6"/>
    <n v="573.30999999999995"/>
    <x v="34"/>
    <x v="0"/>
    <x v="10"/>
    <x v="5"/>
    <n v="527.45000000000005"/>
    <x v="3"/>
    <x v="0"/>
    <x v="0"/>
  </r>
  <r>
    <n v="12237"/>
    <x v="1530"/>
    <x v="72"/>
    <s v="Clothing"/>
    <x v="0"/>
    <x v="3"/>
    <n v="138.41999999999999"/>
    <x v="18"/>
    <x v="0"/>
    <x v="5"/>
    <x v="5"/>
    <n v="215.94"/>
    <x v="1"/>
    <x v="0"/>
    <x v="0"/>
  </r>
  <r>
    <n v="12238"/>
    <x v="1558"/>
    <x v="880"/>
    <s v="Electronics"/>
    <x v="1"/>
    <x v="6"/>
    <n v="309.8"/>
    <x v="1"/>
    <x v="2"/>
    <x v="4"/>
    <x v="14"/>
    <n v="281.92"/>
    <x v="2"/>
    <x v="1"/>
    <x v="2"/>
  </r>
  <r>
    <n v="12239"/>
    <x v="1263"/>
    <x v="847"/>
    <s v="Beauty"/>
    <x v="3"/>
    <x v="5"/>
    <n v="413.12"/>
    <x v="24"/>
    <x v="0"/>
    <x v="9"/>
    <x v="4"/>
    <n v="1536.81"/>
    <x v="0"/>
    <x v="3"/>
    <x v="0"/>
  </r>
  <r>
    <n v="12240"/>
    <x v="1264"/>
    <x v="847"/>
    <s v="Electronics"/>
    <x v="1"/>
    <x v="0"/>
    <n v="159.77000000000001"/>
    <x v="16"/>
    <x v="2"/>
    <x v="2"/>
    <x v="30"/>
    <n v="939.45"/>
    <x v="2"/>
    <x v="1"/>
    <x v="2"/>
  </r>
  <r>
    <n v="12241"/>
    <x v="1265"/>
    <x v="100"/>
    <s v="Beauty"/>
    <x v="0"/>
    <x v="1"/>
    <n v="366.28"/>
    <x v="33"/>
    <x v="1"/>
    <x v="8"/>
    <x v="20"/>
    <n v="868.08"/>
    <x v="0"/>
    <x v="0"/>
    <x v="1"/>
  </r>
  <r>
    <n v="12242"/>
    <x v="1266"/>
    <x v="326"/>
    <s v="Electronics"/>
    <x v="3"/>
    <x v="1"/>
    <n v="165.68"/>
    <x v="1"/>
    <x v="0"/>
    <x v="6"/>
    <x v="20"/>
    <n v="452.31"/>
    <x v="2"/>
    <x v="3"/>
    <x v="0"/>
  </r>
  <r>
    <n v="12243"/>
    <x v="1267"/>
    <x v="854"/>
    <s v="Beauty"/>
    <x v="2"/>
    <x v="5"/>
    <n v="210.07"/>
    <x v="19"/>
    <x v="2"/>
    <x v="4"/>
    <x v="17"/>
    <n v="747.85"/>
    <x v="0"/>
    <x v="2"/>
    <x v="2"/>
  </r>
  <r>
    <n v="12244"/>
    <x v="1268"/>
    <x v="692"/>
    <s v="Electronics"/>
    <x v="0"/>
    <x v="5"/>
    <n v="273.29000000000002"/>
    <x v="33"/>
    <x v="1"/>
    <x v="0"/>
    <x v="11"/>
    <n v="863.6"/>
    <x v="2"/>
    <x v="0"/>
    <x v="1"/>
  </r>
  <r>
    <n v="12245"/>
    <x v="1269"/>
    <x v="197"/>
    <s v="Clothing"/>
    <x v="2"/>
    <x v="0"/>
    <n v="324.58"/>
    <x v="4"/>
    <x v="2"/>
    <x v="7"/>
    <x v="7"/>
    <n v="1522.28"/>
    <x v="1"/>
    <x v="2"/>
    <x v="2"/>
  </r>
  <r>
    <n v="12246"/>
    <x v="1270"/>
    <x v="881"/>
    <s v="Home"/>
    <x v="3"/>
    <x v="0"/>
    <n v="277.88"/>
    <x v="29"/>
    <x v="1"/>
    <x v="6"/>
    <x v="7"/>
    <n v="1478.32"/>
    <x v="3"/>
    <x v="3"/>
    <x v="1"/>
  </r>
  <r>
    <n v="12247"/>
    <x v="1271"/>
    <x v="539"/>
    <s v="Beauty"/>
    <x v="2"/>
    <x v="1"/>
    <n v="303.52"/>
    <x v="8"/>
    <x v="1"/>
    <x v="5"/>
    <x v="8"/>
    <n v="664.71"/>
    <x v="0"/>
    <x v="2"/>
    <x v="1"/>
  </r>
  <r>
    <n v="12248"/>
    <x v="1272"/>
    <x v="555"/>
    <s v="Beauty"/>
    <x v="0"/>
    <x v="0"/>
    <n v="189.67"/>
    <x v="7"/>
    <x v="2"/>
    <x v="3"/>
    <x v="12"/>
    <n v="1155.0899999999999"/>
    <x v="0"/>
    <x v="0"/>
    <x v="2"/>
  </r>
  <r>
    <n v="12249"/>
    <x v="1273"/>
    <x v="766"/>
    <s v="Home"/>
    <x v="1"/>
    <x v="0"/>
    <n v="107.99"/>
    <x v="28"/>
    <x v="0"/>
    <x v="4"/>
    <x v="0"/>
    <n v="680.34"/>
    <x v="3"/>
    <x v="1"/>
    <x v="0"/>
  </r>
  <r>
    <n v="12250"/>
    <x v="1274"/>
    <x v="361"/>
    <s v="Beauty"/>
    <x v="2"/>
    <x v="0"/>
    <n v="42.7"/>
    <x v="16"/>
    <x v="2"/>
    <x v="6"/>
    <x v="23"/>
    <n v="251.08"/>
    <x v="0"/>
    <x v="2"/>
    <x v="2"/>
  </r>
  <r>
    <n v="12251"/>
    <x v="1275"/>
    <x v="668"/>
    <s v="Electronics"/>
    <x v="0"/>
    <x v="4"/>
    <n v="129.65"/>
    <x v="0"/>
    <x v="1"/>
    <x v="3"/>
    <x v="39"/>
    <n v="560.09"/>
    <x v="2"/>
    <x v="0"/>
    <x v="1"/>
  </r>
  <r>
    <n v="12252"/>
    <x v="1310"/>
    <x v="314"/>
    <s v="Electronics"/>
    <x v="0"/>
    <x v="3"/>
    <n v="355.44"/>
    <x v="16"/>
    <x v="0"/>
    <x v="1"/>
    <x v="20"/>
    <n v="597.14"/>
    <x v="2"/>
    <x v="0"/>
    <x v="0"/>
  </r>
  <r>
    <n v="12253"/>
    <x v="1341"/>
    <x v="44"/>
    <s v="Electronics"/>
    <x v="3"/>
    <x v="0"/>
    <n v="474.88"/>
    <x v="11"/>
    <x v="1"/>
    <x v="6"/>
    <x v="23"/>
    <n v="2326.91"/>
    <x v="2"/>
    <x v="3"/>
    <x v="1"/>
  </r>
  <r>
    <n v="12254"/>
    <x v="1371"/>
    <x v="689"/>
    <s v="Clothing"/>
    <x v="0"/>
    <x v="3"/>
    <n v="114.01"/>
    <x v="31"/>
    <x v="1"/>
    <x v="3"/>
    <x v="20"/>
    <n v="148.21"/>
    <x v="1"/>
    <x v="0"/>
    <x v="1"/>
  </r>
  <r>
    <n v="12255"/>
    <x v="1401"/>
    <x v="543"/>
    <s v="Clothing"/>
    <x v="1"/>
    <x v="3"/>
    <n v="78.5"/>
    <x v="22"/>
    <x v="1"/>
    <x v="5"/>
    <x v="6"/>
    <n v="152.29"/>
    <x v="1"/>
    <x v="1"/>
    <x v="1"/>
  </r>
  <r>
    <n v="12256"/>
    <x v="1419"/>
    <x v="660"/>
    <s v="Clothing"/>
    <x v="1"/>
    <x v="5"/>
    <n v="453.33"/>
    <x v="3"/>
    <x v="1"/>
    <x v="9"/>
    <x v="0"/>
    <n v="1777.05"/>
    <x v="1"/>
    <x v="1"/>
    <x v="1"/>
  </r>
  <r>
    <n v="12257"/>
    <x v="1449"/>
    <x v="197"/>
    <s v="Electronics"/>
    <x v="2"/>
    <x v="0"/>
    <n v="193.52"/>
    <x v="14"/>
    <x v="1"/>
    <x v="9"/>
    <x v="29"/>
    <n v="1286.9100000000001"/>
    <x v="2"/>
    <x v="2"/>
    <x v="1"/>
  </r>
  <r>
    <n v="12258"/>
    <x v="1587"/>
    <x v="501"/>
    <s v="Home"/>
    <x v="2"/>
    <x v="1"/>
    <n v="571.63"/>
    <x v="7"/>
    <x v="2"/>
    <x v="6"/>
    <x v="40"/>
    <n v="1491.95"/>
    <x v="3"/>
    <x v="2"/>
    <x v="2"/>
  </r>
  <r>
    <n v="12259"/>
    <x v="1501"/>
    <x v="507"/>
    <s v="Electronics"/>
    <x v="2"/>
    <x v="4"/>
    <n v="432.88"/>
    <x v="14"/>
    <x v="0"/>
    <x v="10"/>
    <x v="27"/>
    <n v="2467.42"/>
    <x v="2"/>
    <x v="2"/>
    <x v="0"/>
  </r>
  <r>
    <n v="12260"/>
    <x v="1530"/>
    <x v="882"/>
    <s v="Electronics"/>
    <x v="2"/>
    <x v="1"/>
    <n v="206.15"/>
    <x v="11"/>
    <x v="0"/>
    <x v="2"/>
    <x v="23"/>
    <n v="432.92"/>
    <x v="2"/>
    <x v="2"/>
    <x v="0"/>
  </r>
  <r>
    <n v="12261"/>
    <x v="1558"/>
    <x v="883"/>
    <s v="Clothing"/>
    <x v="1"/>
    <x v="0"/>
    <n v="184.38"/>
    <x v="27"/>
    <x v="0"/>
    <x v="2"/>
    <x v="29"/>
    <n v="1277.75"/>
    <x v="1"/>
    <x v="1"/>
    <x v="0"/>
  </r>
  <r>
    <n v="12262"/>
    <x v="1263"/>
    <x v="852"/>
    <s v="Home"/>
    <x v="3"/>
    <x v="1"/>
    <n v="321.36"/>
    <x v="19"/>
    <x v="2"/>
    <x v="4"/>
    <x v="9"/>
    <n v="858.03"/>
    <x v="3"/>
    <x v="3"/>
    <x v="2"/>
  </r>
  <r>
    <n v="12263"/>
    <x v="1264"/>
    <x v="509"/>
    <s v="Home"/>
    <x v="2"/>
    <x v="0"/>
    <n v="61.3"/>
    <x v="9"/>
    <x v="2"/>
    <x v="2"/>
    <x v="14"/>
    <n v="403.35"/>
    <x v="3"/>
    <x v="2"/>
    <x v="2"/>
  </r>
  <r>
    <n v="12264"/>
    <x v="1265"/>
    <x v="225"/>
    <s v="Clothing"/>
    <x v="3"/>
    <x v="4"/>
    <n v="83.84"/>
    <x v="4"/>
    <x v="0"/>
    <x v="6"/>
    <x v="1"/>
    <n v="337.04"/>
    <x v="1"/>
    <x v="3"/>
    <x v="0"/>
  </r>
  <r>
    <n v="12265"/>
    <x v="1266"/>
    <x v="692"/>
    <s v="Electronics"/>
    <x v="0"/>
    <x v="6"/>
    <n v="117.88"/>
    <x v="6"/>
    <x v="2"/>
    <x v="10"/>
    <x v="39"/>
    <n v="90.77"/>
    <x v="2"/>
    <x v="0"/>
    <x v="2"/>
  </r>
  <r>
    <n v="12266"/>
    <x v="1267"/>
    <x v="626"/>
    <s v="Clothing"/>
    <x v="0"/>
    <x v="4"/>
    <n v="468.21"/>
    <x v="32"/>
    <x v="2"/>
    <x v="9"/>
    <x v="27"/>
    <n v="1910.3"/>
    <x v="1"/>
    <x v="0"/>
    <x v="2"/>
  </r>
  <r>
    <n v="12267"/>
    <x v="1268"/>
    <x v="337"/>
    <s v="Electronics"/>
    <x v="2"/>
    <x v="6"/>
    <n v="315.61"/>
    <x v="17"/>
    <x v="2"/>
    <x v="2"/>
    <x v="37"/>
    <n v="208.3"/>
    <x v="2"/>
    <x v="2"/>
    <x v="2"/>
  </r>
  <r>
    <n v="12268"/>
    <x v="1269"/>
    <x v="282"/>
    <s v="Clothing"/>
    <x v="0"/>
    <x v="2"/>
    <n v="21.18"/>
    <x v="26"/>
    <x v="1"/>
    <x v="7"/>
    <x v="22"/>
    <n v="87.9"/>
    <x v="1"/>
    <x v="0"/>
    <x v="1"/>
  </r>
  <r>
    <n v="12269"/>
    <x v="1270"/>
    <x v="884"/>
    <s v="Clothing"/>
    <x v="3"/>
    <x v="6"/>
    <n v="409.01"/>
    <x v="34"/>
    <x v="2"/>
    <x v="3"/>
    <x v="25"/>
    <n v="376.29"/>
    <x v="1"/>
    <x v="3"/>
    <x v="2"/>
  </r>
  <r>
    <n v="12270"/>
    <x v="1271"/>
    <x v="812"/>
    <s v="Electronics"/>
    <x v="3"/>
    <x v="3"/>
    <n v="262.86"/>
    <x v="24"/>
    <x v="2"/>
    <x v="1"/>
    <x v="21"/>
    <n v="488.92"/>
    <x v="2"/>
    <x v="3"/>
    <x v="2"/>
  </r>
  <r>
    <n v="12271"/>
    <x v="1272"/>
    <x v="766"/>
    <s v="Electronics"/>
    <x v="0"/>
    <x v="3"/>
    <n v="313.85000000000002"/>
    <x v="34"/>
    <x v="2"/>
    <x v="2"/>
    <x v="36"/>
    <n v="577.48"/>
    <x v="2"/>
    <x v="0"/>
    <x v="2"/>
  </r>
  <r>
    <n v="12272"/>
    <x v="1273"/>
    <x v="480"/>
    <s v="Beauty"/>
    <x v="2"/>
    <x v="4"/>
    <n v="140.26"/>
    <x v="25"/>
    <x v="1"/>
    <x v="7"/>
    <x v="29"/>
    <n v="631.16999999999996"/>
    <x v="0"/>
    <x v="2"/>
    <x v="1"/>
  </r>
  <r>
    <n v="12273"/>
    <x v="1274"/>
    <x v="529"/>
    <s v="Beauty"/>
    <x v="3"/>
    <x v="3"/>
    <n v="337.79"/>
    <x v="27"/>
    <x v="2"/>
    <x v="5"/>
    <x v="31"/>
    <n v="668.82"/>
    <x v="0"/>
    <x v="3"/>
    <x v="2"/>
  </r>
  <r>
    <n v="12274"/>
    <x v="1275"/>
    <x v="885"/>
    <s v="Clothing"/>
    <x v="3"/>
    <x v="3"/>
    <n v="587.79999999999995"/>
    <x v="3"/>
    <x v="0"/>
    <x v="10"/>
    <x v="2"/>
    <n v="1152.0899999999999"/>
    <x v="1"/>
    <x v="3"/>
    <x v="0"/>
  </r>
  <r>
    <n v="12275"/>
    <x v="1276"/>
    <x v="886"/>
    <s v="Electronics"/>
    <x v="1"/>
    <x v="2"/>
    <n v="57.97"/>
    <x v="33"/>
    <x v="0"/>
    <x v="2"/>
    <x v="7"/>
    <n v="228.98"/>
    <x v="2"/>
    <x v="1"/>
    <x v="0"/>
  </r>
  <r>
    <n v="12276"/>
    <x v="1277"/>
    <x v="674"/>
    <s v="Electronics"/>
    <x v="2"/>
    <x v="3"/>
    <n v="181.09"/>
    <x v="18"/>
    <x v="1"/>
    <x v="10"/>
    <x v="13"/>
    <n v="282.5"/>
    <x v="2"/>
    <x v="2"/>
    <x v="1"/>
  </r>
  <r>
    <n v="12277"/>
    <x v="1278"/>
    <x v="741"/>
    <s v="Clothing"/>
    <x v="1"/>
    <x v="5"/>
    <n v="157.15"/>
    <x v="6"/>
    <x v="1"/>
    <x v="9"/>
    <x v="37"/>
    <n v="484.02"/>
    <x v="1"/>
    <x v="1"/>
    <x v="1"/>
  </r>
  <r>
    <n v="12278"/>
    <x v="1279"/>
    <x v="377"/>
    <s v="Beauty"/>
    <x v="0"/>
    <x v="5"/>
    <n v="160.4"/>
    <x v="7"/>
    <x v="3"/>
    <x v="2"/>
    <x v="32"/>
    <n v="558.19000000000005"/>
    <x v="0"/>
    <x v="0"/>
    <x v="3"/>
  </r>
  <r>
    <n v="12279"/>
    <x v="1280"/>
    <x v="617"/>
    <s v="Electronics"/>
    <x v="0"/>
    <x v="5"/>
    <n v="236.54"/>
    <x v="0"/>
    <x v="1"/>
    <x v="1"/>
    <x v="12"/>
    <n v="681.24"/>
    <x v="2"/>
    <x v="0"/>
    <x v="1"/>
  </r>
  <r>
    <n v="12280"/>
    <x v="1281"/>
    <x v="190"/>
    <s v="Home"/>
    <x v="1"/>
    <x v="6"/>
    <n v="493.59"/>
    <x v="21"/>
    <x v="1"/>
    <x v="2"/>
    <x v="37"/>
    <n v="399.81"/>
    <x v="3"/>
    <x v="1"/>
    <x v="1"/>
  </r>
  <r>
    <n v="12281"/>
    <x v="1252"/>
    <x v="354"/>
    <s v="Electronics"/>
    <x v="2"/>
    <x v="4"/>
    <n v="549.02"/>
    <x v="35"/>
    <x v="1"/>
    <x v="4"/>
    <x v="35"/>
    <n v="3162.36"/>
    <x v="2"/>
    <x v="2"/>
    <x v="1"/>
  </r>
  <r>
    <n v="12282"/>
    <x v="1283"/>
    <x v="668"/>
    <s v="Beauty"/>
    <x v="3"/>
    <x v="4"/>
    <n v="133.30000000000001"/>
    <x v="0"/>
    <x v="0"/>
    <x v="5"/>
    <x v="22"/>
    <n v="575.86"/>
    <x v="0"/>
    <x v="3"/>
    <x v="0"/>
  </r>
  <r>
    <n v="12283"/>
    <x v="1341"/>
    <x v="229"/>
    <s v="Clothing"/>
    <x v="0"/>
    <x v="1"/>
    <n v="332.63"/>
    <x v="4"/>
    <x v="2"/>
    <x v="1"/>
    <x v="3"/>
    <n v="668.59"/>
    <x v="1"/>
    <x v="0"/>
    <x v="2"/>
  </r>
  <r>
    <n v="12284"/>
    <x v="1371"/>
    <x v="227"/>
    <s v="Home"/>
    <x v="2"/>
    <x v="2"/>
    <n v="387.59"/>
    <x v="3"/>
    <x v="2"/>
    <x v="8"/>
    <x v="17"/>
    <n v="1899.19"/>
    <x v="3"/>
    <x v="2"/>
    <x v="2"/>
  </r>
  <r>
    <n v="12285"/>
    <x v="1401"/>
    <x v="351"/>
    <s v="Electronics"/>
    <x v="2"/>
    <x v="5"/>
    <n v="320.27"/>
    <x v="10"/>
    <x v="2"/>
    <x v="9"/>
    <x v="34"/>
    <n v="1101.73"/>
    <x v="2"/>
    <x v="2"/>
    <x v="2"/>
  </r>
  <r>
    <n v="12286"/>
    <x v="1419"/>
    <x v="665"/>
    <s v="Clothing"/>
    <x v="0"/>
    <x v="5"/>
    <n v="268.93"/>
    <x v="26"/>
    <x v="2"/>
    <x v="2"/>
    <x v="8"/>
    <n v="892.85"/>
    <x v="1"/>
    <x v="0"/>
    <x v="2"/>
  </r>
  <r>
    <n v="12287"/>
    <x v="1449"/>
    <x v="475"/>
    <s v="Electronics"/>
    <x v="0"/>
    <x v="3"/>
    <n v="127.31"/>
    <x v="14"/>
    <x v="1"/>
    <x v="1"/>
    <x v="13"/>
    <n v="241.89"/>
    <x v="2"/>
    <x v="0"/>
    <x v="1"/>
  </r>
  <r>
    <n v="12288"/>
    <x v="1587"/>
    <x v="841"/>
    <s v="Electronics"/>
    <x v="2"/>
    <x v="5"/>
    <n v="300.61"/>
    <x v="11"/>
    <x v="2"/>
    <x v="3"/>
    <x v="32"/>
    <n v="841.71"/>
    <x v="2"/>
    <x v="2"/>
    <x v="2"/>
  </r>
  <r>
    <n v="12289"/>
    <x v="1501"/>
    <x v="44"/>
    <s v="Beauty"/>
    <x v="3"/>
    <x v="3"/>
    <n v="249.71"/>
    <x v="28"/>
    <x v="1"/>
    <x v="9"/>
    <x v="32"/>
    <n v="449.48"/>
    <x v="0"/>
    <x v="3"/>
    <x v="1"/>
  </r>
  <r>
    <n v="12290"/>
    <x v="1530"/>
    <x v="749"/>
    <s v="Beauty"/>
    <x v="1"/>
    <x v="3"/>
    <n v="480.4"/>
    <x v="8"/>
    <x v="2"/>
    <x v="8"/>
    <x v="36"/>
    <n v="701.38"/>
    <x v="0"/>
    <x v="1"/>
    <x v="2"/>
  </r>
  <r>
    <n v="12291"/>
    <x v="1558"/>
    <x v="786"/>
    <s v="Beauty"/>
    <x v="0"/>
    <x v="1"/>
    <n v="461.71"/>
    <x v="6"/>
    <x v="1"/>
    <x v="4"/>
    <x v="14"/>
    <n v="1066.55"/>
    <x v="0"/>
    <x v="0"/>
    <x v="1"/>
  </r>
  <r>
    <n v="12292"/>
    <x v="1263"/>
    <x v="340"/>
    <s v="Clothing"/>
    <x v="1"/>
    <x v="6"/>
    <n v="93.39"/>
    <x v="33"/>
    <x v="2"/>
    <x v="5"/>
    <x v="30"/>
    <n v="73.78"/>
    <x v="1"/>
    <x v="1"/>
    <x v="2"/>
  </r>
  <r>
    <n v="12293"/>
    <x v="1264"/>
    <x v="135"/>
    <s v="Home"/>
    <x v="2"/>
    <x v="3"/>
    <n v="66.78"/>
    <x v="24"/>
    <x v="2"/>
    <x v="0"/>
    <x v="8"/>
    <n v="124.21"/>
    <x v="3"/>
    <x v="2"/>
    <x v="2"/>
  </r>
  <r>
    <n v="12294"/>
    <x v="1265"/>
    <x v="268"/>
    <s v="Electronics"/>
    <x v="1"/>
    <x v="3"/>
    <n v="546.27"/>
    <x v="34"/>
    <x v="1"/>
    <x v="9"/>
    <x v="7"/>
    <n v="1005.14"/>
    <x v="2"/>
    <x v="1"/>
    <x v="1"/>
  </r>
  <r>
    <n v="12295"/>
    <x v="1266"/>
    <x v="10"/>
    <s v="Electronics"/>
    <x v="3"/>
    <x v="4"/>
    <n v="328.27"/>
    <x v="3"/>
    <x v="1"/>
    <x v="0"/>
    <x v="16"/>
    <n v="1930.23"/>
    <x v="2"/>
    <x v="3"/>
    <x v="1"/>
  </r>
  <r>
    <n v="12296"/>
    <x v="1267"/>
    <x v="25"/>
    <s v="Electronics"/>
    <x v="2"/>
    <x v="1"/>
    <n v="516.80999999999995"/>
    <x v="34"/>
    <x v="1"/>
    <x v="3"/>
    <x v="8"/>
    <n v="1426.4"/>
    <x v="2"/>
    <x v="2"/>
    <x v="1"/>
  </r>
  <r>
    <n v="12297"/>
    <x v="1268"/>
    <x v="74"/>
    <s v="Clothing"/>
    <x v="3"/>
    <x v="3"/>
    <n v="49.02"/>
    <x v="30"/>
    <x v="2"/>
    <x v="3"/>
    <x v="34"/>
    <n v="86.28"/>
    <x v="1"/>
    <x v="3"/>
    <x v="2"/>
  </r>
  <r>
    <n v="12298"/>
    <x v="1269"/>
    <x v="887"/>
    <s v="Clothing"/>
    <x v="2"/>
    <x v="2"/>
    <n v="323.01"/>
    <x v="15"/>
    <x v="1"/>
    <x v="0"/>
    <x v="16"/>
    <n v="1146.69"/>
    <x v="1"/>
    <x v="2"/>
    <x v="1"/>
  </r>
  <r>
    <n v="12299"/>
    <x v="1270"/>
    <x v="227"/>
    <s v="Electronics"/>
    <x v="3"/>
    <x v="6"/>
    <n v="330.56"/>
    <x v="7"/>
    <x v="1"/>
    <x v="9"/>
    <x v="26"/>
    <n v="287.58999999999997"/>
    <x v="2"/>
    <x v="3"/>
    <x v="1"/>
  </r>
  <r>
    <n v="12300"/>
    <x v="1271"/>
    <x v="617"/>
    <s v="Clothing"/>
    <x v="2"/>
    <x v="2"/>
    <n v="518.51"/>
    <x v="12"/>
    <x v="2"/>
    <x v="3"/>
    <x v="15"/>
    <n v="1918.49"/>
    <x v="1"/>
    <x v="2"/>
    <x v="2"/>
  </r>
  <r>
    <n v="12301"/>
    <x v="1272"/>
    <x v="650"/>
    <s v="Home"/>
    <x v="3"/>
    <x v="5"/>
    <n v="72.099999999999994"/>
    <x v="20"/>
    <x v="2"/>
    <x v="0"/>
    <x v="26"/>
    <n v="245.14"/>
    <x v="3"/>
    <x v="3"/>
    <x v="2"/>
  </r>
  <r>
    <n v="12302"/>
    <x v="1273"/>
    <x v="429"/>
    <s v="Clothing"/>
    <x v="2"/>
    <x v="6"/>
    <n v="155.66"/>
    <x v="8"/>
    <x v="1"/>
    <x v="7"/>
    <x v="30"/>
    <n v="113.63"/>
    <x v="1"/>
    <x v="2"/>
    <x v="1"/>
  </r>
  <r>
    <n v="12303"/>
    <x v="1274"/>
    <x v="888"/>
    <s v="Electronics"/>
    <x v="3"/>
    <x v="5"/>
    <n v="252.82"/>
    <x v="17"/>
    <x v="2"/>
    <x v="10"/>
    <x v="12"/>
    <n v="667.44"/>
    <x v="2"/>
    <x v="3"/>
    <x v="2"/>
  </r>
  <r>
    <n v="12304"/>
    <x v="1275"/>
    <x v="294"/>
    <s v="Electronics"/>
    <x v="2"/>
    <x v="4"/>
    <n v="521.52"/>
    <x v="34"/>
    <x v="0"/>
    <x v="1"/>
    <x v="34"/>
    <n v="2878.79"/>
    <x v="2"/>
    <x v="2"/>
    <x v="0"/>
  </r>
  <r>
    <n v="12305"/>
    <x v="1276"/>
    <x v="648"/>
    <s v="Electronics"/>
    <x v="3"/>
    <x v="0"/>
    <n v="564.25"/>
    <x v="11"/>
    <x v="0"/>
    <x v="3"/>
    <x v="5"/>
    <n v="2764.82"/>
    <x v="2"/>
    <x v="3"/>
    <x v="0"/>
  </r>
  <r>
    <n v="12306"/>
    <x v="1277"/>
    <x v="799"/>
    <s v="Electronics"/>
    <x v="0"/>
    <x v="0"/>
    <n v="595.74"/>
    <x v="18"/>
    <x v="1"/>
    <x v="0"/>
    <x v="17"/>
    <n v="3252.74"/>
    <x v="2"/>
    <x v="0"/>
    <x v="1"/>
  </r>
  <r>
    <n v="12307"/>
    <x v="1278"/>
    <x v="301"/>
    <s v="Clothing"/>
    <x v="1"/>
    <x v="0"/>
    <n v="576.13"/>
    <x v="15"/>
    <x v="0"/>
    <x v="8"/>
    <x v="0"/>
    <n v="2863.37"/>
    <x v="1"/>
    <x v="1"/>
    <x v="0"/>
  </r>
  <r>
    <n v="12308"/>
    <x v="1279"/>
    <x v="886"/>
    <s v="Clothing"/>
    <x v="2"/>
    <x v="3"/>
    <n v="18.48"/>
    <x v="6"/>
    <x v="2"/>
    <x v="5"/>
    <x v="1"/>
    <n v="28.46"/>
    <x v="1"/>
    <x v="2"/>
    <x v="2"/>
  </r>
  <r>
    <n v="12309"/>
    <x v="1280"/>
    <x v="823"/>
    <s v="Home"/>
    <x v="3"/>
    <x v="1"/>
    <n v="42.91"/>
    <x v="20"/>
    <x v="0"/>
    <x v="1"/>
    <x v="2"/>
    <n v="109.42"/>
    <x v="3"/>
    <x v="3"/>
    <x v="0"/>
  </r>
  <r>
    <n v="12310"/>
    <x v="1281"/>
    <x v="417"/>
    <s v="Clothing"/>
    <x v="0"/>
    <x v="2"/>
    <n v="101.35"/>
    <x v="34"/>
    <x v="2"/>
    <x v="5"/>
    <x v="6"/>
    <n v="466.21"/>
    <x v="1"/>
    <x v="0"/>
    <x v="2"/>
  </r>
  <r>
    <n v="12311"/>
    <x v="1252"/>
    <x v="329"/>
    <s v="Home"/>
    <x v="2"/>
    <x v="5"/>
    <n v="219.08"/>
    <x v="3"/>
    <x v="2"/>
    <x v="9"/>
    <x v="3"/>
    <n v="858.79"/>
    <x v="3"/>
    <x v="2"/>
    <x v="2"/>
  </r>
  <r>
    <n v="12312"/>
    <x v="1283"/>
    <x v="179"/>
    <s v="Electronics"/>
    <x v="2"/>
    <x v="3"/>
    <n v="500.5"/>
    <x v="21"/>
    <x v="2"/>
    <x v="1"/>
    <x v="31"/>
    <n v="810.81"/>
    <x v="2"/>
    <x v="2"/>
    <x v="2"/>
  </r>
  <r>
    <n v="12313"/>
    <x v="1311"/>
    <x v="536"/>
    <s v="Clothing"/>
    <x v="2"/>
    <x v="0"/>
    <n v="537.20000000000005"/>
    <x v="31"/>
    <x v="2"/>
    <x v="9"/>
    <x v="29"/>
    <n v="2444.2600000000002"/>
    <x v="1"/>
    <x v="2"/>
    <x v="2"/>
  </r>
  <r>
    <n v="12314"/>
    <x v="1342"/>
    <x v="66"/>
    <s v="Home"/>
    <x v="1"/>
    <x v="2"/>
    <n v="124.3"/>
    <x v="12"/>
    <x v="2"/>
    <x v="2"/>
    <x v="10"/>
    <n v="459.91"/>
    <x v="3"/>
    <x v="1"/>
    <x v="2"/>
  </r>
  <r>
    <n v="12315"/>
    <x v="1372"/>
    <x v="756"/>
    <s v="Electronics"/>
    <x v="3"/>
    <x v="2"/>
    <n v="377.5"/>
    <x v="19"/>
    <x v="1"/>
    <x v="3"/>
    <x v="0"/>
    <n v="1679.88"/>
    <x v="2"/>
    <x v="3"/>
    <x v="1"/>
  </r>
  <r>
    <n v="12316"/>
    <x v="1402"/>
    <x v="829"/>
    <s v="Electronics"/>
    <x v="3"/>
    <x v="4"/>
    <n v="551.66"/>
    <x v="15"/>
    <x v="1"/>
    <x v="5"/>
    <x v="15"/>
    <n v="2350.0700000000002"/>
    <x v="2"/>
    <x v="3"/>
    <x v="1"/>
  </r>
  <r>
    <n v="12317"/>
    <x v="1420"/>
    <x v="28"/>
    <s v="Beauty"/>
    <x v="2"/>
    <x v="4"/>
    <n v="286.27999999999997"/>
    <x v="8"/>
    <x v="1"/>
    <x v="8"/>
    <x v="14"/>
    <n v="1253.9100000000001"/>
    <x v="0"/>
    <x v="2"/>
    <x v="1"/>
  </r>
  <r>
    <n v="12318"/>
    <x v="1450"/>
    <x v="351"/>
    <s v="Electronics"/>
    <x v="2"/>
    <x v="0"/>
    <n v="75.569999999999993"/>
    <x v="28"/>
    <x v="0"/>
    <x v="2"/>
    <x v="24"/>
    <n v="476.09"/>
    <x v="2"/>
    <x v="2"/>
    <x v="0"/>
  </r>
  <r>
    <n v="12319"/>
    <x v="1588"/>
    <x v="674"/>
    <s v="Home"/>
    <x v="2"/>
    <x v="5"/>
    <n v="282.82"/>
    <x v="27"/>
    <x v="2"/>
    <x v="5"/>
    <x v="35"/>
    <n v="1119.97"/>
    <x v="3"/>
    <x v="2"/>
    <x v="2"/>
  </r>
  <r>
    <n v="12320"/>
    <x v="1502"/>
    <x v="738"/>
    <s v="Electronics"/>
    <x v="0"/>
    <x v="0"/>
    <n v="234.84"/>
    <x v="35"/>
    <x v="2"/>
    <x v="7"/>
    <x v="37"/>
    <n v="1578.12"/>
    <x v="2"/>
    <x v="0"/>
    <x v="2"/>
  </r>
  <r>
    <n v="12321"/>
    <x v="1531"/>
    <x v="254"/>
    <s v="Home"/>
    <x v="2"/>
    <x v="0"/>
    <n v="352.93"/>
    <x v="2"/>
    <x v="2"/>
    <x v="9"/>
    <x v="19"/>
    <n v="1704.65"/>
    <x v="3"/>
    <x v="2"/>
    <x v="2"/>
  </r>
  <r>
    <n v="12322"/>
    <x v="1559"/>
    <x v="476"/>
    <s v="Electronics"/>
    <x v="1"/>
    <x v="3"/>
    <n v="271.62"/>
    <x v="15"/>
    <x v="1"/>
    <x v="8"/>
    <x v="28"/>
    <n v="385.7"/>
    <x v="2"/>
    <x v="1"/>
    <x v="1"/>
  </r>
  <r>
    <n v="12323"/>
    <x v="1294"/>
    <x v="587"/>
    <s v="Electronics"/>
    <x v="3"/>
    <x v="1"/>
    <n v="25.15"/>
    <x v="28"/>
    <x v="1"/>
    <x v="10"/>
    <x v="0"/>
    <n v="67.900000000000006"/>
    <x v="2"/>
    <x v="3"/>
    <x v="1"/>
  </r>
  <r>
    <n v="12324"/>
    <x v="1295"/>
    <x v="831"/>
    <s v="Clothing"/>
    <x v="1"/>
    <x v="0"/>
    <n v="596.49"/>
    <x v="28"/>
    <x v="2"/>
    <x v="8"/>
    <x v="33"/>
    <n v="3757.89"/>
    <x v="1"/>
    <x v="1"/>
    <x v="2"/>
  </r>
  <r>
    <n v="12325"/>
    <x v="1296"/>
    <x v="34"/>
    <s v="Electronics"/>
    <x v="2"/>
    <x v="5"/>
    <n v="332.97"/>
    <x v="0"/>
    <x v="0"/>
    <x v="10"/>
    <x v="15"/>
    <n v="958.95"/>
    <x v="2"/>
    <x v="2"/>
    <x v="0"/>
  </r>
  <r>
    <n v="12326"/>
    <x v="1297"/>
    <x v="435"/>
    <s v="Clothing"/>
    <x v="0"/>
    <x v="2"/>
    <n v="292.07"/>
    <x v="4"/>
    <x v="1"/>
    <x v="6"/>
    <x v="16"/>
    <n v="978.43"/>
    <x v="1"/>
    <x v="0"/>
    <x v="1"/>
  </r>
  <r>
    <n v="12327"/>
    <x v="1298"/>
    <x v="308"/>
    <s v="Electronics"/>
    <x v="2"/>
    <x v="2"/>
    <n v="573.45000000000005"/>
    <x v="8"/>
    <x v="1"/>
    <x v="10"/>
    <x v="35"/>
    <n v="2093.09"/>
    <x v="2"/>
    <x v="2"/>
    <x v="1"/>
  </r>
  <r>
    <n v="12328"/>
    <x v="1299"/>
    <x v="764"/>
    <s v="Electronics"/>
    <x v="2"/>
    <x v="6"/>
    <n v="106.18"/>
    <x v="33"/>
    <x v="1"/>
    <x v="10"/>
    <x v="23"/>
    <n v="83.88"/>
    <x v="2"/>
    <x v="2"/>
    <x v="1"/>
  </r>
  <r>
    <n v="12329"/>
    <x v="1300"/>
    <x v="638"/>
    <s v="Electronics"/>
    <x v="2"/>
    <x v="0"/>
    <n v="125.7"/>
    <x v="34"/>
    <x v="1"/>
    <x v="2"/>
    <x v="33"/>
    <n v="809.51"/>
    <x v="2"/>
    <x v="2"/>
    <x v="1"/>
  </r>
  <r>
    <n v="12330"/>
    <x v="1301"/>
    <x v="98"/>
    <s v="Electronics"/>
    <x v="2"/>
    <x v="3"/>
    <n v="487.69"/>
    <x v="13"/>
    <x v="1"/>
    <x v="10"/>
    <x v="30"/>
    <n v="799.81"/>
    <x v="2"/>
    <x v="2"/>
    <x v="1"/>
  </r>
  <r>
    <n v="12331"/>
    <x v="1302"/>
    <x v="452"/>
    <s v="Beauty"/>
    <x v="2"/>
    <x v="6"/>
    <n v="167.59"/>
    <x v="34"/>
    <x v="2"/>
    <x v="6"/>
    <x v="32"/>
    <n v="154.18"/>
    <x v="0"/>
    <x v="2"/>
    <x v="2"/>
  </r>
  <r>
    <n v="12332"/>
    <x v="1303"/>
    <x v="49"/>
    <s v="Electronics"/>
    <x v="3"/>
    <x v="4"/>
    <n v="482.55"/>
    <x v="0"/>
    <x v="1"/>
    <x v="3"/>
    <x v="37"/>
    <n v="2084.62"/>
    <x v="2"/>
    <x v="3"/>
    <x v="1"/>
  </r>
  <r>
    <n v="12333"/>
    <x v="1304"/>
    <x v="460"/>
    <s v="Clothing"/>
    <x v="1"/>
    <x v="1"/>
    <n v="173.85"/>
    <x v="10"/>
    <x v="1"/>
    <x v="2"/>
    <x v="16"/>
    <n v="448.53"/>
    <x v="1"/>
    <x v="1"/>
    <x v="1"/>
  </r>
  <r>
    <n v="12334"/>
    <x v="1305"/>
    <x v="889"/>
    <s v="Electronics"/>
    <x v="0"/>
    <x v="5"/>
    <n v="34.409999999999997"/>
    <x v="15"/>
    <x v="2"/>
    <x v="8"/>
    <x v="1"/>
    <n v="97.72"/>
    <x v="2"/>
    <x v="0"/>
    <x v="2"/>
  </r>
  <r>
    <n v="12335"/>
    <x v="1306"/>
    <x v="508"/>
    <s v="Electronics"/>
    <x v="2"/>
    <x v="0"/>
    <n v="317.45"/>
    <x v="7"/>
    <x v="0"/>
    <x v="1"/>
    <x v="2"/>
    <n v="1933.27"/>
    <x v="2"/>
    <x v="2"/>
    <x v="0"/>
  </r>
  <r>
    <n v="12336"/>
    <x v="1307"/>
    <x v="641"/>
    <s v="Beauty"/>
    <x v="0"/>
    <x v="2"/>
    <n v="130.06"/>
    <x v="15"/>
    <x v="1"/>
    <x v="8"/>
    <x v="17"/>
    <n v="461.71"/>
    <x v="0"/>
    <x v="0"/>
    <x v="1"/>
  </r>
  <r>
    <n v="12337"/>
    <x v="1308"/>
    <x v="317"/>
    <s v="Electronics"/>
    <x v="3"/>
    <x v="3"/>
    <n v="458.34"/>
    <x v="30"/>
    <x v="2"/>
    <x v="7"/>
    <x v="28"/>
    <n v="806.68"/>
    <x v="2"/>
    <x v="3"/>
    <x v="2"/>
  </r>
  <r>
    <n v="12338"/>
    <x v="1309"/>
    <x v="533"/>
    <s v="Beauty"/>
    <x v="1"/>
    <x v="2"/>
    <n v="390.1"/>
    <x v="20"/>
    <x v="1"/>
    <x v="5"/>
    <x v="32"/>
    <n v="1657.92"/>
    <x v="0"/>
    <x v="1"/>
    <x v="1"/>
  </r>
  <r>
    <n v="12339"/>
    <x v="1253"/>
    <x v="811"/>
    <s v="Electronics"/>
    <x v="2"/>
    <x v="0"/>
    <n v="555.30999999999995"/>
    <x v="18"/>
    <x v="0"/>
    <x v="9"/>
    <x v="16"/>
    <n v="3031.99"/>
    <x v="2"/>
    <x v="2"/>
    <x v="0"/>
  </r>
  <r>
    <n v="12340"/>
    <x v="1284"/>
    <x v="32"/>
    <s v="Home"/>
    <x v="3"/>
    <x v="4"/>
    <n v="473.05"/>
    <x v="3"/>
    <x v="2"/>
    <x v="6"/>
    <x v="4"/>
    <n v="2781.53"/>
    <x v="3"/>
    <x v="3"/>
    <x v="2"/>
  </r>
  <r>
    <n v="12341"/>
    <x v="1312"/>
    <x v="689"/>
    <s v="Clothing"/>
    <x v="3"/>
    <x v="6"/>
    <n v="120.75"/>
    <x v="4"/>
    <x v="0"/>
    <x v="10"/>
    <x v="15"/>
    <n v="80.900000000000006"/>
    <x v="1"/>
    <x v="3"/>
    <x v="0"/>
  </r>
  <r>
    <n v="12342"/>
    <x v="1343"/>
    <x v="558"/>
    <s v="Beauty"/>
    <x v="1"/>
    <x v="0"/>
    <n v="483.09"/>
    <x v="5"/>
    <x v="1"/>
    <x v="7"/>
    <x v="37"/>
    <n v="2705.3"/>
    <x v="0"/>
    <x v="1"/>
    <x v="1"/>
  </r>
  <r>
    <n v="12343"/>
    <x v="1373"/>
    <x v="262"/>
    <s v="Clothing"/>
    <x v="2"/>
    <x v="6"/>
    <n v="390.42"/>
    <x v="13"/>
    <x v="2"/>
    <x v="6"/>
    <x v="1"/>
    <n v="320.14"/>
    <x v="1"/>
    <x v="2"/>
    <x v="2"/>
  </r>
  <r>
    <n v="12344"/>
    <x v="1401"/>
    <x v="148"/>
    <s v="Clothing"/>
    <x v="1"/>
    <x v="5"/>
    <n v="406.34"/>
    <x v="15"/>
    <x v="2"/>
    <x v="5"/>
    <x v="39"/>
    <n v="1154.01"/>
    <x v="1"/>
    <x v="1"/>
    <x v="2"/>
  </r>
  <r>
    <n v="12345"/>
    <x v="1419"/>
    <x v="199"/>
    <s v="Electronics"/>
    <x v="1"/>
    <x v="3"/>
    <n v="501.87"/>
    <x v="11"/>
    <x v="1"/>
    <x v="7"/>
    <x v="11"/>
    <n v="702.62"/>
    <x v="2"/>
    <x v="1"/>
    <x v="1"/>
  </r>
  <r>
    <n v="12346"/>
    <x v="1449"/>
    <x v="111"/>
    <s v="Electronics"/>
    <x v="0"/>
    <x v="4"/>
    <n v="350.69"/>
    <x v="13"/>
    <x v="1"/>
    <x v="2"/>
    <x v="16"/>
    <n v="1725.39"/>
    <x v="2"/>
    <x v="0"/>
    <x v="1"/>
  </r>
  <r>
    <n v="12347"/>
    <x v="1587"/>
    <x v="890"/>
    <s v="Beauty"/>
    <x v="0"/>
    <x v="3"/>
    <n v="287.61"/>
    <x v="32"/>
    <x v="2"/>
    <x v="6"/>
    <x v="36"/>
    <n v="391.15"/>
    <x v="0"/>
    <x v="0"/>
    <x v="2"/>
  </r>
  <r>
    <n v="12348"/>
    <x v="1501"/>
    <x v="363"/>
    <s v="Electronics"/>
    <x v="1"/>
    <x v="5"/>
    <n v="387.44"/>
    <x v="3"/>
    <x v="2"/>
    <x v="5"/>
    <x v="17"/>
    <n v="1518.76"/>
    <x v="2"/>
    <x v="1"/>
    <x v="2"/>
  </r>
  <r>
    <n v="12349"/>
    <x v="1530"/>
    <x v="718"/>
    <s v="Clothing"/>
    <x v="0"/>
    <x v="4"/>
    <n v="189.31"/>
    <x v="35"/>
    <x v="1"/>
    <x v="8"/>
    <x v="14"/>
    <n v="1090.43"/>
    <x v="1"/>
    <x v="0"/>
    <x v="1"/>
  </r>
  <r>
    <n v="12350"/>
    <x v="1558"/>
    <x v="13"/>
    <s v="Home"/>
    <x v="3"/>
    <x v="4"/>
    <n v="121.82"/>
    <x v="33"/>
    <x v="2"/>
    <x v="0"/>
    <x v="7"/>
    <n v="577.42999999999995"/>
    <x v="3"/>
    <x v="3"/>
    <x v="2"/>
  </r>
  <r>
    <n v="12351"/>
    <x v="1263"/>
    <x v="371"/>
    <s v="Electronics"/>
    <x v="1"/>
    <x v="6"/>
    <n v="375.7"/>
    <x v="30"/>
    <x v="1"/>
    <x v="0"/>
    <x v="22"/>
    <n v="330.62"/>
    <x v="2"/>
    <x v="1"/>
    <x v="1"/>
  </r>
  <r>
    <n v="12352"/>
    <x v="1264"/>
    <x v="364"/>
    <s v="Beauty"/>
    <x v="2"/>
    <x v="6"/>
    <n v="151.80000000000001"/>
    <x v="16"/>
    <x v="1"/>
    <x v="7"/>
    <x v="18"/>
    <n v="127.51"/>
    <x v="0"/>
    <x v="2"/>
    <x v="1"/>
  </r>
  <r>
    <n v="12353"/>
    <x v="1265"/>
    <x v="387"/>
    <s v="Home"/>
    <x v="2"/>
    <x v="6"/>
    <n v="61.75"/>
    <x v="19"/>
    <x v="2"/>
    <x v="10"/>
    <x v="27"/>
    <n v="54.96"/>
    <x v="3"/>
    <x v="2"/>
    <x v="2"/>
  </r>
  <r>
    <n v="12354"/>
    <x v="1266"/>
    <x v="836"/>
    <s v="Clothing"/>
    <x v="3"/>
    <x v="2"/>
    <n v="15.32"/>
    <x v="10"/>
    <x v="1"/>
    <x v="10"/>
    <x v="25"/>
    <n v="65.88"/>
    <x v="1"/>
    <x v="3"/>
    <x v="1"/>
  </r>
  <r>
    <n v="12355"/>
    <x v="1267"/>
    <x v="891"/>
    <s v="Beauty"/>
    <x v="2"/>
    <x v="1"/>
    <n v="370.87"/>
    <x v="15"/>
    <x v="1"/>
    <x v="8"/>
    <x v="6"/>
    <n v="789.95"/>
    <x v="0"/>
    <x v="2"/>
    <x v="1"/>
  </r>
  <r>
    <n v="12356"/>
    <x v="1268"/>
    <x v="645"/>
    <s v="Electronics"/>
    <x v="2"/>
    <x v="0"/>
    <n v="226.86"/>
    <x v="33"/>
    <x v="1"/>
    <x v="4"/>
    <x v="4"/>
    <n v="1254.54"/>
    <x v="2"/>
    <x v="2"/>
    <x v="1"/>
  </r>
  <r>
    <n v="12357"/>
    <x v="1269"/>
    <x v="460"/>
    <s v="Electronics"/>
    <x v="1"/>
    <x v="6"/>
    <n v="455.1"/>
    <x v="31"/>
    <x v="2"/>
    <x v="1"/>
    <x v="12"/>
    <n v="295.82"/>
    <x v="2"/>
    <x v="1"/>
    <x v="2"/>
  </r>
  <r>
    <n v="12358"/>
    <x v="1270"/>
    <x v="348"/>
    <s v="Clothing"/>
    <x v="3"/>
    <x v="1"/>
    <n v="234.48"/>
    <x v="0"/>
    <x v="2"/>
    <x v="5"/>
    <x v="0"/>
    <n v="506.48"/>
    <x v="1"/>
    <x v="3"/>
    <x v="2"/>
  </r>
  <r>
    <n v="12359"/>
    <x v="1271"/>
    <x v="623"/>
    <s v="Electronics"/>
    <x v="1"/>
    <x v="1"/>
    <n v="299.31"/>
    <x v="28"/>
    <x v="0"/>
    <x v="4"/>
    <x v="38"/>
    <n v="808.14"/>
    <x v="2"/>
    <x v="1"/>
    <x v="0"/>
  </r>
  <r>
    <n v="12360"/>
    <x v="1272"/>
    <x v="155"/>
    <s v="Home"/>
    <x v="3"/>
    <x v="3"/>
    <n v="253.14"/>
    <x v="1"/>
    <x v="1"/>
    <x v="6"/>
    <x v="5"/>
    <n v="460.71"/>
    <x v="3"/>
    <x v="3"/>
    <x v="1"/>
  </r>
  <r>
    <n v="12361"/>
    <x v="1273"/>
    <x v="490"/>
    <s v="Beauty"/>
    <x v="1"/>
    <x v="5"/>
    <n v="395.59"/>
    <x v="30"/>
    <x v="2"/>
    <x v="2"/>
    <x v="14"/>
    <n v="1392.48"/>
    <x v="0"/>
    <x v="1"/>
    <x v="2"/>
  </r>
  <r>
    <n v="12362"/>
    <x v="1274"/>
    <x v="279"/>
    <s v="Clothing"/>
    <x v="1"/>
    <x v="2"/>
    <n v="223.34"/>
    <x v="11"/>
    <x v="1"/>
    <x v="4"/>
    <x v="5"/>
    <n v="781.69"/>
    <x v="1"/>
    <x v="1"/>
    <x v="1"/>
  </r>
  <r>
    <n v="12363"/>
    <x v="1275"/>
    <x v="385"/>
    <s v="Electronics"/>
    <x v="0"/>
    <x v="1"/>
    <n v="578.79999999999995"/>
    <x v="27"/>
    <x v="2"/>
    <x v="0"/>
    <x v="1"/>
    <n v="1719.04"/>
    <x v="2"/>
    <x v="0"/>
    <x v="2"/>
  </r>
  <r>
    <n v="12364"/>
    <x v="1276"/>
    <x v="3"/>
    <s v="Beauty"/>
    <x v="2"/>
    <x v="0"/>
    <n v="562.65"/>
    <x v="34"/>
    <x v="2"/>
    <x v="7"/>
    <x v="15"/>
    <n v="3623.47"/>
    <x v="0"/>
    <x v="2"/>
    <x v="2"/>
  </r>
  <r>
    <n v="12365"/>
    <x v="1277"/>
    <x v="892"/>
    <s v="Clothing"/>
    <x v="3"/>
    <x v="2"/>
    <n v="511.1"/>
    <x v="32"/>
    <x v="1"/>
    <x v="7"/>
    <x v="7"/>
    <n v="1737.74"/>
    <x v="1"/>
    <x v="3"/>
    <x v="1"/>
  </r>
  <r>
    <n v="12366"/>
    <x v="1278"/>
    <x v="656"/>
    <s v="Clothing"/>
    <x v="2"/>
    <x v="3"/>
    <n v="553.38"/>
    <x v="18"/>
    <x v="2"/>
    <x v="1"/>
    <x v="12"/>
    <n v="863.27"/>
    <x v="1"/>
    <x v="2"/>
    <x v="2"/>
  </r>
  <r>
    <n v="12367"/>
    <x v="1279"/>
    <x v="121"/>
    <s v="Clothing"/>
    <x v="0"/>
    <x v="6"/>
    <n v="277.75"/>
    <x v="34"/>
    <x v="1"/>
    <x v="0"/>
    <x v="17"/>
    <n v="255.53"/>
    <x v="1"/>
    <x v="0"/>
    <x v="1"/>
  </r>
  <r>
    <n v="12368"/>
    <x v="1280"/>
    <x v="503"/>
    <s v="Beauty"/>
    <x v="3"/>
    <x v="4"/>
    <n v="328.81"/>
    <x v="34"/>
    <x v="1"/>
    <x v="1"/>
    <x v="28"/>
    <n v="1815.03"/>
    <x v="0"/>
    <x v="3"/>
    <x v="1"/>
  </r>
  <r>
    <n v="12369"/>
    <x v="1281"/>
    <x v="258"/>
    <s v="Clothing"/>
    <x v="0"/>
    <x v="1"/>
    <n v="449.12"/>
    <x v="11"/>
    <x v="1"/>
    <x v="3"/>
    <x v="11"/>
    <n v="943.15"/>
    <x v="1"/>
    <x v="0"/>
    <x v="1"/>
  </r>
  <r>
    <n v="12370"/>
    <x v="1252"/>
    <x v="405"/>
    <s v="Home"/>
    <x v="2"/>
    <x v="5"/>
    <n v="422.25"/>
    <x v="2"/>
    <x v="2"/>
    <x v="1"/>
    <x v="1"/>
    <n v="1165.4100000000001"/>
    <x v="3"/>
    <x v="2"/>
    <x v="2"/>
  </r>
  <r>
    <n v="12371"/>
    <x v="1283"/>
    <x v="246"/>
    <s v="Home"/>
    <x v="1"/>
    <x v="4"/>
    <n v="536.04999999999995"/>
    <x v="1"/>
    <x v="2"/>
    <x v="0"/>
    <x v="1"/>
    <n v="2926.83"/>
    <x v="3"/>
    <x v="1"/>
    <x v="2"/>
  </r>
  <r>
    <n v="12372"/>
    <x v="1311"/>
    <x v="49"/>
    <s v="Electronics"/>
    <x v="0"/>
    <x v="3"/>
    <n v="434.05"/>
    <x v="20"/>
    <x v="1"/>
    <x v="9"/>
    <x v="5"/>
    <n v="737.88"/>
    <x v="2"/>
    <x v="0"/>
    <x v="1"/>
  </r>
  <r>
    <n v="12373"/>
    <x v="1342"/>
    <x v="461"/>
    <s v="Clothing"/>
    <x v="0"/>
    <x v="2"/>
    <n v="598.76"/>
    <x v="15"/>
    <x v="1"/>
    <x v="1"/>
    <x v="34"/>
    <n v="2125.6"/>
    <x v="1"/>
    <x v="0"/>
    <x v="1"/>
  </r>
  <r>
    <n v="12374"/>
    <x v="1372"/>
    <x v="789"/>
    <s v="Home"/>
    <x v="1"/>
    <x v="0"/>
    <n v="218.88"/>
    <x v="8"/>
    <x v="1"/>
    <x v="4"/>
    <x v="7"/>
    <n v="1118.48"/>
    <x v="3"/>
    <x v="1"/>
    <x v="1"/>
  </r>
  <r>
    <n v="12375"/>
    <x v="1402"/>
    <x v="34"/>
    <s v="Clothing"/>
    <x v="2"/>
    <x v="6"/>
    <n v="502.3"/>
    <x v="0"/>
    <x v="1"/>
    <x v="0"/>
    <x v="25"/>
    <n v="361.66"/>
    <x v="1"/>
    <x v="2"/>
    <x v="1"/>
  </r>
  <r>
    <n v="12376"/>
    <x v="1420"/>
    <x v="13"/>
    <s v="Home"/>
    <x v="0"/>
    <x v="2"/>
    <n v="423.12"/>
    <x v="13"/>
    <x v="2"/>
    <x v="1"/>
    <x v="4"/>
    <n v="1734.79"/>
    <x v="3"/>
    <x v="0"/>
    <x v="2"/>
  </r>
  <r>
    <n v="12377"/>
    <x v="1450"/>
    <x v="893"/>
    <s v="Beauty"/>
    <x v="2"/>
    <x v="5"/>
    <n v="419.46"/>
    <x v="32"/>
    <x v="2"/>
    <x v="8"/>
    <x v="21"/>
    <n v="1140.93"/>
    <x v="0"/>
    <x v="2"/>
    <x v="2"/>
  </r>
  <r>
    <n v="12378"/>
    <x v="1588"/>
    <x v="816"/>
    <s v="Clothing"/>
    <x v="1"/>
    <x v="1"/>
    <n v="205.61"/>
    <x v="19"/>
    <x v="1"/>
    <x v="6"/>
    <x v="38"/>
    <n v="548.98"/>
    <x v="1"/>
    <x v="1"/>
    <x v="1"/>
  </r>
  <r>
    <n v="12379"/>
    <x v="1502"/>
    <x v="493"/>
    <s v="Home"/>
    <x v="3"/>
    <x v="5"/>
    <n v="474.58"/>
    <x v="14"/>
    <x v="1"/>
    <x v="8"/>
    <x v="28"/>
    <n v="1803.4"/>
    <x v="3"/>
    <x v="3"/>
    <x v="1"/>
  </r>
  <r>
    <n v="12380"/>
    <x v="1531"/>
    <x v="894"/>
    <s v="Home"/>
    <x v="0"/>
    <x v="2"/>
    <n v="541.72"/>
    <x v="25"/>
    <x v="0"/>
    <x v="7"/>
    <x v="21"/>
    <n v="2031.45"/>
    <x v="3"/>
    <x v="0"/>
    <x v="0"/>
  </r>
  <r>
    <n v="12381"/>
    <x v="1559"/>
    <x v="36"/>
    <s v="Home"/>
    <x v="2"/>
    <x v="2"/>
    <n v="142.85"/>
    <x v="21"/>
    <x v="1"/>
    <x v="8"/>
    <x v="21"/>
    <n v="578.54"/>
    <x v="3"/>
    <x v="2"/>
    <x v="1"/>
  </r>
  <r>
    <n v="12382"/>
    <x v="1294"/>
    <x v="856"/>
    <s v="Clothing"/>
    <x v="1"/>
    <x v="4"/>
    <n v="380.92"/>
    <x v="11"/>
    <x v="1"/>
    <x v="9"/>
    <x v="12"/>
    <n v="1599.86"/>
    <x v="1"/>
    <x v="1"/>
    <x v="1"/>
  </r>
  <r>
    <n v="12383"/>
    <x v="1295"/>
    <x v="431"/>
    <s v="Electronics"/>
    <x v="1"/>
    <x v="5"/>
    <n v="244.4"/>
    <x v="22"/>
    <x v="2"/>
    <x v="3"/>
    <x v="16"/>
    <n v="948.27"/>
    <x v="2"/>
    <x v="1"/>
    <x v="2"/>
  </r>
  <r>
    <n v="12384"/>
    <x v="1296"/>
    <x v="886"/>
    <s v="Clothing"/>
    <x v="0"/>
    <x v="5"/>
    <n v="593.89"/>
    <x v="11"/>
    <x v="2"/>
    <x v="6"/>
    <x v="8"/>
    <n v="1662.89"/>
    <x v="1"/>
    <x v="0"/>
    <x v="2"/>
  </r>
  <r>
    <n v="12385"/>
    <x v="1297"/>
    <x v="7"/>
    <s v="Home"/>
    <x v="3"/>
    <x v="5"/>
    <n v="295.12"/>
    <x v="28"/>
    <x v="2"/>
    <x v="1"/>
    <x v="10"/>
    <n v="1062.43"/>
    <x v="3"/>
    <x v="3"/>
    <x v="2"/>
  </r>
  <r>
    <n v="12386"/>
    <x v="1298"/>
    <x v="642"/>
    <s v="Clothing"/>
    <x v="0"/>
    <x v="6"/>
    <n v="148.57"/>
    <x v="6"/>
    <x v="0"/>
    <x v="5"/>
    <x v="19"/>
    <n v="114.4"/>
    <x v="1"/>
    <x v="0"/>
    <x v="0"/>
  </r>
  <r>
    <n v="12387"/>
    <x v="1299"/>
    <x v="45"/>
    <s v="Home"/>
    <x v="2"/>
    <x v="0"/>
    <n v="238.39"/>
    <x v="27"/>
    <x v="1"/>
    <x v="10"/>
    <x v="38"/>
    <n v="1652.04"/>
    <x v="3"/>
    <x v="2"/>
    <x v="1"/>
  </r>
  <r>
    <n v="12388"/>
    <x v="1300"/>
    <x v="510"/>
    <s v="Clothing"/>
    <x v="1"/>
    <x v="2"/>
    <n v="397.5"/>
    <x v="33"/>
    <x v="2"/>
    <x v="3"/>
    <x v="13"/>
    <n v="1570.12"/>
    <x v="1"/>
    <x v="1"/>
    <x v="2"/>
  </r>
  <r>
    <n v="12389"/>
    <x v="1301"/>
    <x v="273"/>
    <s v="Clothing"/>
    <x v="3"/>
    <x v="3"/>
    <n v="59.51"/>
    <x v="25"/>
    <x v="1"/>
    <x v="7"/>
    <x v="15"/>
    <n v="89.26"/>
    <x v="1"/>
    <x v="3"/>
    <x v="1"/>
  </r>
  <r>
    <n v="12390"/>
    <x v="1302"/>
    <x v="789"/>
    <s v="Electronics"/>
    <x v="2"/>
    <x v="6"/>
    <n v="368.11"/>
    <x v="7"/>
    <x v="2"/>
    <x v="10"/>
    <x v="16"/>
    <n v="320.26"/>
    <x v="2"/>
    <x v="2"/>
    <x v="2"/>
  </r>
  <r>
    <n v="12391"/>
    <x v="1303"/>
    <x v="418"/>
    <s v="Home"/>
    <x v="0"/>
    <x v="6"/>
    <n v="559.77"/>
    <x v="34"/>
    <x v="0"/>
    <x v="7"/>
    <x v="3"/>
    <n v="514.99"/>
    <x v="3"/>
    <x v="0"/>
    <x v="0"/>
  </r>
  <r>
    <n v="12392"/>
    <x v="1304"/>
    <x v="303"/>
    <s v="Clothing"/>
    <x v="1"/>
    <x v="6"/>
    <n v="512.46"/>
    <x v="21"/>
    <x v="2"/>
    <x v="9"/>
    <x v="4"/>
    <n v="415.09"/>
    <x v="1"/>
    <x v="1"/>
    <x v="2"/>
  </r>
  <r>
    <n v="12393"/>
    <x v="1305"/>
    <x v="198"/>
    <s v="Electronics"/>
    <x v="0"/>
    <x v="4"/>
    <n v="54.59"/>
    <x v="15"/>
    <x v="2"/>
    <x v="8"/>
    <x v="11"/>
    <n v="232.55"/>
    <x v="2"/>
    <x v="0"/>
    <x v="2"/>
  </r>
  <r>
    <n v="12394"/>
    <x v="1306"/>
    <x v="300"/>
    <s v="Electronics"/>
    <x v="3"/>
    <x v="0"/>
    <n v="596.13"/>
    <x v="19"/>
    <x v="0"/>
    <x v="9"/>
    <x v="23"/>
    <n v="3713.89"/>
    <x v="2"/>
    <x v="3"/>
    <x v="0"/>
  </r>
  <r>
    <n v="12395"/>
    <x v="1307"/>
    <x v="236"/>
    <s v="Home"/>
    <x v="3"/>
    <x v="0"/>
    <n v="423.76"/>
    <x v="1"/>
    <x v="1"/>
    <x v="9"/>
    <x v="6"/>
    <n v="2699.35"/>
    <x v="3"/>
    <x v="3"/>
    <x v="1"/>
  </r>
  <r>
    <n v="12396"/>
    <x v="1308"/>
    <x v="835"/>
    <s v="Clothing"/>
    <x v="3"/>
    <x v="3"/>
    <n v="109.93"/>
    <x v="28"/>
    <x v="2"/>
    <x v="7"/>
    <x v="15"/>
    <n v="197.87"/>
    <x v="1"/>
    <x v="3"/>
    <x v="2"/>
  </r>
  <r>
    <n v="12397"/>
    <x v="1309"/>
    <x v="684"/>
    <s v="Electronics"/>
    <x v="3"/>
    <x v="5"/>
    <n v="22.26"/>
    <x v="4"/>
    <x v="0"/>
    <x v="8"/>
    <x v="14"/>
    <n v="59.66"/>
    <x v="2"/>
    <x v="3"/>
    <x v="0"/>
  </r>
  <r>
    <n v="12398"/>
    <x v="1253"/>
    <x v="371"/>
    <s v="Beauty"/>
    <x v="3"/>
    <x v="4"/>
    <n v="115.2"/>
    <x v="7"/>
    <x v="2"/>
    <x v="8"/>
    <x v="21"/>
    <n v="601.34"/>
    <x v="0"/>
    <x v="3"/>
    <x v="2"/>
  </r>
  <r>
    <n v="12399"/>
    <x v="1284"/>
    <x v="175"/>
    <s v="Home"/>
    <x v="0"/>
    <x v="2"/>
    <n v="505.33"/>
    <x v="23"/>
    <x v="1"/>
    <x v="7"/>
    <x v="38"/>
    <n v="2526.65"/>
    <x v="3"/>
    <x v="0"/>
    <x v="1"/>
  </r>
  <r>
    <n v="12400"/>
    <x v="1312"/>
    <x v="582"/>
    <s v="Beauty"/>
    <x v="3"/>
    <x v="1"/>
    <n v="27.66"/>
    <x v="8"/>
    <x v="1"/>
    <x v="7"/>
    <x v="18"/>
    <n v="60.58"/>
    <x v="0"/>
    <x v="3"/>
    <x v="1"/>
  </r>
  <r>
    <n v="12401"/>
    <x v="1343"/>
    <x v="850"/>
    <s v="Clothing"/>
    <x v="3"/>
    <x v="4"/>
    <n v="151.38999999999999"/>
    <x v="29"/>
    <x v="1"/>
    <x v="1"/>
    <x v="39"/>
    <n v="690.34"/>
    <x v="1"/>
    <x v="3"/>
    <x v="1"/>
  </r>
  <r>
    <n v="12402"/>
    <x v="1373"/>
    <x v="95"/>
    <s v="Clothing"/>
    <x v="1"/>
    <x v="1"/>
    <n v="458.02"/>
    <x v="35"/>
    <x v="1"/>
    <x v="1"/>
    <x v="30"/>
    <n v="1319.1"/>
    <x v="1"/>
    <x v="1"/>
    <x v="1"/>
  </r>
  <r>
    <n v="12403"/>
    <x v="1403"/>
    <x v="325"/>
    <s v="Beauty"/>
    <x v="3"/>
    <x v="2"/>
    <n v="357.87"/>
    <x v="17"/>
    <x v="2"/>
    <x v="1"/>
    <x v="27"/>
    <n v="1180.97"/>
    <x v="0"/>
    <x v="3"/>
    <x v="2"/>
  </r>
  <r>
    <n v="12404"/>
    <x v="1421"/>
    <x v="324"/>
    <s v="Clothing"/>
    <x v="1"/>
    <x v="3"/>
    <n v="472.9"/>
    <x v="33"/>
    <x v="1"/>
    <x v="0"/>
    <x v="29"/>
    <n v="747.18"/>
    <x v="1"/>
    <x v="1"/>
    <x v="1"/>
  </r>
  <r>
    <n v="12405"/>
    <x v="1307"/>
    <x v="54"/>
    <s v="Home"/>
    <x v="1"/>
    <x v="0"/>
    <n v="451.5"/>
    <x v="13"/>
    <x v="1"/>
    <x v="1"/>
    <x v="27"/>
    <n v="2591.61"/>
    <x v="3"/>
    <x v="1"/>
    <x v="1"/>
  </r>
  <r>
    <n v="12406"/>
    <x v="1307"/>
    <x v="369"/>
    <s v="Electronics"/>
    <x v="1"/>
    <x v="1"/>
    <n v="44.6"/>
    <x v="7"/>
    <x v="1"/>
    <x v="7"/>
    <x v="21"/>
    <n v="116.41"/>
    <x v="2"/>
    <x v="1"/>
    <x v="1"/>
  </r>
  <r>
    <n v="12407"/>
    <x v="1307"/>
    <x v="113"/>
    <s v="Clothing"/>
    <x v="0"/>
    <x v="6"/>
    <n v="537.12"/>
    <x v="2"/>
    <x v="2"/>
    <x v="9"/>
    <x v="1"/>
    <n v="370.61"/>
    <x v="1"/>
    <x v="0"/>
    <x v="2"/>
  </r>
  <r>
    <n v="12408"/>
    <x v="1307"/>
    <x v="674"/>
    <s v="Electronics"/>
    <x v="0"/>
    <x v="4"/>
    <n v="147.81"/>
    <x v="1"/>
    <x v="2"/>
    <x v="0"/>
    <x v="36"/>
    <n v="807.04"/>
    <x v="2"/>
    <x v="0"/>
    <x v="2"/>
  </r>
  <r>
    <n v="12409"/>
    <x v="1307"/>
    <x v="895"/>
    <s v="Electronics"/>
    <x v="2"/>
    <x v="1"/>
    <n v="338.73"/>
    <x v="28"/>
    <x v="2"/>
    <x v="4"/>
    <x v="36"/>
    <n v="914.57"/>
    <x v="2"/>
    <x v="2"/>
    <x v="2"/>
  </r>
  <r>
    <n v="12410"/>
    <x v="1307"/>
    <x v="3"/>
    <s v="Electronics"/>
    <x v="2"/>
    <x v="2"/>
    <n v="391.91"/>
    <x v="35"/>
    <x v="1"/>
    <x v="0"/>
    <x v="32"/>
    <n v="1881.17"/>
    <x v="2"/>
    <x v="2"/>
    <x v="1"/>
  </r>
  <r>
    <n v="12411"/>
    <x v="1307"/>
    <x v="24"/>
    <s v="Electronics"/>
    <x v="1"/>
    <x v="0"/>
    <n v="113.65"/>
    <x v="8"/>
    <x v="1"/>
    <x v="1"/>
    <x v="12"/>
    <n v="580.75"/>
    <x v="2"/>
    <x v="1"/>
    <x v="1"/>
  </r>
  <r>
    <n v="12412"/>
    <x v="1307"/>
    <x v="304"/>
    <s v="Beauty"/>
    <x v="0"/>
    <x v="6"/>
    <n v="586.1"/>
    <x v="33"/>
    <x v="1"/>
    <x v="8"/>
    <x v="3"/>
    <n v="463.02"/>
    <x v="0"/>
    <x v="0"/>
    <x v="1"/>
  </r>
  <r>
    <n v="12413"/>
    <x v="1307"/>
    <x v="893"/>
    <s v="Electronics"/>
    <x v="3"/>
    <x v="1"/>
    <n v="300.57"/>
    <x v="33"/>
    <x v="1"/>
    <x v="4"/>
    <x v="21"/>
    <n v="712.35"/>
    <x v="2"/>
    <x v="3"/>
    <x v="1"/>
  </r>
  <r>
    <n v="12414"/>
    <x v="1307"/>
    <x v="866"/>
    <s v="Home"/>
    <x v="2"/>
    <x v="0"/>
    <n v="48.72"/>
    <x v="34"/>
    <x v="1"/>
    <x v="7"/>
    <x v="23"/>
    <n v="313.76"/>
    <x v="3"/>
    <x v="2"/>
    <x v="1"/>
  </r>
  <r>
    <n v="12415"/>
    <x v="1307"/>
    <x v="896"/>
    <s v="Home"/>
    <x v="0"/>
    <x v="2"/>
    <n v="563.29999999999995"/>
    <x v="6"/>
    <x v="2"/>
    <x v="7"/>
    <x v="0"/>
    <n v="2168.6999999999998"/>
    <x v="3"/>
    <x v="0"/>
    <x v="2"/>
  </r>
  <r>
    <n v="12416"/>
    <x v="1307"/>
    <x v="891"/>
    <s v="Clothing"/>
    <x v="3"/>
    <x v="3"/>
    <n v="357.97"/>
    <x v="8"/>
    <x v="1"/>
    <x v="1"/>
    <x v="5"/>
    <n v="522.64"/>
    <x v="1"/>
    <x v="3"/>
    <x v="1"/>
  </r>
  <r>
    <n v="12417"/>
    <x v="1307"/>
    <x v="693"/>
    <s v="Electronics"/>
    <x v="3"/>
    <x v="2"/>
    <n v="424.03"/>
    <x v="7"/>
    <x v="0"/>
    <x v="9"/>
    <x v="8"/>
    <n v="1844.53"/>
    <x v="2"/>
    <x v="3"/>
    <x v="0"/>
  </r>
  <r>
    <n v="12418"/>
    <x v="1307"/>
    <x v="428"/>
    <s v="Home"/>
    <x v="0"/>
    <x v="3"/>
    <n v="322.23"/>
    <x v="0"/>
    <x v="2"/>
    <x v="1"/>
    <x v="10"/>
    <n v="464.01"/>
    <x v="3"/>
    <x v="0"/>
    <x v="2"/>
  </r>
  <r>
    <n v="12419"/>
    <x v="1307"/>
    <x v="495"/>
    <s v="Clothing"/>
    <x v="2"/>
    <x v="0"/>
    <n v="503.32"/>
    <x v="30"/>
    <x v="1"/>
    <x v="5"/>
    <x v="1"/>
    <n v="3100.45"/>
    <x v="1"/>
    <x v="2"/>
    <x v="1"/>
  </r>
  <r>
    <n v="12420"/>
    <x v="1307"/>
    <x v="21"/>
    <s v="Home"/>
    <x v="0"/>
    <x v="0"/>
    <n v="34.380000000000003"/>
    <x v="8"/>
    <x v="2"/>
    <x v="4"/>
    <x v="26"/>
    <n v="175.68"/>
    <x v="3"/>
    <x v="0"/>
    <x v="2"/>
  </r>
  <r>
    <n v="12421"/>
    <x v="1307"/>
    <x v="664"/>
    <s v="Home"/>
    <x v="2"/>
    <x v="6"/>
    <n v="172"/>
    <x v="27"/>
    <x v="2"/>
    <x v="2"/>
    <x v="1"/>
    <n v="170.28"/>
    <x v="3"/>
    <x v="2"/>
    <x v="2"/>
  </r>
  <r>
    <n v="12422"/>
    <x v="1307"/>
    <x v="897"/>
    <s v="Beauty"/>
    <x v="1"/>
    <x v="2"/>
    <n v="289.74"/>
    <x v="21"/>
    <x v="2"/>
    <x v="1"/>
    <x v="19"/>
    <n v="1173.45"/>
    <x v="0"/>
    <x v="1"/>
    <x v="2"/>
  </r>
  <r>
    <n v="12423"/>
    <x v="1307"/>
    <x v="342"/>
    <s v="Clothing"/>
    <x v="0"/>
    <x v="5"/>
    <n v="59.81"/>
    <x v="17"/>
    <x v="0"/>
    <x v="0"/>
    <x v="27"/>
    <n v="157.9"/>
    <x v="1"/>
    <x v="0"/>
    <x v="0"/>
  </r>
  <r>
    <n v="12424"/>
    <x v="1307"/>
    <x v="372"/>
    <s v="Electronics"/>
    <x v="0"/>
    <x v="4"/>
    <n v="427.96"/>
    <x v="17"/>
    <x v="1"/>
    <x v="0"/>
    <x v="21"/>
    <n v="1694.72"/>
    <x v="2"/>
    <x v="0"/>
    <x v="1"/>
  </r>
  <r>
    <n v="12425"/>
    <x v="1307"/>
    <x v="83"/>
    <s v="Clothing"/>
    <x v="2"/>
    <x v="5"/>
    <n v="245.29"/>
    <x v="28"/>
    <x v="0"/>
    <x v="9"/>
    <x v="30"/>
    <n v="883.04"/>
    <x v="1"/>
    <x v="2"/>
    <x v="0"/>
  </r>
  <r>
    <n v="12426"/>
    <x v="1307"/>
    <x v="898"/>
    <s v="Electronics"/>
    <x v="2"/>
    <x v="5"/>
    <n v="174.51"/>
    <x v="20"/>
    <x v="1"/>
    <x v="10"/>
    <x v="8"/>
    <n v="593.33000000000004"/>
    <x v="2"/>
    <x v="2"/>
    <x v="1"/>
  </r>
  <r>
    <n v="12427"/>
    <x v="1307"/>
    <x v="236"/>
    <s v="Beauty"/>
    <x v="0"/>
    <x v="5"/>
    <n v="16.98"/>
    <x v="3"/>
    <x v="0"/>
    <x v="6"/>
    <x v="22"/>
    <n v="66.56"/>
    <x v="0"/>
    <x v="0"/>
    <x v="0"/>
  </r>
  <r>
    <n v="12428"/>
    <x v="1307"/>
    <x v="270"/>
    <s v="Electronics"/>
    <x v="3"/>
    <x v="4"/>
    <n v="436.1"/>
    <x v="2"/>
    <x v="1"/>
    <x v="1"/>
    <x v="27"/>
    <n v="1805.45"/>
    <x v="2"/>
    <x v="3"/>
    <x v="1"/>
  </r>
  <r>
    <n v="12429"/>
    <x v="1307"/>
    <x v="345"/>
    <s v="Electronics"/>
    <x v="3"/>
    <x v="5"/>
    <n v="502.78"/>
    <x v="5"/>
    <x v="1"/>
    <x v="1"/>
    <x v="39"/>
    <n v="1608.9"/>
    <x v="2"/>
    <x v="3"/>
    <x v="1"/>
  </r>
  <r>
    <n v="12430"/>
    <x v="1307"/>
    <x v="817"/>
    <s v="Home"/>
    <x v="3"/>
    <x v="3"/>
    <n v="246.1"/>
    <x v="7"/>
    <x v="2"/>
    <x v="9"/>
    <x v="20"/>
    <n v="428.21"/>
    <x v="3"/>
    <x v="3"/>
    <x v="2"/>
  </r>
  <r>
    <n v="12431"/>
    <x v="1307"/>
    <x v="539"/>
    <s v="Clothing"/>
    <x v="1"/>
    <x v="2"/>
    <n v="345.07"/>
    <x v="35"/>
    <x v="1"/>
    <x v="10"/>
    <x v="19"/>
    <n v="1656.34"/>
    <x v="1"/>
    <x v="1"/>
    <x v="1"/>
  </r>
  <r>
    <n v="12432"/>
    <x v="1307"/>
    <x v="899"/>
    <s v="Clothing"/>
    <x v="1"/>
    <x v="0"/>
    <n v="148.19999999999999"/>
    <x v="4"/>
    <x v="1"/>
    <x v="5"/>
    <x v="36"/>
    <n v="695.06"/>
    <x v="1"/>
    <x v="1"/>
    <x v="1"/>
  </r>
  <r>
    <n v="12433"/>
    <x v="1307"/>
    <x v="392"/>
    <s v="Clothing"/>
    <x v="2"/>
    <x v="6"/>
    <n v="378.99"/>
    <x v="21"/>
    <x v="1"/>
    <x v="8"/>
    <x v="3"/>
    <n v="306.98"/>
    <x v="1"/>
    <x v="2"/>
    <x v="1"/>
  </r>
  <r>
    <n v="12434"/>
    <x v="1307"/>
    <x v="769"/>
    <s v="Beauty"/>
    <x v="1"/>
    <x v="5"/>
    <n v="22.1"/>
    <x v="28"/>
    <x v="2"/>
    <x v="7"/>
    <x v="17"/>
    <n v="79.56"/>
    <x v="0"/>
    <x v="1"/>
    <x v="2"/>
  </r>
  <r>
    <n v="12435"/>
    <x v="1307"/>
    <x v="708"/>
    <s v="Electronics"/>
    <x v="3"/>
    <x v="0"/>
    <n v="300.86"/>
    <x v="30"/>
    <x v="0"/>
    <x v="3"/>
    <x v="7"/>
    <n v="1853.3"/>
    <x v="2"/>
    <x v="3"/>
    <x v="0"/>
  </r>
  <r>
    <n v="12436"/>
    <x v="1307"/>
    <x v="329"/>
    <s v="Beauty"/>
    <x v="0"/>
    <x v="5"/>
    <n v="391.86"/>
    <x v="1"/>
    <x v="2"/>
    <x v="9"/>
    <x v="8"/>
    <n v="1426.37"/>
    <x v="0"/>
    <x v="0"/>
    <x v="2"/>
  </r>
  <r>
    <n v="12437"/>
    <x v="1307"/>
    <x v="609"/>
    <s v="Electronics"/>
    <x v="1"/>
    <x v="6"/>
    <n v="552.14"/>
    <x v="33"/>
    <x v="0"/>
    <x v="10"/>
    <x v="10"/>
    <n v="436.19"/>
    <x v="2"/>
    <x v="1"/>
    <x v="0"/>
  </r>
  <r>
    <n v="12438"/>
    <x v="1307"/>
    <x v="850"/>
    <s v="Home"/>
    <x v="1"/>
    <x v="6"/>
    <n v="238.08"/>
    <x v="4"/>
    <x v="2"/>
    <x v="4"/>
    <x v="40"/>
    <n v="159.51"/>
    <x v="3"/>
    <x v="1"/>
    <x v="2"/>
  </r>
  <r>
    <n v="12439"/>
    <x v="1307"/>
    <x v="319"/>
    <s v="Home"/>
    <x v="3"/>
    <x v="5"/>
    <n v="462.64"/>
    <x v="11"/>
    <x v="1"/>
    <x v="2"/>
    <x v="30"/>
    <n v="1295.3900000000001"/>
    <x v="3"/>
    <x v="3"/>
    <x v="1"/>
  </r>
  <r>
    <n v="12440"/>
    <x v="1307"/>
    <x v="185"/>
    <s v="Electronics"/>
    <x v="1"/>
    <x v="3"/>
    <n v="364.65"/>
    <x v="16"/>
    <x v="1"/>
    <x v="9"/>
    <x v="3"/>
    <n v="612.61"/>
    <x v="2"/>
    <x v="1"/>
    <x v="1"/>
  </r>
  <r>
    <n v="12441"/>
    <x v="1307"/>
    <x v="80"/>
    <s v="Clothing"/>
    <x v="2"/>
    <x v="0"/>
    <n v="557.29999999999995"/>
    <x v="15"/>
    <x v="2"/>
    <x v="4"/>
    <x v="24"/>
    <n v="2769.78"/>
    <x v="1"/>
    <x v="2"/>
    <x v="2"/>
  </r>
  <r>
    <n v="12442"/>
    <x v="1307"/>
    <x v="74"/>
    <s v="Electronics"/>
    <x v="0"/>
    <x v="6"/>
    <n v="248.05"/>
    <x v="20"/>
    <x v="1"/>
    <x v="8"/>
    <x v="8"/>
    <n v="210.84"/>
    <x v="2"/>
    <x v="0"/>
    <x v="1"/>
  </r>
  <r>
    <n v="12443"/>
    <x v="1307"/>
    <x v="519"/>
    <s v="Home"/>
    <x v="3"/>
    <x v="2"/>
    <n v="201.67"/>
    <x v="1"/>
    <x v="1"/>
    <x v="8"/>
    <x v="26"/>
    <n v="917.6"/>
    <x v="3"/>
    <x v="3"/>
    <x v="1"/>
  </r>
  <r>
    <n v="12444"/>
    <x v="1307"/>
    <x v="725"/>
    <s v="Clothing"/>
    <x v="2"/>
    <x v="0"/>
    <n v="533.98"/>
    <x v="17"/>
    <x v="2"/>
    <x v="9"/>
    <x v="23"/>
    <n v="2466.9899999999998"/>
    <x v="1"/>
    <x v="2"/>
    <x v="2"/>
  </r>
  <r>
    <n v="12445"/>
    <x v="1307"/>
    <x v="639"/>
    <s v="Clothing"/>
    <x v="3"/>
    <x v="2"/>
    <n v="43.81"/>
    <x v="19"/>
    <x v="2"/>
    <x v="9"/>
    <x v="13"/>
    <n v="194.95"/>
    <x v="1"/>
    <x v="3"/>
    <x v="2"/>
  </r>
  <r>
    <n v="12446"/>
    <x v="1307"/>
    <x v="316"/>
    <s v="Electronics"/>
    <x v="2"/>
    <x v="0"/>
    <n v="94.79"/>
    <x v="19"/>
    <x v="1"/>
    <x v="1"/>
    <x v="40"/>
    <n v="590.54"/>
    <x v="2"/>
    <x v="2"/>
    <x v="1"/>
  </r>
  <r>
    <n v="12447"/>
    <x v="1307"/>
    <x v="602"/>
    <s v="Electronics"/>
    <x v="0"/>
    <x v="3"/>
    <n v="63.21"/>
    <x v="31"/>
    <x v="0"/>
    <x v="10"/>
    <x v="32"/>
    <n v="82.17"/>
    <x v="2"/>
    <x v="0"/>
    <x v="0"/>
  </r>
  <r>
    <n v="12448"/>
    <x v="1307"/>
    <x v="126"/>
    <s v="Electronics"/>
    <x v="0"/>
    <x v="4"/>
    <n v="508.22"/>
    <x v="14"/>
    <x v="2"/>
    <x v="6"/>
    <x v="23"/>
    <n v="2896.85"/>
    <x v="2"/>
    <x v="0"/>
    <x v="2"/>
  </r>
  <r>
    <n v="12449"/>
    <x v="1307"/>
    <x v="800"/>
    <s v="Electronics"/>
    <x v="2"/>
    <x v="1"/>
    <n v="21.21"/>
    <x v="8"/>
    <x v="2"/>
    <x v="9"/>
    <x v="21"/>
    <n v="46.45"/>
    <x v="2"/>
    <x v="2"/>
    <x v="2"/>
  </r>
  <r>
    <n v="12450"/>
    <x v="1307"/>
    <x v="809"/>
    <s v="Clothing"/>
    <x v="2"/>
    <x v="3"/>
    <n v="519.07000000000005"/>
    <x v="4"/>
    <x v="0"/>
    <x v="10"/>
    <x v="14"/>
    <n v="695.55"/>
    <x v="1"/>
    <x v="2"/>
    <x v="0"/>
  </r>
  <r>
    <n v="12451"/>
    <x v="1307"/>
    <x v="29"/>
    <s v="Beauty"/>
    <x v="2"/>
    <x v="5"/>
    <n v="278.99"/>
    <x v="13"/>
    <x v="1"/>
    <x v="3"/>
    <x v="1"/>
    <n v="915.09"/>
    <x v="0"/>
    <x v="2"/>
    <x v="1"/>
  </r>
  <r>
    <n v="12452"/>
    <x v="1307"/>
    <x v="429"/>
    <s v="Home"/>
    <x v="2"/>
    <x v="1"/>
    <n v="17.350000000000001"/>
    <x v="23"/>
    <x v="2"/>
    <x v="9"/>
    <x v="7"/>
    <n v="52.05"/>
    <x v="3"/>
    <x v="2"/>
    <x v="2"/>
  </r>
  <r>
    <n v="12453"/>
    <x v="1307"/>
    <x v="157"/>
    <s v="Clothing"/>
    <x v="2"/>
    <x v="5"/>
    <n v="249.96"/>
    <x v="7"/>
    <x v="0"/>
    <x v="0"/>
    <x v="5"/>
    <n v="869.86"/>
    <x v="1"/>
    <x v="2"/>
    <x v="0"/>
  </r>
  <r>
    <n v="12454"/>
    <x v="1307"/>
    <x v="502"/>
    <s v="Beauty"/>
    <x v="2"/>
    <x v="2"/>
    <n v="124.28"/>
    <x v="35"/>
    <x v="2"/>
    <x v="4"/>
    <x v="4"/>
    <n v="596.54"/>
    <x v="0"/>
    <x v="2"/>
    <x v="2"/>
  </r>
  <r>
    <n v="12455"/>
    <x v="1307"/>
    <x v="436"/>
    <s v="Home"/>
    <x v="0"/>
    <x v="6"/>
    <n v="380.27"/>
    <x v="20"/>
    <x v="2"/>
    <x v="4"/>
    <x v="6"/>
    <n v="323.23"/>
    <x v="3"/>
    <x v="0"/>
    <x v="2"/>
  </r>
  <r>
    <n v="12456"/>
    <x v="1307"/>
    <x v="27"/>
    <s v="Beauty"/>
    <x v="2"/>
    <x v="0"/>
    <n v="412.42"/>
    <x v="0"/>
    <x v="1"/>
    <x v="0"/>
    <x v="21"/>
    <n v="2078.6"/>
    <x v="0"/>
    <x v="2"/>
    <x v="1"/>
  </r>
  <r>
    <n v="12457"/>
    <x v="1307"/>
    <x v="23"/>
    <s v="Clothing"/>
    <x v="1"/>
    <x v="5"/>
    <n v="300.2"/>
    <x v="20"/>
    <x v="2"/>
    <x v="7"/>
    <x v="24"/>
    <n v="1020.68"/>
    <x v="1"/>
    <x v="1"/>
    <x v="2"/>
  </r>
  <r>
    <n v="12458"/>
    <x v="1307"/>
    <x v="866"/>
    <s v="Electronics"/>
    <x v="0"/>
    <x v="2"/>
    <n v="38.700000000000003"/>
    <x v="20"/>
    <x v="1"/>
    <x v="2"/>
    <x v="17"/>
    <n v="164.48"/>
    <x v="2"/>
    <x v="0"/>
    <x v="1"/>
  </r>
  <r>
    <n v="12459"/>
    <x v="1307"/>
    <x v="874"/>
    <s v="Electronics"/>
    <x v="3"/>
    <x v="3"/>
    <n v="398.84"/>
    <x v="21"/>
    <x v="0"/>
    <x v="5"/>
    <x v="34"/>
    <n v="646.12"/>
    <x v="2"/>
    <x v="3"/>
    <x v="0"/>
  </r>
  <r>
    <n v="12460"/>
    <x v="1307"/>
    <x v="900"/>
    <s v="Home"/>
    <x v="0"/>
    <x v="5"/>
    <n v="507.59"/>
    <x v="5"/>
    <x v="0"/>
    <x v="6"/>
    <x v="14"/>
    <n v="1624.29"/>
    <x v="3"/>
    <x v="0"/>
    <x v="0"/>
  </r>
  <r>
    <n v="12461"/>
    <x v="1307"/>
    <x v="631"/>
    <s v="Electronics"/>
    <x v="3"/>
    <x v="2"/>
    <n v="436.39"/>
    <x v="11"/>
    <x v="0"/>
    <x v="5"/>
    <x v="2"/>
    <n v="1527.36"/>
    <x v="2"/>
    <x v="3"/>
    <x v="0"/>
  </r>
  <r>
    <n v="12462"/>
    <x v="1307"/>
    <x v="820"/>
    <s v="Electronics"/>
    <x v="3"/>
    <x v="6"/>
    <n v="500.53"/>
    <x v="19"/>
    <x v="2"/>
    <x v="6"/>
    <x v="17"/>
    <n v="445.47"/>
    <x v="2"/>
    <x v="3"/>
    <x v="2"/>
  </r>
  <r>
    <n v="12463"/>
    <x v="1307"/>
    <x v="5"/>
    <s v="Clothing"/>
    <x v="1"/>
    <x v="0"/>
    <n v="132.30000000000001"/>
    <x v="15"/>
    <x v="1"/>
    <x v="8"/>
    <x v="0"/>
    <n v="657.53"/>
    <x v="1"/>
    <x v="1"/>
    <x v="1"/>
  </r>
  <r>
    <n v="12464"/>
    <x v="1307"/>
    <x v="671"/>
    <s v="Clothing"/>
    <x v="2"/>
    <x v="5"/>
    <n v="535"/>
    <x v="5"/>
    <x v="1"/>
    <x v="7"/>
    <x v="23"/>
    <n v="1712"/>
    <x v="1"/>
    <x v="2"/>
    <x v="1"/>
  </r>
  <r>
    <n v="12465"/>
    <x v="1307"/>
    <x v="61"/>
    <s v="Clothing"/>
    <x v="2"/>
    <x v="4"/>
    <n v="203.48"/>
    <x v="19"/>
    <x v="0"/>
    <x v="8"/>
    <x v="15"/>
    <n v="1086.58"/>
    <x v="1"/>
    <x v="2"/>
    <x v="0"/>
  </r>
  <r>
    <n v="12466"/>
    <x v="1307"/>
    <x v="289"/>
    <s v="Electronics"/>
    <x v="0"/>
    <x v="2"/>
    <n v="22.84"/>
    <x v="28"/>
    <x v="1"/>
    <x v="3"/>
    <x v="30"/>
    <n v="102.78"/>
    <x v="2"/>
    <x v="0"/>
    <x v="1"/>
  </r>
  <r>
    <n v="12467"/>
    <x v="1307"/>
    <x v="702"/>
    <s v="Clothing"/>
    <x v="2"/>
    <x v="5"/>
    <n v="508.38"/>
    <x v="7"/>
    <x v="1"/>
    <x v="9"/>
    <x v="12"/>
    <n v="1769.16"/>
    <x v="1"/>
    <x v="2"/>
    <x v="1"/>
  </r>
  <r>
    <n v="12468"/>
    <x v="1307"/>
    <x v="110"/>
    <s v="Clothing"/>
    <x v="1"/>
    <x v="6"/>
    <n v="565.97"/>
    <x v="18"/>
    <x v="2"/>
    <x v="0"/>
    <x v="21"/>
    <n v="441.46"/>
    <x v="1"/>
    <x v="1"/>
    <x v="2"/>
  </r>
  <r>
    <n v="12469"/>
    <x v="1307"/>
    <x v="867"/>
    <s v="Beauty"/>
    <x v="0"/>
    <x v="0"/>
    <n v="398.5"/>
    <x v="34"/>
    <x v="1"/>
    <x v="0"/>
    <x v="18"/>
    <n v="2566.34"/>
    <x v="0"/>
    <x v="0"/>
    <x v="1"/>
  </r>
  <r>
    <n v="12470"/>
    <x v="1307"/>
    <x v="901"/>
    <s v="Home"/>
    <x v="0"/>
    <x v="5"/>
    <n v="150.38999999999999"/>
    <x v="32"/>
    <x v="2"/>
    <x v="0"/>
    <x v="3"/>
    <n v="409.06"/>
    <x v="3"/>
    <x v="0"/>
    <x v="2"/>
  </r>
  <r>
    <n v="12471"/>
    <x v="1307"/>
    <x v="358"/>
    <s v="Beauty"/>
    <x v="0"/>
    <x v="5"/>
    <n v="162.27000000000001"/>
    <x v="5"/>
    <x v="2"/>
    <x v="1"/>
    <x v="39"/>
    <n v="519.26"/>
    <x v="0"/>
    <x v="0"/>
    <x v="2"/>
  </r>
  <r>
    <n v="12472"/>
    <x v="1307"/>
    <x v="653"/>
    <s v="Home"/>
    <x v="2"/>
    <x v="0"/>
    <n v="287.95999999999998"/>
    <x v="32"/>
    <x v="2"/>
    <x v="2"/>
    <x v="1"/>
    <n v="1370.69"/>
    <x v="3"/>
    <x v="2"/>
    <x v="2"/>
  </r>
  <r>
    <n v="12473"/>
    <x v="1307"/>
    <x v="902"/>
    <s v="Clothing"/>
    <x v="2"/>
    <x v="4"/>
    <n v="540.23"/>
    <x v="3"/>
    <x v="0"/>
    <x v="8"/>
    <x v="38"/>
    <n v="3176.55"/>
    <x v="1"/>
    <x v="2"/>
    <x v="0"/>
  </r>
  <r>
    <n v="12474"/>
    <x v="1307"/>
    <x v="761"/>
    <s v="Electronics"/>
    <x v="2"/>
    <x v="2"/>
    <n v="102.51"/>
    <x v="30"/>
    <x v="1"/>
    <x v="2"/>
    <x v="34"/>
    <n v="451.04"/>
    <x v="2"/>
    <x v="2"/>
    <x v="1"/>
  </r>
  <r>
    <n v="12475"/>
    <x v="1307"/>
    <x v="565"/>
    <s v="Home"/>
    <x v="0"/>
    <x v="1"/>
    <n v="498.19"/>
    <x v="27"/>
    <x v="1"/>
    <x v="2"/>
    <x v="7"/>
    <n v="1479.62"/>
    <x v="3"/>
    <x v="0"/>
    <x v="1"/>
  </r>
  <r>
    <n v="12476"/>
    <x v="1307"/>
    <x v="506"/>
    <s v="Clothing"/>
    <x v="0"/>
    <x v="0"/>
    <n v="185.41"/>
    <x v="28"/>
    <x v="1"/>
    <x v="7"/>
    <x v="6"/>
    <n v="1168.08"/>
    <x v="1"/>
    <x v="0"/>
    <x v="1"/>
  </r>
  <r>
    <n v="12477"/>
    <x v="1307"/>
    <x v="328"/>
    <s v="Clothing"/>
    <x v="3"/>
    <x v="5"/>
    <n v="488.02"/>
    <x v="11"/>
    <x v="0"/>
    <x v="8"/>
    <x v="28"/>
    <n v="1366.46"/>
    <x v="1"/>
    <x v="3"/>
    <x v="0"/>
  </r>
  <r>
    <n v="12478"/>
    <x v="1307"/>
    <x v="840"/>
    <s v="Clothing"/>
    <x v="3"/>
    <x v="1"/>
    <n v="553.36"/>
    <x v="27"/>
    <x v="1"/>
    <x v="2"/>
    <x v="6"/>
    <n v="1643.48"/>
    <x v="1"/>
    <x v="3"/>
    <x v="1"/>
  </r>
  <r>
    <n v="12479"/>
    <x v="1307"/>
    <x v="701"/>
    <s v="Clothing"/>
    <x v="2"/>
    <x v="3"/>
    <n v="265.08"/>
    <x v="20"/>
    <x v="1"/>
    <x v="4"/>
    <x v="31"/>
    <n v="450.64"/>
    <x v="1"/>
    <x v="2"/>
    <x v="1"/>
  </r>
  <r>
    <n v="12480"/>
    <x v="1307"/>
    <x v="134"/>
    <s v="Electronics"/>
    <x v="0"/>
    <x v="5"/>
    <n v="228.55"/>
    <x v="35"/>
    <x v="2"/>
    <x v="1"/>
    <x v="12"/>
    <n v="877.63"/>
    <x v="2"/>
    <x v="0"/>
    <x v="2"/>
  </r>
  <r>
    <n v="12481"/>
    <x v="1307"/>
    <x v="284"/>
    <s v="Clothing"/>
    <x v="2"/>
    <x v="1"/>
    <n v="484.3"/>
    <x v="20"/>
    <x v="1"/>
    <x v="8"/>
    <x v="2"/>
    <n v="1234.97"/>
    <x v="1"/>
    <x v="2"/>
    <x v="1"/>
  </r>
  <r>
    <n v="12482"/>
    <x v="1307"/>
    <x v="679"/>
    <s v="Electronics"/>
    <x v="2"/>
    <x v="3"/>
    <n v="324.75"/>
    <x v="15"/>
    <x v="0"/>
    <x v="3"/>
    <x v="3"/>
    <n v="461.14"/>
    <x v="2"/>
    <x v="2"/>
    <x v="0"/>
  </r>
  <r>
    <n v="12483"/>
    <x v="1307"/>
    <x v="177"/>
    <s v="Home"/>
    <x v="3"/>
    <x v="4"/>
    <n v="415.4"/>
    <x v="18"/>
    <x v="0"/>
    <x v="5"/>
    <x v="21"/>
    <n v="1944.07"/>
    <x v="3"/>
    <x v="3"/>
    <x v="0"/>
  </r>
  <r>
    <n v="12484"/>
    <x v="1307"/>
    <x v="14"/>
    <s v="Electronics"/>
    <x v="1"/>
    <x v="2"/>
    <n v="379.36"/>
    <x v="12"/>
    <x v="2"/>
    <x v="1"/>
    <x v="4"/>
    <n v="1403.63"/>
    <x v="2"/>
    <x v="1"/>
    <x v="2"/>
  </r>
  <r>
    <n v="12485"/>
    <x v="1307"/>
    <x v="903"/>
    <s v="Electronics"/>
    <x v="2"/>
    <x v="5"/>
    <n v="104.44"/>
    <x v="30"/>
    <x v="2"/>
    <x v="4"/>
    <x v="1"/>
    <n v="367.63"/>
    <x v="2"/>
    <x v="2"/>
    <x v="2"/>
  </r>
  <r>
    <n v="12486"/>
    <x v="1307"/>
    <x v="254"/>
    <s v="Clothing"/>
    <x v="1"/>
    <x v="2"/>
    <n v="509.2"/>
    <x v="4"/>
    <x v="1"/>
    <x v="7"/>
    <x v="29"/>
    <n v="1705.82"/>
    <x v="1"/>
    <x v="1"/>
    <x v="1"/>
  </r>
  <r>
    <n v="12487"/>
    <x v="1307"/>
    <x v="548"/>
    <s v="Home"/>
    <x v="1"/>
    <x v="3"/>
    <n v="129.53"/>
    <x v="25"/>
    <x v="2"/>
    <x v="10"/>
    <x v="16"/>
    <n v="194.3"/>
    <x v="3"/>
    <x v="1"/>
    <x v="2"/>
  </r>
  <r>
    <n v="12488"/>
    <x v="1307"/>
    <x v="864"/>
    <s v="Clothing"/>
    <x v="0"/>
    <x v="2"/>
    <n v="560.39"/>
    <x v="20"/>
    <x v="2"/>
    <x v="1"/>
    <x v="26"/>
    <n v="2381.66"/>
    <x v="1"/>
    <x v="0"/>
    <x v="2"/>
  </r>
  <r>
    <n v="12489"/>
    <x v="1307"/>
    <x v="354"/>
    <s v="Electronics"/>
    <x v="0"/>
    <x v="2"/>
    <n v="161.58000000000001"/>
    <x v="20"/>
    <x v="1"/>
    <x v="8"/>
    <x v="7"/>
    <n v="686.72"/>
    <x v="2"/>
    <x v="0"/>
    <x v="1"/>
  </r>
  <r>
    <n v="12490"/>
    <x v="1307"/>
    <x v="225"/>
    <s v="Clothing"/>
    <x v="2"/>
    <x v="0"/>
    <n v="444.32"/>
    <x v="32"/>
    <x v="1"/>
    <x v="6"/>
    <x v="28"/>
    <n v="2114.96"/>
    <x v="1"/>
    <x v="2"/>
    <x v="1"/>
  </r>
  <r>
    <n v="12491"/>
    <x v="1307"/>
    <x v="873"/>
    <s v="Electronics"/>
    <x v="3"/>
    <x v="6"/>
    <n v="181.52"/>
    <x v="5"/>
    <x v="0"/>
    <x v="1"/>
    <x v="8"/>
    <n v="145.22"/>
    <x v="2"/>
    <x v="3"/>
    <x v="0"/>
  </r>
  <r>
    <n v="12492"/>
    <x v="1307"/>
    <x v="844"/>
    <s v="Beauty"/>
    <x v="3"/>
    <x v="3"/>
    <n v="200.9"/>
    <x v="25"/>
    <x v="1"/>
    <x v="5"/>
    <x v="31"/>
    <n v="301.35000000000002"/>
    <x v="0"/>
    <x v="3"/>
    <x v="1"/>
  </r>
  <r>
    <n v="12493"/>
    <x v="1307"/>
    <x v="833"/>
    <s v="Beauty"/>
    <x v="2"/>
    <x v="2"/>
    <n v="196.35"/>
    <x v="20"/>
    <x v="2"/>
    <x v="8"/>
    <x v="3"/>
    <n v="834.49"/>
    <x v="0"/>
    <x v="2"/>
    <x v="2"/>
  </r>
  <r>
    <n v="12494"/>
    <x v="1307"/>
    <x v="194"/>
    <s v="Clothing"/>
    <x v="2"/>
    <x v="1"/>
    <n v="452.52"/>
    <x v="34"/>
    <x v="1"/>
    <x v="8"/>
    <x v="12"/>
    <n v="1248.96"/>
    <x v="1"/>
    <x v="2"/>
    <x v="1"/>
  </r>
  <r>
    <n v="12495"/>
    <x v="1307"/>
    <x v="72"/>
    <s v="Electronics"/>
    <x v="3"/>
    <x v="3"/>
    <n v="340.74"/>
    <x v="25"/>
    <x v="1"/>
    <x v="7"/>
    <x v="2"/>
    <n v="511.11"/>
    <x v="2"/>
    <x v="3"/>
    <x v="1"/>
  </r>
  <r>
    <n v="12496"/>
    <x v="1307"/>
    <x v="272"/>
    <s v="Home"/>
    <x v="1"/>
    <x v="6"/>
    <n v="531.53"/>
    <x v="33"/>
    <x v="0"/>
    <x v="10"/>
    <x v="13"/>
    <n v="419.91"/>
    <x v="3"/>
    <x v="1"/>
    <x v="0"/>
  </r>
  <r>
    <n v="12497"/>
    <x v="1307"/>
    <x v="309"/>
    <s v="Electronics"/>
    <x v="2"/>
    <x v="5"/>
    <n v="194.81"/>
    <x v="13"/>
    <x v="1"/>
    <x v="3"/>
    <x v="0"/>
    <n v="638.98"/>
    <x v="2"/>
    <x v="2"/>
    <x v="1"/>
  </r>
  <r>
    <n v="12498"/>
    <x v="1307"/>
    <x v="571"/>
    <s v="Clothing"/>
    <x v="1"/>
    <x v="4"/>
    <n v="419.82"/>
    <x v="18"/>
    <x v="2"/>
    <x v="7"/>
    <x v="22"/>
    <n v="1964.76"/>
    <x v="1"/>
    <x v="1"/>
    <x v="2"/>
  </r>
  <r>
    <n v="12499"/>
    <x v="1307"/>
    <x v="281"/>
    <s v="Electronics"/>
    <x v="2"/>
    <x v="2"/>
    <n v="455.47"/>
    <x v="24"/>
    <x v="1"/>
    <x v="8"/>
    <x v="0"/>
    <n v="2117.94"/>
    <x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693194-F1E5-47FB-B789-7CD4CBADA8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56:Q61" firstHeaderRow="1" firstDataRow="1" firstDataCol="1"/>
  <pivotFields count="18">
    <pivotField showAll="0"/>
    <pivotField showAll="0">
      <items count="1612">
        <item x="0"/>
        <item x="31"/>
        <item x="49"/>
        <item x="79"/>
        <item x="108"/>
        <item x="138"/>
        <item x="167"/>
        <item x="197"/>
        <item x="227"/>
        <item x="257"/>
        <item x="288"/>
        <item x="12"/>
        <item x="13"/>
        <item x="14"/>
        <item x="15"/>
        <item x="16"/>
        <item x="17"/>
        <item x="18"/>
        <item x="19"/>
        <item x="20"/>
        <item x="21"/>
        <item x="22"/>
        <item x="23"/>
        <item x="24"/>
        <item x="25"/>
        <item x="26"/>
        <item x="27"/>
        <item x="28"/>
        <item x="29"/>
        <item x="30"/>
        <item x="1"/>
        <item x="32"/>
        <item x="50"/>
        <item x="80"/>
        <item x="109"/>
        <item x="139"/>
        <item x="168"/>
        <item x="198"/>
        <item x="228"/>
        <item x="258"/>
        <item x="289"/>
        <item x="2"/>
        <item x="33"/>
        <item x="51"/>
        <item x="81"/>
        <item x="110"/>
        <item x="140"/>
        <item x="169"/>
        <item x="199"/>
        <item x="229"/>
        <item x="259"/>
        <item x="290"/>
        <item x="60"/>
        <item x="61"/>
        <item x="62"/>
        <item x="63"/>
        <item x="64"/>
        <item x="65"/>
        <item x="66"/>
        <item x="67"/>
        <item x="68"/>
        <item x="69"/>
        <item x="70"/>
        <item x="71"/>
        <item x="72"/>
        <item x="73"/>
        <item x="74"/>
        <item x="75"/>
        <item x="76"/>
        <item x="77"/>
        <item x="78"/>
        <item x="3"/>
        <item x="34"/>
        <item x="52"/>
        <item x="82"/>
        <item x="111"/>
        <item x="141"/>
        <item x="170"/>
        <item x="200"/>
        <item x="230"/>
        <item x="260"/>
        <item x="291"/>
        <item x="90"/>
        <item x="91"/>
        <item x="92"/>
        <item x="93"/>
        <item x="94"/>
        <item x="95"/>
        <item x="96"/>
        <item x="97"/>
        <item x="98"/>
        <item x="99"/>
        <item x="100"/>
        <item x="101"/>
        <item x="102"/>
        <item x="103"/>
        <item x="104"/>
        <item x="105"/>
        <item x="106"/>
        <item x="107"/>
        <item x="4"/>
        <item x="35"/>
        <item x="53"/>
        <item x="83"/>
        <item x="112"/>
        <item x="142"/>
        <item x="171"/>
        <item x="201"/>
        <item x="231"/>
        <item x="261"/>
        <item x="292"/>
        <item x="119"/>
        <item x="120"/>
        <item x="121"/>
        <item x="122"/>
        <item x="123"/>
        <item x="124"/>
        <item x="125"/>
        <item x="126"/>
        <item x="127"/>
        <item x="128"/>
        <item x="129"/>
        <item x="130"/>
        <item x="131"/>
        <item x="132"/>
        <item x="133"/>
        <item x="134"/>
        <item x="135"/>
        <item x="136"/>
        <item x="137"/>
        <item x="5"/>
        <item x="36"/>
        <item x="54"/>
        <item x="84"/>
        <item x="113"/>
        <item x="143"/>
        <item x="172"/>
        <item x="202"/>
        <item x="232"/>
        <item x="262"/>
        <item x="293"/>
        <item x="149"/>
        <item x="150"/>
        <item x="151"/>
        <item x="152"/>
        <item x="153"/>
        <item x="154"/>
        <item x="155"/>
        <item x="156"/>
        <item x="157"/>
        <item x="158"/>
        <item x="159"/>
        <item x="160"/>
        <item x="161"/>
        <item x="162"/>
        <item x="163"/>
        <item x="164"/>
        <item x="165"/>
        <item x="166"/>
        <item x="6"/>
        <item x="37"/>
        <item x="55"/>
        <item x="85"/>
        <item x="114"/>
        <item x="144"/>
        <item x="173"/>
        <item x="203"/>
        <item x="233"/>
        <item x="263"/>
        <item x="294"/>
        <item x="178"/>
        <item x="179"/>
        <item x="180"/>
        <item x="181"/>
        <item x="182"/>
        <item x="183"/>
        <item x="184"/>
        <item x="185"/>
        <item x="186"/>
        <item x="187"/>
        <item x="188"/>
        <item x="189"/>
        <item x="190"/>
        <item x="191"/>
        <item x="192"/>
        <item x="193"/>
        <item x="194"/>
        <item x="195"/>
        <item x="196"/>
        <item x="7"/>
        <item x="38"/>
        <item x="56"/>
        <item x="86"/>
        <item x="115"/>
        <item x="145"/>
        <item x="174"/>
        <item x="204"/>
        <item x="234"/>
        <item x="264"/>
        <item x="295"/>
        <item x="208"/>
        <item x="209"/>
        <item x="210"/>
        <item x="211"/>
        <item x="212"/>
        <item x="213"/>
        <item x="214"/>
        <item x="215"/>
        <item x="216"/>
        <item x="217"/>
        <item x="218"/>
        <item x="219"/>
        <item x="220"/>
        <item x="221"/>
        <item x="222"/>
        <item x="223"/>
        <item x="224"/>
        <item x="225"/>
        <item x="226"/>
        <item x="8"/>
        <item x="39"/>
        <item x="57"/>
        <item x="87"/>
        <item x="116"/>
        <item x="146"/>
        <item x="175"/>
        <item x="205"/>
        <item x="235"/>
        <item x="265"/>
        <item x="296"/>
        <item x="239"/>
        <item x="240"/>
        <item x="241"/>
        <item x="242"/>
        <item x="243"/>
        <item x="244"/>
        <item x="245"/>
        <item x="246"/>
        <item x="247"/>
        <item x="248"/>
        <item x="249"/>
        <item x="250"/>
        <item x="251"/>
        <item x="252"/>
        <item x="253"/>
        <item x="254"/>
        <item x="255"/>
        <item x="256"/>
        <item x="9"/>
        <item x="40"/>
        <item x="58"/>
        <item x="88"/>
        <item x="117"/>
        <item x="147"/>
        <item x="176"/>
        <item x="206"/>
        <item x="236"/>
        <item x="266"/>
        <item x="297"/>
        <item x="269"/>
        <item x="270"/>
        <item x="271"/>
        <item x="272"/>
        <item x="273"/>
        <item x="274"/>
        <item x="275"/>
        <item x="276"/>
        <item x="277"/>
        <item x="278"/>
        <item x="279"/>
        <item x="280"/>
        <item x="281"/>
        <item x="282"/>
        <item x="283"/>
        <item x="284"/>
        <item x="285"/>
        <item x="286"/>
        <item x="287"/>
        <item x="10"/>
        <item x="41"/>
        <item x="43"/>
        <item x="44"/>
        <item x="45"/>
        <item x="46"/>
        <item x="47"/>
        <item x="48"/>
        <item x="237"/>
        <item x="267"/>
        <item x="298"/>
        <item x="300"/>
        <item x="301"/>
        <item x="302"/>
        <item x="303"/>
        <item x="304"/>
        <item x="305"/>
        <item x="306"/>
        <item x="307"/>
        <item x="308"/>
        <item x="309"/>
        <item x="310"/>
        <item x="311"/>
        <item x="312"/>
        <item x="313"/>
        <item x="314"/>
        <item x="315"/>
        <item x="316"/>
        <item x="317"/>
        <item x="11"/>
        <item x="42"/>
        <item x="59"/>
        <item x="89"/>
        <item x="118"/>
        <item x="148"/>
        <item x="177"/>
        <item x="207"/>
        <item x="238"/>
        <item x="268"/>
        <item x="299"/>
        <item x="318"/>
        <item x="319"/>
        <item x="320"/>
        <item x="321"/>
        <item x="322"/>
        <item x="323"/>
        <item x="324"/>
        <item x="325"/>
        <item x="326"/>
        <item x="327"/>
        <item x="328"/>
        <item x="329"/>
        <item x="330"/>
        <item x="331"/>
        <item x="332"/>
        <item x="333"/>
        <item x="334"/>
        <item x="335"/>
        <item x="336"/>
        <item x="337"/>
        <item x="338"/>
        <item x="369"/>
        <item x="426"/>
        <item x="455"/>
        <item x="485"/>
        <item x="514"/>
        <item x="544"/>
        <item x="597"/>
        <item x="626"/>
        <item x="654"/>
        <item x="350"/>
        <item x="351"/>
        <item x="352"/>
        <item x="353"/>
        <item x="354"/>
        <item x="355"/>
        <item x="356"/>
        <item x="357"/>
        <item x="358"/>
        <item x="359"/>
        <item x="360"/>
        <item x="361"/>
        <item x="362"/>
        <item x="363"/>
        <item x="364"/>
        <item x="365"/>
        <item x="366"/>
        <item x="367"/>
        <item x="368"/>
        <item x="339"/>
        <item x="370"/>
        <item x="427"/>
        <item x="456"/>
        <item x="486"/>
        <item x="515"/>
        <item x="545"/>
        <item x="598"/>
        <item x="627"/>
        <item x="655"/>
        <item x="381"/>
        <item x="382"/>
        <item x="383"/>
        <item x="384"/>
        <item x="385"/>
        <item x="386"/>
        <item x="387"/>
        <item x="388"/>
        <item x="389"/>
        <item x="390"/>
        <item x="391"/>
        <item x="392"/>
        <item x="393"/>
        <item x="394"/>
        <item x="395"/>
        <item x="396"/>
        <item x="340"/>
        <item x="371"/>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41"/>
        <item x="372"/>
        <item x="428"/>
        <item x="457"/>
        <item x="487"/>
        <item x="516"/>
        <item x="546"/>
        <item x="599"/>
        <item x="628"/>
        <item x="656"/>
        <item x="437"/>
        <item x="438"/>
        <item x="439"/>
        <item x="440"/>
        <item x="441"/>
        <item x="442"/>
        <item x="443"/>
        <item x="444"/>
        <item x="445"/>
        <item x="446"/>
        <item x="447"/>
        <item x="448"/>
        <item x="449"/>
        <item x="450"/>
        <item x="451"/>
        <item x="452"/>
        <item x="453"/>
        <item x="454"/>
        <item x="342"/>
        <item x="373"/>
        <item x="429"/>
        <item x="458"/>
        <item x="488"/>
        <item x="517"/>
        <item x="547"/>
        <item x="600"/>
        <item x="629"/>
        <item x="657"/>
        <item x="466"/>
        <item x="467"/>
        <item x="468"/>
        <item x="469"/>
        <item x="470"/>
        <item x="471"/>
        <item x="472"/>
        <item x="473"/>
        <item x="474"/>
        <item x="475"/>
        <item x="476"/>
        <item x="477"/>
        <item x="478"/>
        <item x="479"/>
        <item x="480"/>
        <item x="481"/>
        <item x="482"/>
        <item x="483"/>
        <item x="484"/>
        <item x="343"/>
        <item x="374"/>
        <item x="430"/>
        <item x="459"/>
        <item x="489"/>
        <item x="518"/>
        <item x="548"/>
        <item x="601"/>
        <item x="630"/>
        <item x="658"/>
        <item x="496"/>
        <item x="497"/>
        <item x="498"/>
        <item x="499"/>
        <item x="500"/>
        <item x="501"/>
        <item x="502"/>
        <item x="503"/>
        <item x="504"/>
        <item x="505"/>
        <item x="506"/>
        <item x="507"/>
        <item x="508"/>
        <item x="509"/>
        <item x="510"/>
        <item x="511"/>
        <item x="512"/>
        <item x="513"/>
        <item x="344"/>
        <item x="375"/>
        <item x="431"/>
        <item x="460"/>
        <item x="490"/>
        <item x="519"/>
        <item x="549"/>
        <item x="602"/>
        <item x="631"/>
        <item x="659"/>
        <item x="525"/>
        <item x="526"/>
        <item x="527"/>
        <item x="528"/>
        <item x="529"/>
        <item x="530"/>
        <item x="531"/>
        <item x="532"/>
        <item x="533"/>
        <item x="534"/>
        <item x="535"/>
        <item x="536"/>
        <item x="537"/>
        <item x="538"/>
        <item x="539"/>
        <item x="540"/>
        <item x="541"/>
        <item x="542"/>
        <item x="543"/>
        <item x="345"/>
        <item x="376"/>
        <item x="432"/>
        <item x="461"/>
        <item x="491"/>
        <item x="520"/>
        <item x="550"/>
        <item x="603"/>
        <item x="632"/>
        <item x="660"/>
        <item x="555"/>
        <item x="556"/>
        <item x="557"/>
        <item x="558"/>
        <item x="559"/>
        <item x="560"/>
        <item x="561"/>
        <item x="562"/>
        <item x="563"/>
        <item x="564"/>
        <item x="565"/>
        <item x="566"/>
        <item x="567"/>
        <item x="568"/>
        <item x="569"/>
        <item x="570"/>
        <item x="571"/>
        <item x="572"/>
        <item x="573"/>
        <item x="346"/>
        <item x="377"/>
        <item x="574"/>
        <item x="433"/>
        <item x="462"/>
        <item x="492"/>
        <item x="521"/>
        <item x="551"/>
        <item x="575"/>
        <item x="576"/>
        <item x="577"/>
        <item x="578"/>
        <item x="579"/>
        <item x="580"/>
        <item x="581"/>
        <item x="582"/>
        <item x="583"/>
        <item x="584"/>
        <item x="585"/>
        <item x="586"/>
        <item x="587"/>
        <item x="588"/>
        <item x="589"/>
        <item x="590"/>
        <item x="591"/>
        <item x="592"/>
        <item x="593"/>
        <item x="594"/>
        <item x="595"/>
        <item x="596"/>
        <item x="347"/>
        <item x="378"/>
        <item x="434"/>
        <item x="463"/>
        <item x="493"/>
        <item x="522"/>
        <item x="552"/>
        <item x="604"/>
        <item x="633"/>
        <item x="661"/>
        <item x="607"/>
        <item x="608"/>
        <item x="609"/>
        <item x="610"/>
        <item x="611"/>
        <item x="612"/>
        <item x="613"/>
        <item x="614"/>
        <item x="615"/>
        <item x="616"/>
        <item x="617"/>
        <item x="618"/>
        <item x="619"/>
        <item x="620"/>
        <item x="621"/>
        <item x="622"/>
        <item x="623"/>
        <item x="624"/>
        <item x="625"/>
        <item x="348"/>
        <item x="379"/>
        <item x="435"/>
        <item x="464"/>
        <item x="494"/>
        <item x="523"/>
        <item x="553"/>
        <item x="605"/>
        <item x="634"/>
        <item x="662"/>
        <item x="636"/>
        <item x="637"/>
        <item x="638"/>
        <item x="639"/>
        <item x="640"/>
        <item x="641"/>
        <item x="642"/>
        <item x="643"/>
        <item x="644"/>
        <item x="645"/>
        <item x="646"/>
        <item x="647"/>
        <item x="648"/>
        <item x="649"/>
        <item x="650"/>
        <item x="651"/>
        <item x="652"/>
        <item x="653"/>
        <item x="349"/>
        <item x="380"/>
        <item x="436"/>
        <item x="465"/>
        <item x="495"/>
        <item x="524"/>
        <item x="554"/>
        <item x="606"/>
        <item x="635"/>
        <item x="663"/>
        <item x="664"/>
        <item x="665"/>
        <item x="666"/>
        <item x="667"/>
        <item x="668"/>
        <item x="669"/>
        <item x="670"/>
        <item x="671"/>
        <item x="672"/>
        <item x="673"/>
        <item x="674"/>
        <item x="675"/>
        <item x="676"/>
        <item x="677"/>
        <item x="678"/>
        <item x="679"/>
        <item x="680"/>
        <item x="681"/>
        <item x="682"/>
        <item x="683"/>
        <item x="713"/>
        <item x="740"/>
        <item x="769"/>
        <item x="792"/>
        <item x="820"/>
        <item x="847"/>
        <item x="863"/>
        <item x="890"/>
        <item x="925"/>
        <item x="684"/>
        <item x="714"/>
        <item x="741"/>
        <item x="770"/>
        <item x="793"/>
        <item x="821"/>
        <item x="848"/>
        <item x="864"/>
        <item x="891"/>
        <item x="926"/>
        <item x="685"/>
        <item x="715"/>
        <item x="742"/>
        <item x="771"/>
        <item x="794"/>
        <item x="822"/>
        <item x="849"/>
        <item x="865"/>
        <item x="892"/>
        <item x="927"/>
        <item x="750"/>
        <item x="751"/>
        <item x="752"/>
        <item x="753"/>
        <item x="754"/>
        <item x="755"/>
        <item x="756"/>
        <item x="757"/>
        <item x="758"/>
        <item x="759"/>
        <item x="760"/>
        <item x="761"/>
        <item x="762"/>
        <item x="763"/>
        <item x="764"/>
        <item x="765"/>
        <item x="766"/>
        <item x="767"/>
        <item x="768"/>
        <item x="686"/>
        <item x="716"/>
        <item x="743"/>
        <item x="772"/>
        <item x="779"/>
        <item x="780"/>
        <item x="781"/>
        <item x="782"/>
        <item x="783"/>
        <item x="784"/>
        <item x="785"/>
        <item x="786"/>
        <item x="787"/>
        <item x="788"/>
        <item x="789"/>
        <item x="790"/>
        <item x="791"/>
        <item x="687"/>
        <item x="717"/>
        <item x="744"/>
        <item x="773"/>
        <item x="795"/>
        <item x="823"/>
        <item x="850"/>
        <item x="866"/>
        <item x="893"/>
        <item x="928"/>
        <item x="801"/>
        <item x="802"/>
        <item x="803"/>
        <item x="804"/>
        <item x="805"/>
        <item x="806"/>
        <item x="807"/>
        <item x="808"/>
        <item x="809"/>
        <item x="810"/>
        <item x="811"/>
        <item x="812"/>
        <item x="813"/>
        <item x="814"/>
        <item x="815"/>
        <item x="816"/>
        <item x="817"/>
        <item x="818"/>
        <item x="819"/>
        <item x="688"/>
        <item x="718"/>
        <item x="745"/>
        <item x="774"/>
        <item x="796"/>
        <item x="824"/>
        <item x="851"/>
        <item x="867"/>
        <item x="894"/>
        <item x="929"/>
        <item x="829"/>
        <item x="830"/>
        <item x="831"/>
        <item x="832"/>
        <item x="833"/>
        <item x="834"/>
        <item x="835"/>
        <item x="836"/>
        <item x="837"/>
        <item x="838"/>
        <item x="839"/>
        <item x="840"/>
        <item x="841"/>
        <item x="842"/>
        <item x="843"/>
        <item x="844"/>
        <item x="845"/>
        <item x="846"/>
        <item x="689"/>
        <item x="719"/>
        <item x="746"/>
        <item x="775"/>
        <item x="797"/>
        <item x="825"/>
        <item x="852"/>
        <item x="868"/>
        <item x="895"/>
        <item x="930"/>
        <item x="690"/>
        <item x="720"/>
        <item x="747"/>
        <item x="776"/>
        <item x="798"/>
        <item x="826"/>
        <item x="853"/>
        <item x="869"/>
        <item x="896"/>
        <item x="931"/>
        <item x="691"/>
        <item x="721"/>
        <item x="724"/>
        <item x="725"/>
        <item x="726"/>
        <item x="727"/>
        <item x="728"/>
        <item x="729"/>
        <item x="730"/>
        <item x="731"/>
        <item x="732"/>
        <item x="733"/>
        <item x="734"/>
        <item x="735"/>
        <item x="736"/>
        <item x="737"/>
        <item x="738"/>
        <item x="739"/>
        <item x="856"/>
        <item x="857"/>
        <item x="858"/>
        <item x="859"/>
        <item x="860"/>
        <item x="861"/>
        <item x="862"/>
        <item x="898"/>
        <item x="899"/>
        <item x="900"/>
        <item x="901"/>
        <item x="902"/>
        <item x="692"/>
        <item x="722"/>
        <item x="748"/>
        <item x="777"/>
        <item x="799"/>
        <item x="827"/>
        <item x="854"/>
        <item x="870"/>
        <item x="872"/>
        <item x="873"/>
        <item x="874"/>
        <item x="875"/>
        <item x="876"/>
        <item x="877"/>
        <item x="878"/>
        <item x="879"/>
        <item x="880"/>
        <item x="881"/>
        <item x="882"/>
        <item x="883"/>
        <item x="884"/>
        <item x="885"/>
        <item x="886"/>
        <item x="887"/>
        <item x="888"/>
        <item x="889"/>
        <item x="903"/>
        <item x="904"/>
        <item x="905"/>
        <item x="906"/>
        <item x="907"/>
        <item x="693"/>
        <item x="723"/>
        <item x="749"/>
        <item x="778"/>
        <item x="800"/>
        <item x="828"/>
        <item x="855"/>
        <item x="871"/>
        <item x="897"/>
        <item x="908"/>
        <item x="909"/>
        <item x="910"/>
        <item x="911"/>
        <item x="912"/>
        <item x="913"/>
        <item x="914"/>
        <item x="915"/>
        <item x="916"/>
        <item x="917"/>
        <item x="918"/>
        <item x="919"/>
        <item x="920"/>
        <item x="921"/>
        <item x="922"/>
        <item x="923"/>
        <item x="924"/>
        <item x="932"/>
        <item x="933"/>
        <item x="934"/>
        <item x="935"/>
        <item x="694"/>
        <item x="695"/>
        <item x="696"/>
        <item x="697"/>
        <item x="698"/>
        <item x="699"/>
        <item x="700"/>
        <item x="701"/>
        <item x="702"/>
        <item x="703"/>
        <item x="704"/>
        <item x="705"/>
        <item x="706"/>
        <item x="707"/>
        <item x="708"/>
        <item x="709"/>
        <item x="710"/>
        <item x="711"/>
        <item x="712"/>
        <item x="992"/>
        <item x="1020"/>
        <item x="1047"/>
        <item x="1075"/>
        <item x="1102"/>
        <item x="1120"/>
        <item x="1147"/>
        <item x="1173"/>
        <item x="1200"/>
        <item x="1225"/>
        <item x="957"/>
        <item x="958"/>
        <item x="959"/>
        <item x="960"/>
        <item x="961"/>
        <item x="962"/>
        <item x="963"/>
        <item x="964"/>
        <item x="936"/>
        <item x="965"/>
        <item x="966"/>
        <item x="967"/>
        <item x="968"/>
        <item x="969"/>
        <item x="970"/>
        <item x="971"/>
        <item x="972"/>
        <item x="973"/>
        <item x="974"/>
        <item x="975"/>
        <item x="976"/>
        <item x="977"/>
        <item x="978"/>
        <item x="979"/>
        <item x="980"/>
        <item x="981"/>
        <item x="982"/>
        <item x="983"/>
        <item x="984"/>
        <item x="985"/>
        <item x="986"/>
        <item x="987"/>
        <item x="988"/>
        <item x="989"/>
        <item x="990"/>
        <item x="991"/>
        <item x="937"/>
        <item x="993"/>
        <item x="1021"/>
        <item x="1048"/>
        <item x="1076"/>
        <item x="1103"/>
        <item x="1121"/>
        <item x="1148"/>
        <item x="1174"/>
        <item x="1201"/>
        <item x="1208"/>
        <item x="1209"/>
        <item x="1210"/>
        <item x="1211"/>
        <item x="1212"/>
        <item x="1213"/>
        <item x="1214"/>
        <item x="1215"/>
        <item x="1216"/>
        <item x="1217"/>
        <item x="1218"/>
        <item x="1219"/>
        <item x="1220"/>
        <item x="1221"/>
        <item x="1222"/>
        <item x="1223"/>
        <item x="1224"/>
        <item x="938"/>
        <item x="994"/>
        <item x="1022"/>
        <item x="1049"/>
        <item x="1077"/>
        <item x="1104"/>
        <item x="1122"/>
        <item x="1149"/>
        <item x="1175"/>
        <item x="1202"/>
        <item x="1226"/>
        <item x="1029"/>
        <item x="1030"/>
        <item x="1031"/>
        <item x="1032"/>
        <item x="1033"/>
        <item x="1034"/>
        <item x="1035"/>
        <item x="1036"/>
        <item x="1037"/>
        <item x="1038"/>
        <item x="1039"/>
        <item x="1040"/>
        <item x="1041"/>
        <item x="1042"/>
        <item x="1043"/>
        <item x="1044"/>
        <item x="1045"/>
        <item x="1046"/>
        <item x="939"/>
        <item x="995"/>
        <item x="1023"/>
        <item x="1050"/>
        <item x="1078"/>
        <item x="1105"/>
        <item x="1123"/>
        <item x="1150"/>
        <item x="1176"/>
        <item x="1203"/>
        <item x="1227"/>
        <item x="1056"/>
        <item x="1057"/>
        <item x="1058"/>
        <item x="1059"/>
        <item x="1060"/>
        <item x="1061"/>
        <item x="1062"/>
        <item x="1063"/>
        <item x="1064"/>
        <item x="1065"/>
        <item x="1066"/>
        <item x="1067"/>
        <item x="1068"/>
        <item x="1069"/>
        <item x="1070"/>
        <item x="1071"/>
        <item x="1072"/>
        <item x="1073"/>
        <item x="1074"/>
        <item x="940"/>
        <item x="996"/>
        <item x="1024"/>
        <item x="1051"/>
        <item x="1079"/>
        <item x="1106"/>
        <item x="1124"/>
        <item x="1151"/>
        <item x="1177"/>
        <item x="1204"/>
        <item x="1228"/>
        <item x="1084"/>
        <item x="1085"/>
        <item x="1086"/>
        <item x="1087"/>
        <item x="1088"/>
        <item x="1089"/>
        <item x="1090"/>
        <item x="1091"/>
        <item x="1092"/>
        <item x="1093"/>
        <item x="1094"/>
        <item x="1095"/>
        <item x="1096"/>
        <item x="1097"/>
        <item x="1098"/>
        <item x="1099"/>
        <item x="1100"/>
        <item x="1101"/>
        <item x="941"/>
        <item x="997"/>
        <item x="1002"/>
        <item x="1003"/>
        <item x="1004"/>
        <item x="1005"/>
        <item x="1006"/>
        <item x="1007"/>
        <item x="1008"/>
        <item x="1009"/>
        <item x="1010"/>
        <item x="1011"/>
        <item x="1012"/>
        <item x="1013"/>
        <item x="1014"/>
        <item x="1015"/>
        <item x="1016"/>
        <item x="1017"/>
        <item x="1018"/>
        <item x="1019"/>
        <item x="1111"/>
        <item x="1112"/>
        <item x="1113"/>
        <item x="1114"/>
        <item x="1115"/>
        <item x="1116"/>
        <item x="1117"/>
        <item x="1118"/>
        <item x="1119"/>
        <item x="942"/>
        <item x="998"/>
        <item x="1025"/>
        <item x="1052"/>
        <item x="1080"/>
        <item x="1107"/>
        <item x="1125"/>
        <item x="1152"/>
        <item x="1178"/>
        <item x="1205"/>
        <item x="1229"/>
        <item x="943"/>
        <item x="947"/>
        <item x="948"/>
        <item x="949"/>
        <item x="950"/>
        <item x="951"/>
        <item x="952"/>
        <item x="953"/>
        <item x="954"/>
        <item x="955"/>
        <item x="956"/>
        <item x="1230"/>
        <item x="1155"/>
        <item x="1156"/>
        <item x="1157"/>
        <item x="1158"/>
        <item x="1159"/>
        <item x="1160"/>
        <item x="1161"/>
        <item x="1162"/>
        <item x="1163"/>
        <item x="1164"/>
        <item x="1165"/>
        <item x="1166"/>
        <item x="1167"/>
        <item x="1168"/>
        <item x="1169"/>
        <item x="1170"/>
        <item x="1171"/>
        <item x="1172"/>
        <item x="944"/>
        <item x="999"/>
        <item x="1026"/>
        <item x="1053"/>
        <item x="1081"/>
        <item x="1108"/>
        <item x="1126"/>
        <item x="1153"/>
        <item x="1179"/>
        <item x="1206"/>
        <item x="1231"/>
        <item x="1181"/>
        <item x="1182"/>
        <item x="1183"/>
        <item x="1184"/>
        <item x="1185"/>
        <item x="1186"/>
        <item x="1187"/>
        <item x="1188"/>
        <item x="1189"/>
        <item x="1190"/>
        <item x="1191"/>
        <item x="1192"/>
        <item x="1193"/>
        <item x="1194"/>
        <item x="1195"/>
        <item x="1196"/>
        <item x="1197"/>
        <item x="1198"/>
        <item x="1199"/>
        <item x="945"/>
        <item x="1000"/>
        <item x="1027"/>
        <item x="1054"/>
        <item x="1082"/>
        <item x="1109"/>
        <item x="1127"/>
        <item x="1129"/>
        <item x="1130"/>
        <item x="1131"/>
        <item x="1132"/>
        <item x="1133"/>
        <item x="1134"/>
        <item x="1135"/>
        <item x="1136"/>
        <item x="1137"/>
        <item x="1138"/>
        <item x="1139"/>
        <item x="1140"/>
        <item x="1141"/>
        <item x="1142"/>
        <item x="1143"/>
        <item x="1144"/>
        <item x="1145"/>
        <item x="1146"/>
        <item x="946"/>
        <item x="1001"/>
        <item x="1028"/>
        <item x="1055"/>
        <item x="1083"/>
        <item x="1110"/>
        <item x="1128"/>
        <item x="1154"/>
        <item x="1180"/>
        <item x="1207"/>
        <item x="1232"/>
        <item x="1233"/>
        <item x="1234"/>
        <item x="1235"/>
        <item x="1236"/>
        <item x="1237"/>
        <item x="1238"/>
        <item x="1239"/>
        <item x="1240"/>
        <item x="1241"/>
        <item x="1242"/>
        <item x="1243"/>
        <item x="1244"/>
        <item x="1245"/>
        <item x="1246"/>
        <item x="1247"/>
        <item x="1248"/>
        <item x="1249"/>
        <item x="1250"/>
        <item x="1251"/>
        <item x="1282"/>
        <item x="1310"/>
        <item x="1341"/>
        <item x="1371"/>
        <item x="1401"/>
        <item x="1419"/>
        <item x="1449"/>
        <item x="1587"/>
        <item x="1501"/>
        <item x="1530"/>
        <item x="1558"/>
        <item x="1263"/>
        <item x="1264"/>
        <item x="1265"/>
        <item x="1266"/>
        <item x="1267"/>
        <item x="1268"/>
        <item x="1269"/>
        <item x="1270"/>
        <item x="1271"/>
        <item x="1272"/>
        <item x="1273"/>
        <item x="1274"/>
        <item x="1275"/>
        <item x="1276"/>
        <item x="1277"/>
        <item x="1278"/>
        <item x="1279"/>
        <item x="1280"/>
        <item x="1281"/>
        <item x="1252"/>
        <item x="1283"/>
        <item x="1311"/>
        <item x="1342"/>
        <item x="1372"/>
        <item x="1402"/>
        <item x="1420"/>
        <item x="1450"/>
        <item x="1588"/>
        <item x="1502"/>
        <item x="1531"/>
        <item x="1559"/>
        <item x="1294"/>
        <item x="1295"/>
        <item x="1296"/>
        <item x="1297"/>
        <item x="1298"/>
        <item x="1299"/>
        <item x="1300"/>
        <item x="1301"/>
        <item x="1302"/>
        <item x="1303"/>
        <item x="1304"/>
        <item x="1305"/>
        <item x="1306"/>
        <item x="1307"/>
        <item x="1308"/>
        <item x="1309"/>
        <item x="1253"/>
        <item x="1284"/>
        <item x="1312"/>
        <item x="1343"/>
        <item x="1373"/>
        <item x="1403"/>
        <item x="1421"/>
        <item x="1451"/>
        <item x="1589"/>
        <item x="1503"/>
        <item x="1532"/>
        <item x="1560"/>
        <item x="1322"/>
        <item x="1323"/>
        <item x="1324"/>
        <item x="1325"/>
        <item x="1326"/>
        <item x="1327"/>
        <item x="1328"/>
        <item x="1329"/>
        <item x="1330"/>
        <item x="1331"/>
        <item x="1332"/>
        <item x="1333"/>
        <item x="1334"/>
        <item x="1335"/>
        <item x="1336"/>
        <item x="1337"/>
        <item x="1338"/>
        <item x="1339"/>
        <item x="1340"/>
        <item x="1254"/>
        <item x="1285"/>
        <item x="1313"/>
        <item x="1344"/>
        <item x="1374"/>
        <item x="1404"/>
        <item x="1422"/>
        <item x="1452"/>
        <item x="1590"/>
        <item x="1504"/>
        <item x="1533"/>
        <item x="1561"/>
        <item x="1353"/>
        <item x="1354"/>
        <item x="1355"/>
        <item x="1356"/>
        <item x="1357"/>
        <item x="1358"/>
        <item x="1359"/>
        <item x="1360"/>
        <item x="1361"/>
        <item x="1362"/>
        <item x="1363"/>
        <item x="1364"/>
        <item x="1365"/>
        <item x="1366"/>
        <item x="1367"/>
        <item x="1368"/>
        <item x="1369"/>
        <item x="1370"/>
        <item x="1255"/>
        <item x="1286"/>
        <item x="1314"/>
        <item x="1345"/>
        <item x="1375"/>
        <item x="1405"/>
        <item x="1423"/>
        <item x="1453"/>
        <item x="1591"/>
        <item x="1505"/>
        <item x="1534"/>
        <item x="1562"/>
        <item x="1592"/>
        <item x="1593"/>
        <item x="1594"/>
        <item x="1595"/>
        <item x="1596"/>
        <item x="1597"/>
        <item x="1598"/>
        <item x="1599"/>
        <item x="1600"/>
        <item x="1601"/>
        <item x="1602"/>
        <item x="1603"/>
        <item x="1604"/>
        <item x="1605"/>
        <item x="1606"/>
        <item x="1607"/>
        <item x="1608"/>
        <item x="1609"/>
        <item x="1610"/>
        <item x="1256"/>
        <item x="1287"/>
        <item x="1315"/>
        <item x="1346"/>
        <item x="1376"/>
        <item x="1383"/>
        <item x="1384"/>
        <item x="1385"/>
        <item x="1386"/>
        <item x="1387"/>
        <item x="1388"/>
        <item x="1389"/>
        <item x="1390"/>
        <item x="1391"/>
        <item x="1392"/>
        <item x="1393"/>
        <item x="1394"/>
        <item x="1395"/>
        <item x="1396"/>
        <item x="1397"/>
        <item x="1398"/>
        <item x="1399"/>
        <item x="1400"/>
        <item x="1412"/>
        <item x="1413"/>
        <item x="1414"/>
        <item x="1415"/>
        <item x="1416"/>
        <item x="1417"/>
        <item x="1418"/>
        <item x="1257"/>
        <item x="1288"/>
        <item x="1316"/>
        <item x="1347"/>
        <item x="1377"/>
        <item x="1406"/>
        <item x="1424"/>
        <item x="1454"/>
        <item x="1506"/>
        <item x="1535"/>
        <item x="1563"/>
        <item x="1430"/>
        <item x="1431"/>
        <item x="1432"/>
        <item x="1433"/>
        <item x="1434"/>
        <item x="1435"/>
        <item x="1436"/>
        <item x="1437"/>
        <item x="1438"/>
        <item x="1439"/>
        <item x="1440"/>
        <item x="1441"/>
        <item x="1442"/>
        <item x="1443"/>
        <item x="1444"/>
        <item x="1445"/>
        <item x="1446"/>
        <item x="1447"/>
        <item x="1448"/>
        <item x="1258"/>
        <item x="1289"/>
        <item x="1317"/>
        <item x="1348"/>
        <item x="1378"/>
        <item x="1407"/>
        <item x="1425"/>
        <item x="1455"/>
        <item x="1507"/>
        <item x="1536"/>
        <item x="1564"/>
        <item x="1460"/>
        <item x="1461"/>
        <item x="1462"/>
        <item x="1463"/>
        <item x="1464"/>
        <item x="1465"/>
        <item x="1466"/>
        <item x="1467"/>
        <item x="1468"/>
        <item x="1469"/>
        <item x="1470"/>
        <item x="1471"/>
        <item x="1472"/>
        <item x="1473"/>
        <item x="1474"/>
        <item x="1475"/>
        <item x="1476"/>
        <item x="1477"/>
        <item x="1478"/>
        <item x="1259"/>
        <item x="1290"/>
        <item x="1318"/>
        <item x="1349"/>
        <item x="1379"/>
        <item x="1408"/>
        <item x="1426"/>
        <item x="1456"/>
        <item x="1479"/>
        <item x="1480"/>
        <item x="1481"/>
        <item x="1482"/>
        <item x="1483"/>
        <item x="1484"/>
        <item x="1485"/>
        <item x="1486"/>
        <item x="1487"/>
        <item x="1488"/>
        <item x="1489"/>
        <item x="1490"/>
        <item x="1491"/>
        <item x="1492"/>
        <item x="1493"/>
        <item x="1494"/>
        <item x="1495"/>
        <item x="1496"/>
        <item x="1497"/>
        <item x="1498"/>
        <item x="1499"/>
        <item x="1500"/>
        <item x="1260"/>
        <item x="1291"/>
        <item x="1319"/>
        <item x="1350"/>
        <item x="1380"/>
        <item x="1409"/>
        <item x="1427"/>
        <item x="1457"/>
        <item x="1508"/>
        <item x="1537"/>
        <item x="1565"/>
        <item x="1511"/>
        <item x="1512"/>
        <item x="1513"/>
        <item x="1514"/>
        <item x="1515"/>
        <item x="1516"/>
        <item x="1517"/>
        <item x="1518"/>
        <item x="1519"/>
        <item x="1520"/>
        <item x="1521"/>
        <item x="1522"/>
        <item x="1523"/>
        <item x="1524"/>
        <item x="1525"/>
        <item x="1526"/>
        <item x="1527"/>
        <item x="1528"/>
        <item x="1529"/>
        <item x="1261"/>
        <item x="1292"/>
        <item x="1320"/>
        <item x="1351"/>
        <item x="1381"/>
        <item x="1410"/>
        <item x="1428"/>
        <item x="1458"/>
        <item x="1509"/>
        <item x="1538"/>
        <item x="1566"/>
        <item x="1540"/>
        <item x="1541"/>
        <item x="1542"/>
        <item x="1543"/>
        <item x="1544"/>
        <item x="1545"/>
        <item x="1546"/>
        <item x="1547"/>
        <item x="1548"/>
        <item x="1549"/>
        <item x="1550"/>
        <item x="1551"/>
        <item x="1552"/>
        <item x="1553"/>
        <item x="1554"/>
        <item x="1555"/>
        <item x="1556"/>
        <item x="1557"/>
        <item x="1262"/>
        <item x="1293"/>
        <item x="1321"/>
        <item x="1352"/>
        <item x="1382"/>
        <item x="1411"/>
        <item x="1429"/>
        <item x="1459"/>
        <item x="1510"/>
        <item x="1539"/>
        <item x="1567"/>
        <item x="1568"/>
        <item x="1569"/>
        <item x="1570"/>
        <item x="1571"/>
        <item x="1572"/>
        <item x="1573"/>
        <item x="1574"/>
        <item x="1575"/>
        <item x="1576"/>
        <item x="1577"/>
        <item x="1578"/>
        <item x="1579"/>
        <item x="1580"/>
        <item x="1581"/>
        <item x="1582"/>
        <item x="1583"/>
        <item x="1584"/>
        <item x="1585"/>
        <item x="1586"/>
        <item t="default"/>
      </items>
    </pivotField>
    <pivotField showAll="0"/>
    <pivotField showAll="0"/>
    <pivotField showAll="0">
      <items count="6">
        <item x="1"/>
        <item x="3"/>
        <item x="0"/>
        <item x="2"/>
        <item x="4"/>
        <item t="default"/>
      </items>
    </pivotField>
    <pivotField showAll="0"/>
    <pivotField numFmtId="165" showAll="0"/>
    <pivotField showAll="0"/>
    <pivotField showAll="0"/>
    <pivotField showAll="0"/>
    <pivotField dataField="1" showAll="0">
      <items count="42">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t="default"/>
      </items>
    </pivotField>
    <pivotField numFmtId="165" showAll="0"/>
    <pivotField axis="axisRow" showAll="0">
      <items count="5">
        <item x="0"/>
        <item x="1"/>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Items count="1">
    <i/>
  </colItems>
  <dataFields count="1">
    <dataField name="Average of Customer_rating" fld="10" subtotal="average" baseField="1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5EE588-8D51-45FD-9D33-AA92172AEC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V27:AB33" firstHeaderRow="1" firstDataRow="2" firstDataCol="1"/>
  <pivotFields count="18">
    <pivotField showAll="0"/>
    <pivotField showAll="0">
      <items count="1612">
        <item x="0"/>
        <item x="31"/>
        <item x="49"/>
        <item x="79"/>
        <item x="108"/>
        <item x="138"/>
        <item x="167"/>
        <item x="197"/>
        <item x="227"/>
        <item x="257"/>
        <item x="288"/>
        <item x="12"/>
        <item x="13"/>
        <item x="14"/>
        <item x="15"/>
        <item x="16"/>
        <item x="17"/>
        <item x="18"/>
        <item x="19"/>
        <item x="20"/>
        <item x="21"/>
        <item x="22"/>
        <item x="23"/>
        <item x="24"/>
        <item x="25"/>
        <item x="26"/>
        <item x="27"/>
        <item x="28"/>
        <item x="29"/>
        <item x="30"/>
        <item x="1"/>
        <item x="32"/>
        <item x="50"/>
        <item x="80"/>
        <item x="109"/>
        <item x="139"/>
        <item x="168"/>
        <item x="198"/>
        <item x="228"/>
        <item x="258"/>
        <item x="289"/>
        <item x="2"/>
        <item x="33"/>
        <item x="51"/>
        <item x="81"/>
        <item x="110"/>
        <item x="140"/>
        <item x="169"/>
        <item x="199"/>
        <item x="229"/>
        <item x="259"/>
        <item x="290"/>
        <item x="60"/>
        <item x="61"/>
        <item x="62"/>
        <item x="63"/>
        <item x="64"/>
        <item x="65"/>
        <item x="66"/>
        <item x="67"/>
        <item x="68"/>
        <item x="69"/>
        <item x="70"/>
        <item x="71"/>
        <item x="72"/>
        <item x="73"/>
        <item x="74"/>
        <item x="75"/>
        <item x="76"/>
        <item x="77"/>
        <item x="78"/>
        <item x="3"/>
        <item x="34"/>
        <item x="52"/>
        <item x="82"/>
        <item x="111"/>
        <item x="141"/>
        <item x="170"/>
        <item x="200"/>
        <item x="230"/>
        <item x="260"/>
        <item x="291"/>
        <item x="90"/>
        <item x="91"/>
        <item x="92"/>
        <item x="93"/>
        <item x="94"/>
        <item x="95"/>
        <item x="96"/>
        <item x="97"/>
        <item x="98"/>
        <item x="99"/>
        <item x="100"/>
        <item x="101"/>
        <item x="102"/>
        <item x="103"/>
        <item x="104"/>
        <item x="105"/>
        <item x="106"/>
        <item x="107"/>
        <item x="4"/>
        <item x="35"/>
        <item x="53"/>
        <item x="83"/>
        <item x="112"/>
        <item x="142"/>
        <item x="171"/>
        <item x="201"/>
        <item x="231"/>
        <item x="261"/>
        <item x="292"/>
        <item x="119"/>
        <item x="120"/>
        <item x="121"/>
        <item x="122"/>
        <item x="123"/>
        <item x="124"/>
        <item x="125"/>
        <item x="126"/>
        <item x="127"/>
        <item x="128"/>
        <item x="129"/>
        <item x="130"/>
        <item x="131"/>
        <item x="132"/>
        <item x="133"/>
        <item x="134"/>
        <item x="135"/>
        <item x="136"/>
        <item x="137"/>
        <item x="5"/>
        <item x="36"/>
        <item x="54"/>
        <item x="84"/>
        <item x="113"/>
        <item x="143"/>
        <item x="172"/>
        <item x="202"/>
        <item x="232"/>
        <item x="262"/>
        <item x="293"/>
        <item x="149"/>
        <item x="150"/>
        <item x="151"/>
        <item x="152"/>
        <item x="153"/>
        <item x="154"/>
        <item x="155"/>
        <item x="156"/>
        <item x="157"/>
        <item x="158"/>
        <item x="159"/>
        <item x="160"/>
        <item x="161"/>
        <item x="162"/>
        <item x="163"/>
        <item x="164"/>
        <item x="165"/>
        <item x="166"/>
        <item x="6"/>
        <item x="37"/>
        <item x="55"/>
        <item x="85"/>
        <item x="114"/>
        <item x="144"/>
        <item x="173"/>
        <item x="203"/>
        <item x="233"/>
        <item x="263"/>
        <item x="294"/>
        <item x="178"/>
        <item x="179"/>
        <item x="180"/>
        <item x="181"/>
        <item x="182"/>
        <item x="183"/>
        <item x="184"/>
        <item x="185"/>
        <item x="186"/>
        <item x="187"/>
        <item x="188"/>
        <item x="189"/>
        <item x="190"/>
        <item x="191"/>
        <item x="192"/>
        <item x="193"/>
        <item x="194"/>
        <item x="195"/>
        <item x="196"/>
        <item x="7"/>
        <item x="38"/>
        <item x="56"/>
        <item x="86"/>
        <item x="115"/>
        <item x="145"/>
        <item x="174"/>
        <item x="204"/>
        <item x="234"/>
        <item x="264"/>
        <item x="295"/>
        <item x="208"/>
        <item x="209"/>
        <item x="210"/>
        <item x="211"/>
        <item x="212"/>
        <item x="213"/>
        <item x="214"/>
        <item x="215"/>
        <item x="216"/>
        <item x="217"/>
        <item x="218"/>
        <item x="219"/>
        <item x="220"/>
        <item x="221"/>
        <item x="222"/>
        <item x="223"/>
        <item x="224"/>
        <item x="225"/>
        <item x="226"/>
        <item x="8"/>
        <item x="39"/>
        <item x="57"/>
        <item x="87"/>
        <item x="116"/>
        <item x="146"/>
        <item x="175"/>
        <item x="205"/>
        <item x="235"/>
        <item x="265"/>
        <item x="296"/>
        <item x="239"/>
        <item x="240"/>
        <item x="241"/>
        <item x="242"/>
        <item x="243"/>
        <item x="244"/>
        <item x="245"/>
        <item x="246"/>
        <item x="247"/>
        <item x="248"/>
        <item x="249"/>
        <item x="250"/>
        <item x="251"/>
        <item x="252"/>
        <item x="253"/>
        <item x="254"/>
        <item x="255"/>
        <item x="256"/>
        <item x="9"/>
        <item x="40"/>
        <item x="58"/>
        <item x="88"/>
        <item x="117"/>
        <item x="147"/>
        <item x="176"/>
        <item x="206"/>
        <item x="236"/>
        <item x="266"/>
        <item x="297"/>
        <item x="269"/>
        <item x="270"/>
        <item x="271"/>
        <item x="272"/>
        <item x="273"/>
        <item x="274"/>
        <item x="275"/>
        <item x="276"/>
        <item x="277"/>
        <item x="278"/>
        <item x="279"/>
        <item x="280"/>
        <item x="281"/>
        <item x="282"/>
        <item x="283"/>
        <item x="284"/>
        <item x="285"/>
        <item x="286"/>
        <item x="287"/>
        <item x="10"/>
        <item x="41"/>
        <item x="43"/>
        <item x="44"/>
        <item x="45"/>
        <item x="46"/>
        <item x="47"/>
        <item x="48"/>
        <item x="237"/>
        <item x="267"/>
        <item x="298"/>
        <item x="300"/>
        <item x="301"/>
        <item x="302"/>
        <item x="303"/>
        <item x="304"/>
        <item x="305"/>
        <item x="306"/>
        <item x="307"/>
        <item x="308"/>
        <item x="309"/>
        <item x="310"/>
        <item x="311"/>
        <item x="312"/>
        <item x="313"/>
        <item x="314"/>
        <item x="315"/>
        <item x="316"/>
        <item x="317"/>
        <item x="11"/>
        <item x="42"/>
        <item x="59"/>
        <item x="89"/>
        <item x="118"/>
        <item x="148"/>
        <item x="177"/>
        <item x="207"/>
        <item x="238"/>
        <item x="268"/>
        <item x="299"/>
        <item x="318"/>
        <item x="319"/>
        <item x="320"/>
        <item x="321"/>
        <item x="322"/>
        <item x="323"/>
        <item x="324"/>
        <item x="325"/>
        <item x="326"/>
        <item x="327"/>
        <item x="328"/>
        <item x="329"/>
        <item x="330"/>
        <item x="331"/>
        <item x="332"/>
        <item x="333"/>
        <item x="334"/>
        <item x="335"/>
        <item x="336"/>
        <item x="337"/>
        <item x="338"/>
        <item x="369"/>
        <item x="426"/>
        <item x="455"/>
        <item x="485"/>
        <item x="514"/>
        <item x="544"/>
        <item x="597"/>
        <item x="626"/>
        <item x="654"/>
        <item x="350"/>
        <item x="351"/>
        <item x="352"/>
        <item x="353"/>
        <item x="354"/>
        <item x="355"/>
        <item x="356"/>
        <item x="357"/>
        <item x="358"/>
        <item x="359"/>
        <item x="360"/>
        <item x="361"/>
        <item x="362"/>
        <item x="363"/>
        <item x="364"/>
        <item x="365"/>
        <item x="366"/>
        <item x="367"/>
        <item x="368"/>
        <item x="339"/>
        <item x="370"/>
        <item x="427"/>
        <item x="456"/>
        <item x="486"/>
        <item x="515"/>
        <item x="545"/>
        <item x="598"/>
        <item x="627"/>
        <item x="655"/>
        <item x="381"/>
        <item x="382"/>
        <item x="383"/>
        <item x="384"/>
        <item x="385"/>
        <item x="386"/>
        <item x="387"/>
        <item x="388"/>
        <item x="389"/>
        <item x="390"/>
        <item x="391"/>
        <item x="392"/>
        <item x="393"/>
        <item x="394"/>
        <item x="395"/>
        <item x="396"/>
        <item x="340"/>
        <item x="371"/>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41"/>
        <item x="372"/>
        <item x="428"/>
        <item x="457"/>
        <item x="487"/>
        <item x="516"/>
        <item x="546"/>
        <item x="599"/>
        <item x="628"/>
        <item x="656"/>
        <item x="437"/>
        <item x="438"/>
        <item x="439"/>
        <item x="440"/>
        <item x="441"/>
        <item x="442"/>
        <item x="443"/>
        <item x="444"/>
        <item x="445"/>
        <item x="446"/>
        <item x="447"/>
        <item x="448"/>
        <item x="449"/>
        <item x="450"/>
        <item x="451"/>
        <item x="452"/>
        <item x="453"/>
        <item x="454"/>
        <item x="342"/>
        <item x="373"/>
        <item x="429"/>
        <item x="458"/>
        <item x="488"/>
        <item x="517"/>
        <item x="547"/>
        <item x="600"/>
        <item x="629"/>
        <item x="657"/>
        <item x="466"/>
        <item x="467"/>
        <item x="468"/>
        <item x="469"/>
        <item x="470"/>
        <item x="471"/>
        <item x="472"/>
        <item x="473"/>
        <item x="474"/>
        <item x="475"/>
        <item x="476"/>
        <item x="477"/>
        <item x="478"/>
        <item x="479"/>
        <item x="480"/>
        <item x="481"/>
        <item x="482"/>
        <item x="483"/>
        <item x="484"/>
        <item x="343"/>
        <item x="374"/>
        <item x="430"/>
        <item x="459"/>
        <item x="489"/>
        <item x="518"/>
        <item x="548"/>
        <item x="601"/>
        <item x="630"/>
        <item x="658"/>
        <item x="496"/>
        <item x="497"/>
        <item x="498"/>
        <item x="499"/>
        <item x="500"/>
        <item x="501"/>
        <item x="502"/>
        <item x="503"/>
        <item x="504"/>
        <item x="505"/>
        <item x="506"/>
        <item x="507"/>
        <item x="508"/>
        <item x="509"/>
        <item x="510"/>
        <item x="511"/>
        <item x="512"/>
        <item x="513"/>
        <item x="344"/>
        <item x="375"/>
        <item x="431"/>
        <item x="460"/>
        <item x="490"/>
        <item x="519"/>
        <item x="549"/>
        <item x="602"/>
        <item x="631"/>
        <item x="659"/>
        <item x="525"/>
        <item x="526"/>
        <item x="527"/>
        <item x="528"/>
        <item x="529"/>
        <item x="530"/>
        <item x="531"/>
        <item x="532"/>
        <item x="533"/>
        <item x="534"/>
        <item x="535"/>
        <item x="536"/>
        <item x="537"/>
        <item x="538"/>
        <item x="539"/>
        <item x="540"/>
        <item x="541"/>
        <item x="542"/>
        <item x="543"/>
        <item x="345"/>
        <item x="376"/>
        <item x="432"/>
        <item x="461"/>
        <item x="491"/>
        <item x="520"/>
        <item x="550"/>
        <item x="603"/>
        <item x="632"/>
        <item x="660"/>
        <item x="555"/>
        <item x="556"/>
        <item x="557"/>
        <item x="558"/>
        <item x="559"/>
        <item x="560"/>
        <item x="561"/>
        <item x="562"/>
        <item x="563"/>
        <item x="564"/>
        <item x="565"/>
        <item x="566"/>
        <item x="567"/>
        <item x="568"/>
        <item x="569"/>
        <item x="570"/>
        <item x="571"/>
        <item x="572"/>
        <item x="573"/>
        <item x="346"/>
        <item x="377"/>
        <item x="574"/>
        <item x="433"/>
        <item x="462"/>
        <item x="492"/>
        <item x="521"/>
        <item x="551"/>
        <item x="575"/>
        <item x="576"/>
        <item x="577"/>
        <item x="578"/>
        <item x="579"/>
        <item x="580"/>
        <item x="581"/>
        <item x="582"/>
        <item x="583"/>
        <item x="584"/>
        <item x="585"/>
        <item x="586"/>
        <item x="587"/>
        <item x="588"/>
        <item x="589"/>
        <item x="590"/>
        <item x="591"/>
        <item x="592"/>
        <item x="593"/>
        <item x="594"/>
        <item x="595"/>
        <item x="596"/>
        <item x="347"/>
        <item x="378"/>
        <item x="434"/>
        <item x="463"/>
        <item x="493"/>
        <item x="522"/>
        <item x="552"/>
        <item x="604"/>
        <item x="633"/>
        <item x="661"/>
        <item x="607"/>
        <item x="608"/>
        <item x="609"/>
        <item x="610"/>
        <item x="611"/>
        <item x="612"/>
        <item x="613"/>
        <item x="614"/>
        <item x="615"/>
        <item x="616"/>
        <item x="617"/>
        <item x="618"/>
        <item x="619"/>
        <item x="620"/>
        <item x="621"/>
        <item x="622"/>
        <item x="623"/>
        <item x="624"/>
        <item x="625"/>
        <item x="348"/>
        <item x="379"/>
        <item x="435"/>
        <item x="464"/>
        <item x="494"/>
        <item x="523"/>
        <item x="553"/>
        <item x="605"/>
        <item x="634"/>
        <item x="662"/>
        <item x="636"/>
        <item x="637"/>
        <item x="638"/>
        <item x="639"/>
        <item x="640"/>
        <item x="641"/>
        <item x="642"/>
        <item x="643"/>
        <item x="644"/>
        <item x="645"/>
        <item x="646"/>
        <item x="647"/>
        <item x="648"/>
        <item x="649"/>
        <item x="650"/>
        <item x="651"/>
        <item x="652"/>
        <item x="653"/>
        <item x="349"/>
        <item x="380"/>
        <item x="436"/>
        <item x="465"/>
        <item x="495"/>
        <item x="524"/>
        <item x="554"/>
        <item x="606"/>
        <item x="635"/>
        <item x="663"/>
        <item x="664"/>
        <item x="665"/>
        <item x="666"/>
        <item x="667"/>
        <item x="668"/>
        <item x="669"/>
        <item x="670"/>
        <item x="671"/>
        <item x="672"/>
        <item x="673"/>
        <item x="674"/>
        <item x="675"/>
        <item x="676"/>
        <item x="677"/>
        <item x="678"/>
        <item x="679"/>
        <item x="680"/>
        <item x="681"/>
        <item x="682"/>
        <item x="683"/>
        <item x="713"/>
        <item x="740"/>
        <item x="769"/>
        <item x="792"/>
        <item x="820"/>
        <item x="847"/>
        <item x="863"/>
        <item x="890"/>
        <item x="925"/>
        <item x="684"/>
        <item x="714"/>
        <item x="741"/>
        <item x="770"/>
        <item x="793"/>
        <item x="821"/>
        <item x="848"/>
        <item x="864"/>
        <item x="891"/>
        <item x="926"/>
        <item x="685"/>
        <item x="715"/>
        <item x="742"/>
        <item x="771"/>
        <item x="794"/>
        <item x="822"/>
        <item x="849"/>
        <item x="865"/>
        <item x="892"/>
        <item x="927"/>
        <item x="750"/>
        <item x="751"/>
        <item x="752"/>
        <item x="753"/>
        <item x="754"/>
        <item x="755"/>
        <item x="756"/>
        <item x="757"/>
        <item x="758"/>
        <item x="759"/>
        <item x="760"/>
        <item x="761"/>
        <item x="762"/>
        <item x="763"/>
        <item x="764"/>
        <item x="765"/>
        <item x="766"/>
        <item x="767"/>
        <item x="768"/>
        <item x="686"/>
        <item x="716"/>
        <item x="743"/>
        <item x="772"/>
        <item x="779"/>
        <item x="780"/>
        <item x="781"/>
        <item x="782"/>
        <item x="783"/>
        <item x="784"/>
        <item x="785"/>
        <item x="786"/>
        <item x="787"/>
        <item x="788"/>
        <item x="789"/>
        <item x="790"/>
        <item x="791"/>
        <item x="687"/>
        <item x="717"/>
        <item x="744"/>
        <item x="773"/>
        <item x="795"/>
        <item x="823"/>
        <item x="850"/>
        <item x="866"/>
        <item x="893"/>
        <item x="928"/>
        <item x="801"/>
        <item x="802"/>
        <item x="803"/>
        <item x="804"/>
        <item x="805"/>
        <item x="806"/>
        <item x="807"/>
        <item x="808"/>
        <item x="809"/>
        <item x="810"/>
        <item x="811"/>
        <item x="812"/>
        <item x="813"/>
        <item x="814"/>
        <item x="815"/>
        <item x="816"/>
        <item x="817"/>
        <item x="818"/>
        <item x="819"/>
        <item x="688"/>
        <item x="718"/>
        <item x="745"/>
        <item x="774"/>
        <item x="796"/>
        <item x="824"/>
        <item x="851"/>
        <item x="867"/>
        <item x="894"/>
        <item x="929"/>
        <item x="829"/>
        <item x="830"/>
        <item x="831"/>
        <item x="832"/>
        <item x="833"/>
        <item x="834"/>
        <item x="835"/>
        <item x="836"/>
        <item x="837"/>
        <item x="838"/>
        <item x="839"/>
        <item x="840"/>
        <item x="841"/>
        <item x="842"/>
        <item x="843"/>
        <item x="844"/>
        <item x="845"/>
        <item x="846"/>
        <item x="689"/>
        <item x="719"/>
        <item x="746"/>
        <item x="775"/>
        <item x="797"/>
        <item x="825"/>
        <item x="852"/>
        <item x="868"/>
        <item x="895"/>
        <item x="930"/>
        <item x="690"/>
        <item x="720"/>
        <item x="747"/>
        <item x="776"/>
        <item x="798"/>
        <item x="826"/>
        <item x="853"/>
        <item x="869"/>
        <item x="896"/>
        <item x="931"/>
        <item x="691"/>
        <item x="721"/>
        <item x="724"/>
        <item x="725"/>
        <item x="726"/>
        <item x="727"/>
        <item x="728"/>
        <item x="729"/>
        <item x="730"/>
        <item x="731"/>
        <item x="732"/>
        <item x="733"/>
        <item x="734"/>
        <item x="735"/>
        <item x="736"/>
        <item x="737"/>
        <item x="738"/>
        <item x="739"/>
        <item x="856"/>
        <item x="857"/>
        <item x="858"/>
        <item x="859"/>
        <item x="860"/>
        <item x="861"/>
        <item x="862"/>
        <item x="898"/>
        <item x="899"/>
        <item x="900"/>
        <item x="901"/>
        <item x="902"/>
        <item x="692"/>
        <item x="722"/>
        <item x="748"/>
        <item x="777"/>
        <item x="799"/>
        <item x="827"/>
        <item x="854"/>
        <item x="870"/>
        <item x="872"/>
        <item x="873"/>
        <item x="874"/>
        <item x="875"/>
        <item x="876"/>
        <item x="877"/>
        <item x="878"/>
        <item x="879"/>
        <item x="880"/>
        <item x="881"/>
        <item x="882"/>
        <item x="883"/>
        <item x="884"/>
        <item x="885"/>
        <item x="886"/>
        <item x="887"/>
        <item x="888"/>
        <item x="889"/>
        <item x="903"/>
        <item x="904"/>
        <item x="905"/>
        <item x="906"/>
        <item x="907"/>
        <item x="693"/>
        <item x="723"/>
        <item x="749"/>
        <item x="778"/>
        <item x="800"/>
        <item x="828"/>
        <item x="855"/>
        <item x="871"/>
        <item x="897"/>
        <item x="908"/>
        <item x="909"/>
        <item x="910"/>
        <item x="911"/>
        <item x="912"/>
        <item x="913"/>
        <item x="914"/>
        <item x="915"/>
        <item x="916"/>
        <item x="917"/>
        <item x="918"/>
        <item x="919"/>
        <item x="920"/>
        <item x="921"/>
        <item x="922"/>
        <item x="923"/>
        <item x="924"/>
        <item x="932"/>
        <item x="933"/>
        <item x="934"/>
        <item x="935"/>
        <item x="694"/>
        <item x="695"/>
        <item x="696"/>
        <item x="697"/>
        <item x="698"/>
        <item x="699"/>
        <item x="700"/>
        <item x="701"/>
        <item x="702"/>
        <item x="703"/>
        <item x="704"/>
        <item x="705"/>
        <item x="706"/>
        <item x="707"/>
        <item x="708"/>
        <item x="709"/>
        <item x="710"/>
        <item x="711"/>
        <item x="712"/>
        <item x="992"/>
        <item x="1020"/>
        <item x="1047"/>
        <item x="1075"/>
        <item x="1102"/>
        <item x="1120"/>
        <item x="1147"/>
        <item x="1173"/>
        <item x="1200"/>
        <item x="1225"/>
        <item x="957"/>
        <item x="958"/>
        <item x="959"/>
        <item x="960"/>
        <item x="961"/>
        <item x="962"/>
        <item x="963"/>
        <item x="964"/>
        <item x="936"/>
        <item x="965"/>
        <item x="966"/>
        <item x="967"/>
        <item x="968"/>
        <item x="969"/>
        <item x="970"/>
        <item x="971"/>
        <item x="972"/>
        <item x="973"/>
        <item x="974"/>
        <item x="975"/>
        <item x="976"/>
        <item x="977"/>
        <item x="978"/>
        <item x="979"/>
        <item x="980"/>
        <item x="981"/>
        <item x="982"/>
        <item x="983"/>
        <item x="984"/>
        <item x="985"/>
        <item x="986"/>
        <item x="987"/>
        <item x="988"/>
        <item x="989"/>
        <item x="990"/>
        <item x="991"/>
        <item x="937"/>
        <item x="993"/>
        <item x="1021"/>
        <item x="1048"/>
        <item x="1076"/>
        <item x="1103"/>
        <item x="1121"/>
        <item x="1148"/>
        <item x="1174"/>
        <item x="1201"/>
        <item x="1208"/>
        <item x="1209"/>
        <item x="1210"/>
        <item x="1211"/>
        <item x="1212"/>
        <item x="1213"/>
        <item x="1214"/>
        <item x="1215"/>
        <item x="1216"/>
        <item x="1217"/>
        <item x="1218"/>
        <item x="1219"/>
        <item x="1220"/>
        <item x="1221"/>
        <item x="1222"/>
        <item x="1223"/>
        <item x="1224"/>
        <item x="938"/>
        <item x="994"/>
        <item x="1022"/>
        <item x="1049"/>
        <item x="1077"/>
        <item x="1104"/>
        <item x="1122"/>
        <item x="1149"/>
        <item x="1175"/>
        <item x="1202"/>
        <item x="1226"/>
        <item x="1029"/>
        <item x="1030"/>
        <item x="1031"/>
        <item x="1032"/>
        <item x="1033"/>
        <item x="1034"/>
        <item x="1035"/>
        <item x="1036"/>
        <item x="1037"/>
        <item x="1038"/>
        <item x="1039"/>
        <item x="1040"/>
        <item x="1041"/>
        <item x="1042"/>
        <item x="1043"/>
        <item x="1044"/>
        <item x="1045"/>
        <item x="1046"/>
        <item x="939"/>
        <item x="995"/>
        <item x="1023"/>
        <item x="1050"/>
        <item x="1078"/>
        <item x="1105"/>
        <item x="1123"/>
        <item x="1150"/>
        <item x="1176"/>
        <item x="1203"/>
        <item x="1227"/>
        <item x="1056"/>
        <item x="1057"/>
        <item x="1058"/>
        <item x="1059"/>
        <item x="1060"/>
        <item x="1061"/>
        <item x="1062"/>
        <item x="1063"/>
        <item x="1064"/>
        <item x="1065"/>
        <item x="1066"/>
        <item x="1067"/>
        <item x="1068"/>
        <item x="1069"/>
        <item x="1070"/>
        <item x="1071"/>
        <item x="1072"/>
        <item x="1073"/>
        <item x="1074"/>
        <item x="940"/>
        <item x="996"/>
        <item x="1024"/>
        <item x="1051"/>
        <item x="1079"/>
        <item x="1106"/>
        <item x="1124"/>
        <item x="1151"/>
        <item x="1177"/>
        <item x="1204"/>
        <item x="1228"/>
        <item x="1084"/>
        <item x="1085"/>
        <item x="1086"/>
        <item x="1087"/>
        <item x="1088"/>
        <item x="1089"/>
        <item x="1090"/>
        <item x="1091"/>
        <item x="1092"/>
        <item x="1093"/>
        <item x="1094"/>
        <item x="1095"/>
        <item x="1096"/>
        <item x="1097"/>
        <item x="1098"/>
        <item x="1099"/>
        <item x="1100"/>
        <item x="1101"/>
        <item x="941"/>
        <item x="997"/>
        <item x="1002"/>
        <item x="1003"/>
        <item x="1004"/>
        <item x="1005"/>
        <item x="1006"/>
        <item x="1007"/>
        <item x="1008"/>
        <item x="1009"/>
        <item x="1010"/>
        <item x="1011"/>
        <item x="1012"/>
        <item x="1013"/>
        <item x="1014"/>
        <item x="1015"/>
        <item x="1016"/>
        <item x="1017"/>
        <item x="1018"/>
        <item x="1019"/>
        <item x="1111"/>
        <item x="1112"/>
        <item x="1113"/>
        <item x="1114"/>
        <item x="1115"/>
        <item x="1116"/>
        <item x="1117"/>
        <item x="1118"/>
        <item x="1119"/>
        <item x="942"/>
        <item x="998"/>
        <item x="1025"/>
        <item x="1052"/>
        <item x="1080"/>
        <item x="1107"/>
        <item x="1125"/>
        <item x="1152"/>
        <item x="1178"/>
        <item x="1205"/>
        <item x="1229"/>
        <item x="943"/>
        <item x="947"/>
        <item x="948"/>
        <item x="949"/>
        <item x="950"/>
        <item x="951"/>
        <item x="952"/>
        <item x="953"/>
        <item x="954"/>
        <item x="955"/>
        <item x="956"/>
        <item x="1230"/>
        <item x="1155"/>
        <item x="1156"/>
        <item x="1157"/>
        <item x="1158"/>
        <item x="1159"/>
        <item x="1160"/>
        <item x="1161"/>
        <item x="1162"/>
        <item x="1163"/>
        <item x="1164"/>
        <item x="1165"/>
        <item x="1166"/>
        <item x="1167"/>
        <item x="1168"/>
        <item x="1169"/>
        <item x="1170"/>
        <item x="1171"/>
        <item x="1172"/>
        <item x="944"/>
        <item x="999"/>
        <item x="1026"/>
        <item x="1053"/>
        <item x="1081"/>
        <item x="1108"/>
        <item x="1126"/>
        <item x="1153"/>
        <item x="1179"/>
        <item x="1206"/>
        <item x="1231"/>
        <item x="1181"/>
        <item x="1182"/>
        <item x="1183"/>
        <item x="1184"/>
        <item x="1185"/>
        <item x="1186"/>
        <item x="1187"/>
        <item x="1188"/>
        <item x="1189"/>
        <item x="1190"/>
        <item x="1191"/>
        <item x="1192"/>
        <item x="1193"/>
        <item x="1194"/>
        <item x="1195"/>
        <item x="1196"/>
        <item x="1197"/>
        <item x="1198"/>
        <item x="1199"/>
        <item x="945"/>
        <item x="1000"/>
        <item x="1027"/>
        <item x="1054"/>
        <item x="1082"/>
        <item x="1109"/>
        <item x="1127"/>
        <item x="1129"/>
        <item x="1130"/>
        <item x="1131"/>
        <item x="1132"/>
        <item x="1133"/>
        <item x="1134"/>
        <item x="1135"/>
        <item x="1136"/>
        <item x="1137"/>
        <item x="1138"/>
        <item x="1139"/>
        <item x="1140"/>
        <item x="1141"/>
        <item x="1142"/>
        <item x="1143"/>
        <item x="1144"/>
        <item x="1145"/>
        <item x="1146"/>
        <item x="946"/>
        <item x="1001"/>
        <item x="1028"/>
        <item x="1055"/>
        <item x="1083"/>
        <item x="1110"/>
        <item x="1128"/>
        <item x="1154"/>
        <item x="1180"/>
        <item x="1207"/>
        <item x="1232"/>
        <item x="1233"/>
        <item x="1234"/>
        <item x="1235"/>
        <item x="1236"/>
        <item x="1237"/>
        <item x="1238"/>
        <item x="1239"/>
        <item x="1240"/>
        <item x="1241"/>
        <item x="1242"/>
        <item x="1243"/>
        <item x="1244"/>
        <item x="1245"/>
        <item x="1246"/>
        <item x="1247"/>
        <item x="1248"/>
        <item x="1249"/>
        <item x="1250"/>
        <item x="1251"/>
        <item x="1282"/>
        <item x="1310"/>
        <item x="1341"/>
        <item x="1371"/>
        <item x="1401"/>
        <item x="1419"/>
        <item x="1449"/>
        <item x="1587"/>
        <item x="1501"/>
        <item x="1530"/>
        <item x="1558"/>
        <item x="1263"/>
        <item x="1264"/>
        <item x="1265"/>
        <item x="1266"/>
        <item x="1267"/>
        <item x="1268"/>
        <item x="1269"/>
        <item x="1270"/>
        <item x="1271"/>
        <item x="1272"/>
        <item x="1273"/>
        <item x="1274"/>
        <item x="1275"/>
        <item x="1276"/>
        <item x="1277"/>
        <item x="1278"/>
        <item x="1279"/>
        <item x="1280"/>
        <item x="1281"/>
        <item x="1252"/>
        <item x="1283"/>
        <item x="1311"/>
        <item x="1342"/>
        <item x="1372"/>
        <item x="1402"/>
        <item x="1420"/>
        <item x="1450"/>
        <item x="1588"/>
        <item x="1502"/>
        <item x="1531"/>
        <item x="1559"/>
        <item x="1294"/>
        <item x="1295"/>
        <item x="1296"/>
        <item x="1297"/>
        <item x="1298"/>
        <item x="1299"/>
        <item x="1300"/>
        <item x="1301"/>
        <item x="1302"/>
        <item x="1303"/>
        <item x="1304"/>
        <item x="1305"/>
        <item x="1306"/>
        <item x="1307"/>
        <item x="1308"/>
        <item x="1309"/>
        <item x="1253"/>
        <item x="1284"/>
        <item x="1312"/>
        <item x="1343"/>
        <item x="1373"/>
        <item x="1403"/>
        <item x="1421"/>
        <item x="1451"/>
        <item x="1589"/>
        <item x="1503"/>
        <item x="1532"/>
        <item x="1560"/>
        <item x="1322"/>
        <item x="1323"/>
        <item x="1324"/>
        <item x="1325"/>
        <item x="1326"/>
        <item x="1327"/>
        <item x="1328"/>
        <item x="1329"/>
        <item x="1330"/>
        <item x="1331"/>
        <item x="1332"/>
        <item x="1333"/>
        <item x="1334"/>
        <item x="1335"/>
        <item x="1336"/>
        <item x="1337"/>
        <item x="1338"/>
        <item x="1339"/>
        <item x="1340"/>
        <item x="1254"/>
        <item x="1285"/>
        <item x="1313"/>
        <item x="1344"/>
        <item x="1374"/>
        <item x="1404"/>
        <item x="1422"/>
        <item x="1452"/>
        <item x="1590"/>
        <item x="1504"/>
        <item x="1533"/>
        <item x="1561"/>
        <item x="1353"/>
        <item x="1354"/>
        <item x="1355"/>
        <item x="1356"/>
        <item x="1357"/>
        <item x="1358"/>
        <item x="1359"/>
        <item x="1360"/>
        <item x="1361"/>
        <item x="1362"/>
        <item x="1363"/>
        <item x="1364"/>
        <item x="1365"/>
        <item x="1366"/>
        <item x="1367"/>
        <item x="1368"/>
        <item x="1369"/>
        <item x="1370"/>
        <item x="1255"/>
        <item x="1286"/>
        <item x="1314"/>
        <item x="1345"/>
        <item x="1375"/>
        <item x="1405"/>
        <item x="1423"/>
        <item x="1453"/>
        <item x="1591"/>
        <item x="1505"/>
        <item x="1534"/>
        <item x="1562"/>
        <item x="1592"/>
        <item x="1593"/>
        <item x="1594"/>
        <item x="1595"/>
        <item x="1596"/>
        <item x="1597"/>
        <item x="1598"/>
        <item x="1599"/>
        <item x="1600"/>
        <item x="1601"/>
        <item x="1602"/>
        <item x="1603"/>
        <item x="1604"/>
        <item x="1605"/>
        <item x="1606"/>
        <item x="1607"/>
        <item x="1608"/>
        <item x="1609"/>
        <item x="1610"/>
        <item x="1256"/>
        <item x="1287"/>
        <item x="1315"/>
        <item x="1346"/>
        <item x="1376"/>
        <item x="1383"/>
        <item x="1384"/>
        <item x="1385"/>
        <item x="1386"/>
        <item x="1387"/>
        <item x="1388"/>
        <item x="1389"/>
        <item x="1390"/>
        <item x="1391"/>
        <item x="1392"/>
        <item x="1393"/>
        <item x="1394"/>
        <item x="1395"/>
        <item x="1396"/>
        <item x="1397"/>
        <item x="1398"/>
        <item x="1399"/>
        <item x="1400"/>
        <item x="1412"/>
        <item x="1413"/>
        <item x="1414"/>
        <item x="1415"/>
        <item x="1416"/>
        <item x="1417"/>
        <item x="1418"/>
        <item x="1257"/>
        <item x="1288"/>
        <item x="1316"/>
        <item x="1347"/>
        <item x="1377"/>
        <item x="1406"/>
        <item x="1424"/>
        <item x="1454"/>
        <item x="1506"/>
        <item x="1535"/>
        <item x="1563"/>
        <item x="1430"/>
        <item x="1431"/>
        <item x="1432"/>
        <item x="1433"/>
        <item x="1434"/>
        <item x="1435"/>
        <item x="1436"/>
        <item x="1437"/>
        <item x="1438"/>
        <item x="1439"/>
        <item x="1440"/>
        <item x="1441"/>
        <item x="1442"/>
        <item x="1443"/>
        <item x="1444"/>
        <item x="1445"/>
        <item x="1446"/>
        <item x="1447"/>
        <item x="1448"/>
        <item x="1258"/>
        <item x="1289"/>
        <item x="1317"/>
        <item x="1348"/>
        <item x="1378"/>
        <item x="1407"/>
        <item x="1425"/>
        <item x="1455"/>
        <item x="1507"/>
        <item x="1536"/>
        <item x="1564"/>
        <item x="1460"/>
        <item x="1461"/>
        <item x="1462"/>
        <item x="1463"/>
        <item x="1464"/>
        <item x="1465"/>
        <item x="1466"/>
        <item x="1467"/>
        <item x="1468"/>
        <item x="1469"/>
        <item x="1470"/>
        <item x="1471"/>
        <item x="1472"/>
        <item x="1473"/>
        <item x="1474"/>
        <item x="1475"/>
        <item x="1476"/>
        <item x="1477"/>
        <item x="1478"/>
        <item x="1259"/>
        <item x="1290"/>
        <item x="1318"/>
        <item x="1349"/>
        <item x="1379"/>
        <item x="1408"/>
        <item x="1426"/>
        <item x="1456"/>
        <item x="1479"/>
        <item x="1480"/>
        <item x="1481"/>
        <item x="1482"/>
        <item x="1483"/>
        <item x="1484"/>
        <item x="1485"/>
        <item x="1486"/>
        <item x="1487"/>
        <item x="1488"/>
        <item x="1489"/>
        <item x="1490"/>
        <item x="1491"/>
        <item x="1492"/>
        <item x="1493"/>
        <item x="1494"/>
        <item x="1495"/>
        <item x="1496"/>
        <item x="1497"/>
        <item x="1498"/>
        <item x="1499"/>
        <item x="1500"/>
        <item x="1260"/>
        <item x="1291"/>
        <item x="1319"/>
        <item x="1350"/>
        <item x="1380"/>
        <item x="1409"/>
        <item x="1427"/>
        <item x="1457"/>
        <item x="1508"/>
        <item x="1537"/>
        <item x="1565"/>
        <item x="1511"/>
        <item x="1512"/>
        <item x="1513"/>
        <item x="1514"/>
        <item x="1515"/>
        <item x="1516"/>
        <item x="1517"/>
        <item x="1518"/>
        <item x="1519"/>
        <item x="1520"/>
        <item x="1521"/>
        <item x="1522"/>
        <item x="1523"/>
        <item x="1524"/>
        <item x="1525"/>
        <item x="1526"/>
        <item x="1527"/>
        <item x="1528"/>
        <item x="1529"/>
        <item x="1261"/>
        <item x="1292"/>
        <item x="1320"/>
        <item x="1351"/>
        <item x="1381"/>
        <item x="1410"/>
        <item x="1428"/>
        <item x="1458"/>
        <item x="1509"/>
        <item x="1538"/>
        <item x="1566"/>
        <item x="1540"/>
        <item x="1541"/>
        <item x="1542"/>
        <item x="1543"/>
        <item x="1544"/>
        <item x="1545"/>
        <item x="1546"/>
        <item x="1547"/>
        <item x="1548"/>
        <item x="1549"/>
        <item x="1550"/>
        <item x="1551"/>
        <item x="1552"/>
        <item x="1553"/>
        <item x="1554"/>
        <item x="1555"/>
        <item x="1556"/>
        <item x="1557"/>
        <item x="1262"/>
        <item x="1293"/>
        <item x="1321"/>
        <item x="1352"/>
        <item x="1382"/>
        <item x="1411"/>
        <item x="1429"/>
        <item x="1459"/>
        <item x="1510"/>
        <item x="1539"/>
        <item x="1567"/>
        <item x="1568"/>
        <item x="1569"/>
        <item x="1570"/>
        <item x="1571"/>
        <item x="1572"/>
        <item x="1573"/>
        <item x="1574"/>
        <item x="1575"/>
        <item x="1576"/>
        <item x="1577"/>
        <item x="1578"/>
        <item x="1579"/>
        <item x="1580"/>
        <item x="1581"/>
        <item x="1582"/>
        <item x="1583"/>
        <item x="1584"/>
        <item x="1585"/>
        <item x="1586"/>
        <item t="default"/>
      </items>
    </pivotField>
    <pivotField showAll="0">
      <items count="905">
        <item x="578"/>
        <item x="84"/>
        <item x="690"/>
        <item x="714"/>
        <item x="165"/>
        <item x="711"/>
        <item x="689"/>
        <item x="598"/>
        <item x="302"/>
        <item x="613"/>
        <item x="761"/>
        <item x="491"/>
        <item x="731"/>
        <item x="65"/>
        <item x="122"/>
        <item x="478"/>
        <item x="351"/>
        <item x="368"/>
        <item x="523"/>
        <item x="396"/>
        <item x="7"/>
        <item x="34"/>
        <item x="470"/>
        <item x="532"/>
        <item x="683"/>
        <item x="342"/>
        <item x="142"/>
        <item x="558"/>
        <item x="882"/>
        <item x="792"/>
        <item x="148"/>
        <item x="634"/>
        <item x="79"/>
        <item x="189"/>
        <item x="301"/>
        <item x="338"/>
        <item x="385"/>
        <item x="710"/>
        <item x="120"/>
        <item x="540"/>
        <item x="489"/>
        <item x="843"/>
        <item x="354"/>
        <item x="422"/>
        <item x="149"/>
        <item x="349"/>
        <item x="407"/>
        <item x="112"/>
        <item x="307"/>
        <item x="802"/>
        <item x="680"/>
        <item x="432"/>
        <item x="40"/>
        <item x="896"/>
        <item x="670"/>
        <item x="520"/>
        <item x="130"/>
        <item x="900"/>
        <item x="124"/>
        <item x="698"/>
        <item x="462"/>
        <item x="568"/>
        <item x="5"/>
        <item x="676"/>
        <item x="549"/>
        <item x="503"/>
        <item x="456"/>
        <item x="630"/>
        <item x="890"/>
        <item x="586"/>
        <item x="81"/>
        <item x="812"/>
        <item x="628"/>
        <item x="789"/>
        <item x="629"/>
        <item x="194"/>
        <item x="805"/>
        <item x="14"/>
        <item x="740"/>
        <item x="494"/>
        <item x="570"/>
        <item x="72"/>
        <item x="669"/>
        <item x="463"/>
        <item x="635"/>
        <item x="183"/>
        <item x="752"/>
        <item x="646"/>
        <item x="155"/>
        <item x="16"/>
        <item x="840"/>
        <item x="0"/>
        <item x="315"/>
        <item x="621"/>
        <item x="87"/>
        <item x="4"/>
        <item x="839"/>
        <item x="538"/>
        <item x="661"/>
        <item x="318"/>
        <item x="229"/>
        <item x="798"/>
        <item x="499"/>
        <item x="360"/>
        <item x="436"/>
        <item x="444"/>
        <item x="615"/>
        <item x="308"/>
        <item x="678"/>
        <item x="9"/>
        <item x="253"/>
        <item x="266"/>
        <item x="410"/>
        <item x="573"/>
        <item x="438"/>
        <item x="367"/>
        <item x="127"/>
        <item x="246"/>
        <item x="19"/>
        <item x="566"/>
        <item x="543"/>
        <item x="583"/>
        <item x="143"/>
        <item x="707"/>
        <item x="657"/>
        <item x="131"/>
        <item x="722"/>
        <item x="763"/>
        <item x="859"/>
        <item x="402"/>
        <item x="264"/>
        <item x="605"/>
        <item x="616"/>
        <item x="275"/>
        <item x="276"/>
        <item x="585"/>
        <item x="411"/>
        <item x="287"/>
        <item x="306"/>
        <item x="319"/>
        <item x="457"/>
        <item x="379"/>
        <item x="787"/>
        <item x="121"/>
        <item x="353"/>
        <item x="755"/>
        <item x="191"/>
        <item x="31"/>
        <item x="95"/>
        <item x="324"/>
        <item x="559"/>
        <item x="653"/>
        <item x="60"/>
        <item x="487"/>
        <item x="555"/>
        <item x="187"/>
        <item x="352"/>
        <item x="575"/>
        <item x="553"/>
        <item x="797"/>
        <item x="384"/>
        <item x="524"/>
        <item x="599"/>
        <item x="748"/>
        <item x="474"/>
        <item x="357"/>
        <item x="569"/>
        <item x="662"/>
        <item x="252"/>
        <item x="541"/>
        <item x="267"/>
        <item x="117"/>
        <item x="450"/>
        <item x="47"/>
        <item x="361"/>
        <item x="28"/>
        <item x="556"/>
        <item x="331"/>
        <item x="417"/>
        <item x="260"/>
        <item x="898"/>
        <item x="846"/>
        <item x="144"/>
        <item x="96"/>
        <item x="251"/>
        <item x="464"/>
        <item x="659"/>
        <item x="80"/>
        <item x="172"/>
        <item x="304"/>
        <item x="821"/>
        <item x="764"/>
        <item x="697"/>
        <item x="588"/>
        <item x="679"/>
        <item x="11"/>
        <item x="686"/>
        <item x="115"/>
        <item x="166"/>
        <item x="240"/>
        <item x="799"/>
        <item x="475"/>
        <item x="617"/>
        <item x="206"/>
        <item x="343"/>
        <item x="317"/>
        <item x="699"/>
        <item x="589"/>
        <item x="339"/>
        <item x="141"/>
        <item x="227"/>
        <item x="221"/>
        <item x="545"/>
        <item x="639"/>
        <item x="447"/>
        <item x="618"/>
        <item x="181"/>
        <item x="66"/>
        <item x="193"/>
        <item x="53"/>
        <item x="855"/>
        <item x="383"/>
        <item x="248"/>
        <item x="652"/>
        <item x="636"/>
        <item x="614"/>
        <item x="104"/>
        <item x="35"/>
        <item x="298"/>
        <item x="365"/>
        <item x="684"/>
        <item x="480"/>
        <item x="214"/>
        <item x="729"/>
        <item x="879"/>
        <item x="292"/>
        <item x="416"/>
        <item x="528"/>
        <item x="857"/>
        <item x="871"/>
        <item x="233"/>
        <item x="425"/>
        <item x="98"/>
        <item x="3"/>
        <item x="449"/>
        <item x="519"/>
        <item x="61"/>
        <item x="842"/>
        <item x="30"/>
        <item x="823"/>
        <item x="517"/>
        <item x="256"/>
        <item x="667"/>
        <item x="620"/>
        <item x="209"/>
        <item x="344"/>
        <item x="460"/>
        <item x="794"/>
        <item x="828"/>
        <item x="374"/>
        <item x="137"/>
        <item x="739"/>
        <item x="760"/>
        <item x="860"/>
        <item x="255"/>
        <item x="741"/>
        <item x="106"/>
        <item x="771"/>
        <item x="290"/>
        <item x="720"/>
        <item x="565"/>
        <item x="356"/>
        <item x="642"/>
        <item x="297"/>
        <item x="413"/>
        <item x="638"/>
        <item x="651"/>
        <item x="21"/>
        <item x="833"/>
        <item x="853"/>
        <item x="688"/>
        <item x="779"/>
        <item x="33"/>
        <item x="704"/>
        <item x="64"/>
        <item x="219"/>
        <item x="732"/>
        <item x="702"/>
        <item x="397"/>
        <item x="712"/>
        <item x="366"/>
        <item x="756"/>
        <item x="477"/>
        <item x="268"/>
        <item x="564"/>
        <item x="806"/>
        <item x="733"/>
        <item x="594"/>
        <item x="12"/>
        <item x="872"/>
        <item x="736"/>
        <item x="648"/>
        <item x="479"/>
        <item x="682"/>
        <item x="110"/>
        <item x="560"/>
        <item x="71"/>
        <item x="467"/>
        <item x="412"/>
        <item x="23"/>
        <item x="881"/>
        <item x="68"/>
        <item x="782"/>
        <item x="204"/>
        <item x="270"/>
        <item x="421"/>
        <item x="880"/>
        <item x="403"/>
        <item x="766"/>
        <item x="469"/>
        <item x="596"/>
        <item x="215"/>
        <item x="665"/>
        <item x="577"/>
        <item x="692"/>
        <item x="818"/>
        <item x="340"/>
        <item x="867"/>
        <item x="73"/>
        <item x="515"/>
        <item x="426"/>
        <item x="775"/>
        <item x="849"/>
        <item x="15"/>
        <item x="224"/>
        <item x="335"/>
        <item x="505"/>
        <item x="208"/>
        <item x="769"/>
        <item x="138"/>
        <item x="118"/>
        <item x="811"/>
        <item x="894"/>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314"/>
        <item x="795"/>
        <item x="701"/>
        <item x="852"/>
        <item x="483"/>
        <item x="75"/>
        <item x="793"/>
        <item x="891"/>
        <item x="777"/>
        <item x="466"/>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672"/>
        <item x="10"/>
        <item x="713"/>
        <item x="535"/>
        <item x="334"/>
        <item x="401"/>
        <item x="129"/>
        <item x="205"/>
        <item x="435"/>
        <item x="39"/>
        <item x="43"/>
        <item x="90"/>
        <item x="751"/>
        <item x="346"/>
        <item x="836"/>
        <item x="536"/>
        <item x="56"/>
        <item x="446"/>
        <item x="279"/>
        <item x="140"/>
        <item x="807"/>
        <item x="24"/>
        <item x="119"/>
        <item x="824"/>
        <item x="901"/>
        <item x="561"/>
        <item x="231"/>
        <item x="838"/>
        <item x="132"/>
        <item x="563"/>
        <item x="502"/>
        <item x="604"/>
        <item x="150"/>
        <item x="330"/>
        <item x="55"/>
        <item x="203"/>
        <item x="835"/>
        <item x="579"/>
        <item x="76"/>
        <item x="234"/>
        <item x="41"/>
        <item x="350"/>
        <item x="441"/>
        <item x="813"/>
        <item x="348"/>
        <item x="557"/>
        <item x="355"/>
        <item x="552"/>
        <item x="664"/>
        <item x="126"/>
        <item x="472"/>
        <item x="814"/>
        <item x="674"/>
        <item x="190"/>
        <item x="592"/>
        <item x="850"/>
        <item x="783"/>
        <item x="572"/>
        <item x="590"/>
        <item x="673"/>
        <item x="883"/>
        <item x="899"/>
        <item x="696"/>
        <item x="387"/>
        <item x="893"/>
        <item x="600"/>
        <item x="188"/>
        <item x="655"/>
        <item x="709"/>
        <item x="902"/>
        <item x="482"/>
        <item x="658"/>
        <item x="159"/>
        <item x="513"/>
        <item x="724"/>
        <item x="282"/>
        <item x="822"/>
        <item x="903"/>
        <item x="174"/>
        <item x="94"/>
        <item x="197"/>
        <item x="609"/>
        <item x="723"/>
        <item x="445"/>
        <item x="38"/>
        <item x="83"/>
        <item x="50"/>
        <item x="182"/>
        <item x="69"/>
        <item x="86"/>
        <item x="52"/>
        <item x="878"/>
        <item x="537"/>
        <item x="371"/>
        <item x="847"/>
        <item x="294"/>
        <item x="681"/>
        <item x="152"/>
        <item x="178"/>
        <item x="830"/>
        <item x="485"/>
        <item x="196"/>
        <item x="746"/>
        <item x="327"/>
        <item x="454"/>
        <item x="706"/>
        <item x="866"/>
        <item x="862"/>
        <item x="887"/>
        <item x="311"/>
        <item x="548"/>
        <item x="885"/>
        <item x="796"/>
        <item x="897"/>
        <item x="844"/>
        <item x="133"/>
        <item x="610"/>
        <item x="700"/>
        <item x="521"/>
        <item x="753"/>
        <item x="825"/>
        <item x="63"/>
        <item x="497"/>
        <item x="431"/>
        <item x="495"/>
        <item x="716"/>
        <item x="358"/>
        <item x="226"/>
        <item x="265"/>
        <item x="259"/>
        <item x="291"/>
        <item x="468"/>
        <item x="162"/>
        <item x="8"/>
        <item x="742"/>
        <item x="500"/>
        <item x="200"/>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299"/>
        <item x="554"/>
        <item x="399"/>
        <item x="186"/>
        <item x="424"/>
        <item x="428"/>
        <item x="547"/>
        <item x="303"/>
        <item x="272"/>
        <item x="776"/>
        <item x="20"/>
        <item x="376"/>
        <item x="18"/>
        <item x="408"/>
        <item x="687"/>
        <item x="668"/>
        <item x="597"/>
        <item x="750"/>
        <item x="337"/>
        <item x="225"/>
        <item x="309"/>
        <item x="637"/>
        <item x="135"/>
        <item x="508"/>
        <item x="220"/>
        <item x="800"/>
        <item x="326"/>
        <item x="42"/>
        <item x="765"/>
        <item x="156"/>
        <item x="395"/>
        <item x="372"/>
        <item x="49"/>
        <item x="332"/>
        <item x="512"/>
        <item x="481"/>
        <item x="177"/>
        <item x="228"/>
        <item x="539"/>
        <item x="516"/>
        <item x="666"/>
        <item x="459"/>
        <item x="409"/>
        <item x="192"/>
        <item x="44"/>
        <item x="6"/>
        <item x="105"/>
        <item x="91"/>
        <item x="452"/>
        <item x="831"/>
        <item x="323"/>
        <item x="816"/>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645"/>
        <item x="161"/>
        <item x="602"/>
        <item x="434"/>
        <item x="180"/>
        <item x="832"/>
        <item x="213"/>
        <item x="815"/>
        <item x="660"/>
        <item x="36"/>
        <item x="109"/>
        <item x="336"/>
        <item x="442"/>
        <item x="263"/>
        <item x="868"/>
        <item x="492"/>
        <item x="759"/>
        <item x="473"/>
        <item x="386"/>
        <item x="507"/>
        <item x="471"/>
        <item x="641"/>
        <item x="116"/>
        <item x="167"/>
        <item x="164"/>
        <item x="22"/>
        <item x="271"/>
        <item x="88"/>
        <item x="139"/>
        <item x="418"/>
        <item x="810"/>
        <item x="77"/>
        <item x="67"/>
        <item x="803"/>
        <item x="284"/>
        <item x="146"/>
        <item x="854"/>
        <item x="848"/>
        <item x="46"/>
        <item x="595"/>
        <item x="381"/>
        <item x="895"/>
        <item x="430"/>
        <item x="671"/>
        <item x="455"/>
        <item x="437"/>
        <item x="113"/>
        <item x="369"/>
        <item x="677"/>
        <item x="170"/>
        <item x="195"/>
        <item x="656"/>
        <item x="201"/>
        <item x="768"/>
        <item x="405"/>
        <item x="328"/>
        <item x="443"/>
        <item x="781"/>
        <item x="567"/>
        <item x="154"/>
        <item x="26"/>
        <item x="23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715"/>
        <item x="663"/>
        <item x="493"/>
        <item x="647"/>
        <item x="531"/>
        <item x="316"/>
        <item x="619"/>
        <item x="375"/>
        <item x="241"/>
        <item x="786"/>
        <item x="37"/>
        <item x="173"/>
        <item x="649"/>
        <item x="2"/>
        <item x="99"/>
        <item x="179"/>
        <item x="744"/>
        <item x="841"/>
        <item x="388"/>
        <item x="726"/>
        <item x="510"/>
        <item x="625"/>
        <item x="169"/>
        <item x="17"/>
        <item x="518"/>
        <item x="82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770"/>
        <item x="476"/>
        <item x="262"/>
        <item x="439"/>
        <item x="608"/>
        <item x="644"/>
        <item x="734"/>
        <item x="465"/>
        <item x="551"/>
        <item x="320"/>
        <item x="527"/>
        <item x="329"/>
        <item x="738"/>
        <item x="643"/>
        <item x="310"/>
        <item x="390"/>
        <item x="114"/>
        <item x="603"/>
        <item x="607"/>
        <item x="858"/>
        <item x="884"/>
        <item x="363"/>
        <item x="280"/>
        <item x="147"/>
        <item x="82"/>
        <item x="582"/>
        <item x="542"/>
        <item x="281"/>
        <item x="780"/>
        <item x="784"/>
        <item x="817"/>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362"/>
        <item x="261"/>
        <item x="364"/>
        <item x="654"/>
        <item x="693"/>
        <item x="380"/>
        <item x="158"/>
        <item x="285"/>
        <item x="886"/>
        <item x="289"/>
        <item x="845"/>
        <item x="420"/>
        <item x="359"/>
        <item x="650"/>
        <item x="737"/>
        <item x="97"/>
        <item x="242"/>
        <item x="717"/>
        <item x="451"/>
        <item t="default"/>
      </items>
    </pivotField>
    <pivotField showAll="0"/>
    <pivotField showAll="0">
      <items count="6">
        <item x="1"/>
        <item x="3"/>
        <item x="0"/>
        <item x="2"/>
        <item x="4"/>
        <item t="default"/>
      </items>
    </pivotField>
    <pivotField showAll="0"/>
    <pivotField numFmtId="165" showAll="0"/>
    <pivotField showAll="0"/>
    <pivotField showAll="0"/>
    <pivotField dataField="1" showAll="0">
      <items count="12">
        <item x="4"/>
        <item x="5"/>
        <item x="3"/>
        <item x="2"/>
        <item x="10"/>
        <item x="1"/>
        <item x="6"/>
        <item x="8"/>
        <item x="9"/>
        <item x="0"/>
        <item x="7"/>
        <item t="default"/>
      </items>
    </pivotField>
    <pivotField showAll="0">
      <items count="42">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t="default"/>
      </items>
    </pivotField>
    <pivotField numFmtId="165" showAll="0"/>
    <pivotField axis="axisRow" showAll="0">
      <items count="5">
        <item x="0"/>
        <item x="1"/>
        <item x="2"/>
        <item x="3"/>
        <item t="default"/>
      </items>
    </pivotField>
    <pivotField axis="axisCol" showAll="0">
      <items count="6">
        <item x="1"/>
        <item x="3"/>
        <item x="0"/>
        <item x="4"/>
        <item x="2"/>
        <item t="default"/>
      </items>
    </pivotField>
    <pivotField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Fields count="1">
    <field x="13"/>
  </colFields>
  <colItems count="6">
    <i>
      <x/>
    </i>
    <i>
      <x v="1"/>
    </i>
    <i>
      <x v="2"/>
    </i>
    <i>
      <x v="3"/>
    </i>
    <i>
      <x v="4"/>
    </i>
    <i t="grand">
      <x/>
    </i>
  </colItems>
  <dataFields count="1">
    <dataField name="Average of Delivery_days" fld="9" subtotal="average" baseField="13" baseItem="0"/>
  </dataFields>
  <chartFormats count="10">
    <chartFormat chart="25" format="0" series="1">
      <pivotArea type="data" outline="0" fieldPosition="0">
        <references count="2">
          <reference field="4294967294" count="1" selected="0">
            <x v="0"/>
          </reference>
          <reference field="13" count="1" selected="0">
            <x v="0"/>
          </reference>
        </references>
      </pivotArea>
    </chartFormat>
    <chartFormat chart="25" format="1" series="1">
      <pivotArea type="data" outline="0" fieldPosition="0">
        <references count="2">
          <reference field="4294967294" count="1" selected="0">
            <x v="0"/>
          </reference>
          <reference field="13" count="1" selected="0">
            <x v="1"/>
          </reference>
        </references>
      </pivotArea>
    </chartFormat>
    <chartFormat chart="25" format="2" series="1">
      <pivotArea type="data" outline="0" fieldPosition="0">
        <references count="2">
          <reference field="4294967294" count="1" selected="0">
            <x v="0"/>
          </reference>
          <reference field="13" count="1" selected="0">
            <x v="2"/>
          </reference>
        </references>
      </pivotArea>
    </chartFormat>
    <chartFormat chart="25" format="3" series="1">
      <pivotArea type="data" outline="0" fieldPosition="0">
        <references count="2">
          <reference field="4294967294" count="1" selected="0">
            <x v="0"/>
          </reference>
          <reference field="13" count="1" selected="0">
            <x v="3"/>
          </reference>
        </references>
      </pivotArea>
    </chartFormat>
    <chartFormat chart="25" format="4" series="1">
      <pivotArea type="data" outline="0" fieldPosition="0">
        <references count="2">
          <reference field="4294967294" count="1" selected="0">
            <x v="0"/>
          </reference>
          <reference field="13" count="1" selected="0">
            <x v="4"/>
          </reference>
        </references>
      </pivotArea>
    </chartFormat>
    <chartFormat chart="27" format="10" series="1">
      <pivotArea type="data" outline="0" fieldPosition="0">
        <references count="2">
          <reference field="4294967294" count="1" selected="0">
            <x v="0"/>
          </reference>
          <reference field="13" count="1" selected="0">
            <x v="0"/>
          </reference>
        </references>
      </pivotArea>
    </chartFormat>
    <chartFormat chart="27" format="11" series="1">
      <pivotArea type="data" outline="0" fieldPosition="0">
        <references count="2">
          <reference field="4294967294" count="1" selected="0">
            <x v="0"/>
          </reference>
          <reference field="13" count="1" selected="0">
            <x v="1"/>
          </reference>
        </references>
      </pivotArea>
    </chartFormat>
    <chartFormat chart="27" format="12" series="1">
      <pivotArea type="data" outline="0" fieldPosition="0">
        <references count="2">
          <reference field="4294967294" count="1" selected="0">
            <x v="0"/>
          </reference>
          <reference field="13" count="1" selected="0">
            <x v="2"/>
          </reference>
        </references>
      </pivotArea>
    </chartFormat>
    <chartFormat chart="27" format="13" series="1">
      <pivotArea type="data" outline="0" fieldPosition="0">
        <references count="2">
          <reference field="4294967294" count="1" selected="0">
            <x v="0"/>
          </reference>
          <reference field="13" count="1" selected="0">
            <x v="3"/>
          </reference>
        </references>
      </pivotArea>
    </chartFormat>
    <chartFormat chart="27" format="14"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908518-C6CC-46F6-B828-2D24580A60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Q8" firstHeaderRow="1" firstDataRow="1" firstDataCol="1"/>
  <pivotFields count="18">
    <pivotField showAll="0"/>
    <pivotField showAll="0">
      <items count="1612">
        <item x="0"/>
        <item x="31"/>
        <item x="49"/>
        <item x="79"/>
        <item x="108"/>
        <item x="138"/>
        <item x="167"/>
        <item x="197"/>
        <item x="227"/>
        <item x="257"/>
        <item x="288"/>
        <item x="12"/>
        <item x="13"/>
        <item x="14"/>
        <item x="15"/>
        <item x="16"/>
        <item x="17"/>
        <item x="18"/>
        <item x="19"/>
        <item x="20"/>
        <item x="21"/>
        <item x="22"/>
        <item x="23"/>
        <item x="24"/>
        <item x="25"/>
        <item x="26"/>
        <item x="27"/>
        <item x="28"/>
        <item x="29"/>
        <item x="30"/>
        <item x="1"/>
        <item x="32"/>
        <item x="50"/>
        <item x="80"/>
        <item x="109"/>
        <item x="139"/>
        <item x="168"/>
        <item x="198"/>
        <item x="228"/>
        <item x="258"/>
        <item x="289"/>
        <item x="2"/>
        <item x="33"/>
        <item x="51"/>
        <item x="81"/>
        <item x="110"/>
        <item x="140"/>
        <item x="169"/>
        <item x="199"/>
        <item x="229"/>
        <item x="259"/>
        <item x="290"/>
        <item x="60"/>
        <item x="61"/>
        <item x="62"/>
        <item x="63"/>
        <item x="64"/>
        <item x="65"/>
        <item x="66"/>
        <item x="67"/>
        <item x="68"/>
        <item x="69"/>
        <item x="70"/>
        <item x="71"/>
        <item x="72"/>
        <item x="73"/>
        <item x="74"/>
        <item x="75"/>
        <item x="76"/>
        <item x="77"/>
        <item x="78"/>
        <item x="3"/>
        <item x="34"/>
        <item x="52"/>
        <item x="82"/>
        <item x="111"/>
        <item x="141"/>
        <item x="170"/>
        <item x="200"/>
        <item x="230"/>
        <item x="260"/>
        <item x="291"/>
        <item x="90"/>
        <item x="91"/>
        <item x="92"/>
        <item x="93"/>
        <item x="94"/>
        <item x="95"/>
        <item x="96"/>
        <item x="97"/>
        <item x="98"/>
        <item x="99"/>
        <item x="100"/>
        <item x="101"/>
        <item x="102"/>
        <item x="103"/>
        <item x="104"/>
        <item x="105"/>
        <item x="106"/>
        <item x="107"/>
        <item x="4"/>
        <item x="35"/>
        <item x="53"/>
        <item x="83"/>
        <item x="112"/>
        <item x="142"/>
        <item x="171"/>
        <item x="201"/>
        <item x="231"/>
        <item x="261"/>
        <item x="292"/>
        <item x="119"/>
        <item x="120"/>
        <item x="121"/>
        <item x="122"/>
        <item x="123"/>
        <item x="124"/>
        <item x="125"/>
        <item x="126"/>
        <item x="127"/>
        <item x="128"/>
        <item x="129"/>
        <item x="130"/>
        <item x="131"/>
        <item x="132"/>
        <item x="133"/>
        <item x="134"/>
        <item x="135"/>
        <item x="136"/>
        <item x="137"/>
        <item x="5"/>
        <item x="36"/>
        <item x="54"/>
        <item x="84"/>
        <item x="113"/>
        <item x="143"/>
        <item x="172"/>
        <item x="202"/>
        <item x="232"/>
        <item x="262"/>
        <item x="293"/>
        <item x="149"/>
        <item x="150"/>
        <item x="151"/>
        <item x="152"/>
        <item x="153"/>
        <item x="154"/>
        <item x="155"/>
        <item x="156"/>
        <item x="157"/>
        <item x="158"/>
        <item x="159"/>
        <item x="160"/>
        <item x="161"/>
        <item x="162"/>
        <item x="163"/>
        <item x="164"/>
        <item x="165"/>
        <item x="166"/>
        <item x="6"/>
        <item x="37"/>
        <item x="55"/>
        <item x="85"/>
        <item x="114"/>
        <item x="144"/>
        <item x="173"/>
        <item x="203"/>
        <item x="233"/>
        <item x="263"/>
        <item x="294"/>
        <item x="178"/>
        <item x="179"/>
        <item x="180"/>
        <item x="181"/>
        <item x="182"/>
        <item x="183"/>
        <item x="184"/>
        <item x="185"/>
        <item x="186"/>
        <item x="187"/>
        <item x="188"/>
        <item x="189"/>
        <item x="190"/>
        <item x="191"/>
        <item x="192"/>
        <item x="193"/>
        <item x="194"/>
        <item x="195"/>
        <item x="196"/>
        <item x="7"/>
        <item x="38"/>
        <item x="56"/>
        <item x="86"/>
        <item x="115"/>
        <item x="145"/>
        <item x="174"/>
        <item x="204"/>
        <item x="234"/>
        <item x="264"/>
        <item x="295"/>
        <item x="208"/>
        <item x="209"/>
        <item x="210"/>
        <item x="211"/>
        <item x="212"/>
        <item x="213"/>
        <item x="214"/>
        <item x="215"/>
        <item x="216"/>
        <item x="217"/>
        <item x="218"/>
        <item x="219"/>
        <item x="220"/>
        <item x="221"/>
        <item x="222"/>
        <item x="223"/>
        <item x="224"/>
        <item x="225"/>
        <item x="226"/>
        <item x="8"/>
        <item x="39"/>
        <item x="57"/>
        <item x="87"/>
        <item x="116"/>
        <item x="146"/>
        <item x="175"/>
        <item x="205"/>
        <item x="235"/>
        <item x="265"/>
        <item x="296"/>
        <item x="239"/>
        <item x="240"/>
        <item x="241"/>
        <item x="242"/>
        <item x="243"/>
        <item x="244"/>
        <item x="245"/>
        <item x="246"/>
        <item x="247"/>
        <item x="248"/>
        <item x="249"/>
        <item x="250"/>
        <item x="251"/>
        <item x="252"/>
        <item x="253"/>
        <item x="254"/>
        <item x="255"/>
        <item x="256"/>
        <item x="9"/>
        <item x="40"/>
        <item x="58"/>
        <item x="88"/>
        <item x="117"/>
        <item x="147"/>
        <item x="176"/>
        <item x="206"/>
        <item x="236"/>
        <item x="266"/>
        <item x="297"/>
        <item x="269"/>
        <item x="270"/>
        <item x="271"/>
        <item x="272"/>
        <item x="273"/>
        <item x="274"/>
        <item x="275"/>
        <item x="276"/>
        <item x="277"/>
        <item x="278"/>
        <item x="279"/>
        <item x="280"/>
        <item x="281"/>
        <item x="282"/>
        <item x="283"/>
        <item x="284"/>
        <item x="285"/>
        <item x="286"/>
        <item x="287"/>
        <item x="10"/>
        <item x="41"/>
        <item x="43"/>
        <item x="44"/>
        <item x="45"/>
        <item x="46"/>
        <item x="47"/>
        <item x="48"/>
        <item x="237"/>
        <item x="267"/>
        <item x="298"/>
        <item x="300"/>
        <item x="301"/>
        <item x="302"/>
        <item x="303"/>
        <item x="304"/>
        <item x="305"/>
        <item x="306"/>
        <item x="307"/>
        <item x="308"/>
        <item x="309"/>
        <item x="310"/>
        <item x="311"/>
        <item x="312"/>
        <item x="313"/>
        <item x="314"/>
        <item x="315"/>
        <item x="316"/>
        <item x="317"/>
        <item x="11"/>
        <item x="42"/>
        <item x="59"/>
        <item x="89"/>
        <item x="118"/>
        <item x="148"/>
        <item x="177"/>
        <item x="207"/>
        <item x="238"/>
        <item x="268"/>
        <item x="299"/>
        <item x="318"/>
        <item x="319"/>
        <item x="320"/>
        <item x="321"/>
        <item x="322"/>
        <item x="323"/>
        <item x="324"/>
        <item x="325"/>
        <item x="326"/>
        <item x="327"/>
        <item x="328"/>
        <item x="329"/>
        <item x="330"/>
        <item x="331"/>
        <item x="332"/>
        <item x="333"/>
        <item x="334"/>
        <item x="335"/>
        <item x="336"/>
        <item x="337"/>
        <item x="338"/>
        <item x="369"/>
        <item x="426"/>
        <item x="455"/>
        <item x="485"/>
        <item x="514"/>
        <item x="544"/>
        <item x="597"/>
        <item x="626"/>
        <item x="654"/>
        <item x="350"/>
        <item x="351"/>
        <item x="352"/>
        <item x="353"/>
        <item x="354"/>
        <item x="355"/>
        <item x="356"/>
        <item x="357"/>
        <item x="358"/>
        <item x="359"/>
        <item x="360"/>
        <item x="361"/>
        <item x="362"/>
        <item x="363"/>
        <item x="364"/>
        <item x="365"/>
        <item x="366"/>
        <item x="367"/>
        <item x="368"/>
        <item x="339"/>
        <item x="370"/>
        <item x="427"/>
        <item x="456"/>
        <item x="486"/>
        <item x="515"/>
        <item x="545"/>
        <item x="598"/>
        <item x="627"/>
        <item x="655"/>
        <item x="381"/>
        <item x="382"/>
        <item x="383"/>
        <item x="384"/>
        <item x="385"/>
        <item x="386"/>
        <item x="387"/>
        <item x="388"/>
        <item x="389"/>
        <item x="390"/>
        <item x="391"/>
        <item x="392"/>
        <item x="393"/>
        <item x="394"/>
        <item x="395"/>
        <item x="396"/>
        <item x="340"/>
        <item x="371"/>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41"/>
        <item x="372"/>
        <item x="428"/>
        <item x="457"/>
        <item x="487"/>
        <item x="516"/>
        <item x="546"/>
        <item x="599"/>
        <item x="628"/>
        <item x="656"/>
        <item x="437"/>
        <item x="438"/>
        <item x="439"/>
        <item x="440"/>
        <item x="441"/>
        <item x="442"/>
        <item x="443"/>
        <item x="444"/>
        <item x="445"/>
        <item x="446"/>
        <item x="447"/>
        <item x="448"/>
        <item x="449"/>
        <item x="450"/>
        <item x="451"/>
        <item x="452"/>
        <item x="453"/>
        <item x="454"/>
        <item x="342"/>
        <item x="373"/>
        <item x="429"/>
        <item x="458"/>
        <item x="488"/>
        <item x="517"/>
        <item x="547"/>
        <item x="600"/>
        <item x="629"/>
        <item x="657"/>
        <item x="466"/>
        <item x="467"/>
        <item x="468"/>
        <item x="469"/>
        <item x="470"/>
        <item x="471"/>
        <item x="472"/>
        <item x="473"/>
        <item x="474"/>
        <item x="475"/>
        <item x="476"/>
        <item x="477"/>
        <item x="478"/>
        <item x="479"/>
        <item x="480"/>
        <item x="481"/>
        <item x="482"/>
        <item x="483"/>
        <item x="484"/>
        <item x="343"/>
        <item x="374"/>
        <item x="430"/>
        <item x="459"/>
        <item x="489"/>
        <item x="518"/>
        <item x="548"/>
        <item x="601"/>
        <item x="630"/>
        <item x="658"/>
        <item x="496"/>
        <item x="497"/>
        <item x="498"/>
        <item x="499"/>
        <item x="500"/>
        <item x="501"/>
        <item x="502"/>
        <item x="503"/>
        <item x="504"/>
        <item x="505"/>
        <item x="506"/>
        <item x="507"/>
        <item x="508"/>
        <item x="509"/>
        <item x="510"/>
        <item x="511"/>
        <item x="512"/>
        <item x="513"/>
        <item x="344"/>
        <item x="375"/>
        <item x="431"/>
        <item x="460"/>
        <item x="490"/>
        <item x="519"/>
        <item x="549"/>
        <item x="602"/>
        <item x="631"/>
        <item x="659"/>
        <item x="525"/>
        <item x="526"/>
        <item x="527"/>
        <item x="528"/>
        <item x="529"/>
        <item x="530"/>
        <item x="531"/>
        <item x="532"/>
        <item x="533"/>
        <item x="534"/>
        <item x="535"/>
        <item x="536"/>
        <item x="537"/>
        <item x="538"/>
        <item x="539"/>
        <item x="540"/>
        <item x="541"/>
        <item x="542"/>
        <item x="543"/>
        <item x="345"/>
        <item x="376"/>
        <item x="432"/>
        <item x="461"/>
        <item x="491"/>
        <item x="520"/>
        <item x="550"/>
        <item x="603"/>
        <item x="632"/>
        <item x="660"/>
        <item x="555"/>
        <item x="556"/>
        <item x="557"/>
        <item x="558"/>
        <item x="559"/>
        <item x="560"/>
        <item x="561"/>
        <item x="562"/>
        <item x="563"/>
        <item x="564"/>
        <item x="565"/>
        <item x="566"/>
        <item x="567"/>
        <item x="568"/>
        <item x="569"/>
        <item x="570"/>
        <item x="571"/>
        <item x="572"/>
        <item x="573"/>
        <item x="346"/>
        <item x="377"/>
        <item x="574"/>
        <item x="433"/>
        <item x="462"/>
        <item x="492"/>
        <item x="521"/>
        <item x="551"/>
        <item x="575"/>
        <item x="576"/>
        <item x="577"/>
        <item x="578"/>
        <item x="579"/>
        <item x="580"/>
        <item x="581"/>
        <item x="582"/>
        <item x="583"/>
        <item x="584"/>
        <item x="585"/>
        <item x="586"/>
        <item x="587"/>
        <item x="588"/>
        <item x="589"/>
        <item x="590"/>
        <item x="591"/>
        <item x="592"/>
        <item x="593"/>
        <item x="594"/>
        <item x="595"/>
        <item x="596"/>
        <item x="347"/>
        <item x="378"/>
        <item x="434"/>
        <item x="463"/>
        <item x="493"/>
        <item x="522"/>
        <item x="552"/>
        <item x="604"/>
        <item x="633"/>
        <item x="661"/>
        <item x="607"/>
        <item x="608"/>
        <item x="609"/>
        <item x="610"/>
        <item x="611"/>
        <item x="612"/>
        <item x="613"/>
        <item x="614"/>
        <item x="615"/>
        <item x="616"/>
        <item x="617"/>
        <item x="618"/>
        <item x="619"/>
        <item x="620"/>
        <item x="621"/>
        <item x="622"/>
        <item x="623"/>
        <item x="624"/>
        <item x="625"/>
        <item x="348"/>
        <item x="379"/>
        <item x="435"/>
        <item x="464"/>
        <item x="494"/>
        <item x="523"/>
        <item x="553"/>
        <item x="605"/>
        <item x="634"/>
        <item x="662"/>
        <item x="636"/>
        <item x="637"/>
        <item x="638"/>
        <item x="639"/>
        <item x="640"/>
        <item x="641"/>
        <item x="642"/>
        <item x="643"/>
        <item x="644"/>
        <item x="645"/>
        <item x="646"/>
        <item x="647"/>
        <item x="648"/>
        <item x="649"/>
        <item x="650"/>
        <item x="651"/>
        <item x="652"/>
        <item x="653"/>
        <item x="349"/>
        <item x="380"/>
        <item x="436"/>
        <item x="465"/>
        <item x="495"/>
        <item x="524"/>
        <item x="554"/>
        <item x="606"/>
        <item x="635"/>
        <item x="663"/>
        <item x="664"/>
        <item x="665"/>
        <item x="666"/>
        <item x="667"/>
        <item x="668"/>
        <item x="669"/>
        <item x="670"/>
        <item x="671"/>
        <item x="672"/>
        <item x="673"/>
        <item x="674"/>
        <item x="675"/>
        <item x="676"/>
        <item x="677"/>
        <item x="678"/>
        <item x="679"/>
        <item x="680"/>
        <item x="681"/>
        <item x="682"/>
        <item x="683"/>
        <item x="713"/>
        <item x="740"/>
        <item x="769"/>
        <item x="792"/>
        <item x="820"/>
        <item x="847"/>
        <item x="863"/>
        <item x="890"/>
        <item x="925"/>
        <item x="684"/>
        <item x="714"/>
        <item x="741"/>
        <item x="770"/>
        <item x="793"/>
        <item x="821"/>
        <item x="848"/>
        <item x="864"/>
        <item x="891"/>
        <item x="926"/>
        <item x="685"/>
        <item x="715"/>
        <item x="742"/>
        <item x="771"/>
        <item x="794"/>
        <item x="822"/>
        <item x="849"/>
        <item x="865"/>
        <item x="892"/>
        <item x="927"/>
        <item x="750"/>
        <item x="751"/>
        <item x="752"/>
        <item x="753"/>
        <item x="754"/>
        <item x="755"/>
        <item x="756"/>
        <item x="757"/>
        <item x="758"/>
        <item x="759"/>
        <item x="760"/>
        <item x="761"/>
        <item x="762"/>
        <item x="763"/>
        <item x="764"/>
        <item x="765"/>
        <item x="766"/>
        <item x="767"/>
        <item x="768"/>
        <item x="686"/>
        <item x="716"/>
        <item x="743"/>
        <item x="772"/>
        <item x="779"/>
        <item x="780"/>
        <item x="781"/>
        <item x="782"/>
        <item x="783"/>
        <item x="784"/>
        <item x="785"/>
        <item x="786"/>
        <item x="787"/>
        <item x="788"/>
        <item x="789"/>
        <item x="790"/>
        <item x="791"/>
        <item x="687"/>
        <item x="717"/>
        <item x="744"/>
        <item x="773"/>
        <item x="795"/>
        <item x="823"/>
        <item x="850"/>
        <item x="866"/>
        <item x="893"/>
        <item x="928"/>
        <item x="801"/>
        <item x="802"/>
        <item x="803"/>
        <item x="804"/>
        <item x="805"/>
        <item x="806"/>
        <item x="807"/>
        <item x="808"/>
        <item x="809"/>
        <item x="810"/>
        <item x="811"/>
        <item x="812"/>
        <item x="813"/>
        <item x="814"/>
        <item x="815"/>
        <item x="816"/>
        <item x="817"/>
        <item x="818"/>
        <item x="819"/>
        <item x="688"/>
        <item x="718"/>
        <item x="745"/>
        <item x="774"/>
        <item x="796"/>
        <item x="824"/>
        <item x="851"/>
        <item x="867"/>
        <item x="894"/>
        <item x="929"/>
        <item x="829"/>
        <item x="830"/>
        <item x="831"/>
        <item x="832"/>
        <item x="833"/>
        <item x="834"/>
        <item x="835"/>
        <item x="836"/>
        <item x="837"/>
        <item x="838"/>
        <item x="839"/>
        <item x="840"/>
        <item x="841"/>
        <item x="842"/>
        <item x="843"/>
        <item x="844"/>
        <item x="845"/>
        <item x="846"/>
        <item x="689"/>
        <item x="719"/>
        <item x="746"/>
        <item x="775"/>
        <item x="797"/>
        <item x="825"/>
        <item x="852"/>
        <item x="868"/>
        <item x="895"/>
        <item x="930"/>
        <item x="690"/>
        <item x="720"/>
        <item x="747"/>
        <item x="776"/>
        <item x="798"/>
        <item x="826"/>
        <item x="853"/>
        <item x="869"/>
        <item x="896"/>
        <item x="931"/>
        <item x="691"/>
        <item x="721"/>
        <item x="724"/>
        <item x="725"/>
        <item x="726"/>
        <item x="727"/>
        <item x="728"/>
        <item x="729"/>
        <item x="730"/>
        <item x="731"/>
        <item x="732"/>
        <item x="733"/>
        <item x="734"/>
        <item x="735"/>
        <item x="736"/>
        <item x="737"/>
        <item x="738"/>
        <item x="739"/>
        <item x="856"/>
        <item x="857"/>
        <item x="858"/>
        <item x="859"/>
        <item x="860"/>
        <item x="861"/>
        <item x="862"/>
        <item x="898"/>
        <item x="899"/>
        <item x="900"/>
        <item x="901"/>
        <item x="902"/>
        <item x="692"/>
        <item x="722"/>
        <item x="748"/>
        <item x="777"/>
        <item x="799"/>
        <item x="827"/>
        <item x="854"/>
        <item x="870"/>
        <item x="872"/>
        <item x="873"/>
        <item x="874"/>
        <item x="875"/>
        <item x="876"/>
        <item x="877"/>
        <item x="878"/>
        <item x="879"/>
        <item x="880"/>
        <item x="881"/>
        <item x="882"/>
        <item x="883"/>
        <item x="884"/>
        <item x="885"/>
        <item x="886"/>
        <item x="887"/>
        <item x="888"/>
        <item x="889"/>
        <item x="903"/>
        <item x="904"/>
        <item x="905"/>
        <item x="906"/>
        <item x="907"/>
        <item x="693"/>
        <item x="723"/>
        <item x="749"/>
        <item x="778"/>
        <item x="800"/>
        <item x="828"/>
        <item x="855"/>
        <item x="871"/>
        <item x="897"/>
        <item x="908"/>
        <item x="909"/>
        <item x="910"/>
        <item x="911"/>
        <item x="912"/>
        <item x="913"/>
        <item x="914"/>
        <item x="915"/>
        <item x="916"/>
        <item x="917"/>
        <item x="918"/>
        <item x="919"/>
        <item x="920"/>
        <item x="921"/>
        <item x="922"/>
        <item x="923"/>
        <item x="924"/>
        <item x="932"/>
        <item x="933"/>
        <item x="934"/>
        <item x="935"/>
        <item x="694"/>
        <item x="695"/>
        <item x="696"/>
        <item x="697"/>
        <item x="698"/>
        <item x="699"/>
        <item x="700"/>
        <item x="701"/>
        <item x="702"/>
        <item x="703"/>
        <item x="704"/>
        <item x="705"/>
        <item x="706"/>
        <item x="707"/>
        <item x="708"/>
        <item x="709"/>
        <item x="710"/>
        <item x="711"/>
        <item x="712"/>
        <item x="992"/>
        <item x="1020"/>
        <item x="1047"/>
        <item x="1075"/>
        <item x="1102"/>
        <item x="1120"/>
        <item x="1147"/>
        <item x="1173"/>
        <item x="1200"/>
        <item x="1225"/>
        <item x="957"/>
        <item x="958"/>
        <item x="959"/>
        <item x="960"/>
        <item x="961"/>
        <item x="962"/>
        <item x="963"/>
        <item x="964"/>
        <item x="936"/>
        <item x="965"/>
        <item x="966"/>
        <item x="967"/>
        <item x="968"/>
        <item x="969"/>
        <item x="970"/>
        <item x="971"/>
        <item x="972"/>
        <item x="973"/>
        <item x="974"/>
        <item x="975"/>
        <item x="976"/>
        <item x="977"/>
        <item x="978"/>
        <item x="979"/>
        <item x="980"/>
        <item x="981"/>
        <item x="982"/>
        <item x="983"/>
        <item x="984"/>
        <item x="985"/>
        <item x="986"/>
        <item x="987"/>
        <item x="988"/>
        <item x="989"/>
        <item x="990"/>
        <item x="991"/>
        <item x="937"/>
        <item x="993"/>
        <item x="1021"/>
        <item x="1048"/>
        <item x="1076"/>
        <item x="1103"/>
        <item x="1121"/>
        <item x="1148"/>
        <item x="1174"/>
        <item x="1201"/>
        <item x="1208"/>
        <item x="1209"/>
        <item x="1210"/>
        <item x="1211"/>
        <item x="1212"/>
        <item x="1213"/>
        <item x="1214"/>
        <item x="1215"/>
        <item x="1216"/>
        <item x="1217"/>
        <item x="1218"/>
        <item x="1219"/>
        <item x="1220"/>
        <item x="1221"/>
        <item x="1222"/>
        <item x="1223"/>
        <item x="1224"/>
        <item x="938"/>
        <item x="994"/>
        <item x="1022"/>
        <item x="1049"/>
        <item x="1077"/>
        <item x="1104"/>
        <item x="1122"/>
        <item x="1149"/>
        <item x="1175"/>
        <item x="1202"/>
        <item x="1226"/>
        <item x="1029"/>
        <item x="1030"/>
        <item x="1031"/>
        <item x="1032"/>
        <item x="1033"/>
        <item x="1034"/>
        <item x="1035"/>
        <item x="1036"/>
        <item x="1037"/>
        <item x="1038"/>
        <item x="1039"/>
        <item x="1040"/>
        <item x="1041"/>
        <item x="1042"/>
        <item x="1043"/>
        <item x="1044"/>
        <item x="1045"/>
        <item x="1046"/>
        <item x="939"/>
        <item x="995"/>
        <item x="1023"/>
        <item x="1050"/>
        <item x="1078"/>
        <item x="1105"/>
        <item x="1123"/>
        <item x="1150"/>
        <item x="1176"/>
        <item x="1203"/>
        <item x="1227"/>
        <item x="1056"/>
        <item x="1057"/>
        <item x="1058"/>
        <item x="1059"/>
        <item x="1060"/>
        <item x="1061"/>
        <item x="1062"/>
        <item x="1063"/>
        <item x="1064"/>
        <item x="1065"/>
        <item x="1066"/>
        <item x="1067"/>
        <item x="1068"/>
        <item x="1069"/>
        <item x="1070"/>
        <item x="1071"/>
        <item x="1072"/>
        <item x="1073"/>
        <item x="1074"/>
        <item x="940"/>
        <item x="996"/>
        <item x="1024"/>
        <item x="1051"/>
        <item x="1079"/>
        <item x="1106"/>
        <item x="1124"/>
        <item x="1151"/>
        <item x="1177"/>
        <item x="1204"/>
        <item x="1228"/>
        <item x="1084"/>
        <item x="1085"/>
        <item x="1086"/>
        <item x="1087"/>
        <item x="1088"/>
        <item x="1089"/>
        <item x="1090"/>
        <item x="1091"/>
        <item x="1092"/>
        <item x="1093"/>
        <item x="1094"/>
        <item x="1095"/>
        <item x="1096"/>
        <item x="1097"/>
        <item x="1098"/>
        <item x="1099"/>
        <item x="1100"/>
        <item x="1101"/>
        <item x="941"/>
        <item x="997"/>
        <item x="1002"/>
        <item x="1003"/>
        <item x="1004"/>
        <item x="1005"/>
        <item x="1006"/>
        <item x="1007"/>
        <item x="1008"/>
        <item x="1009"/>
        <item x="1010"/>
        <item x="1011"/>
        <item x="1012"/>
        <item x="1013"/>
        <item x="1014"/>
        <item x="1015"/>
        <item x="1016"/>
        <item x="1017"/>
        <item x="1018"/>
        <item x="1019"/>
        <item x="1111"/>
        <item x="1112"/>
        <item x="1113"/>
        <item x="1114"/>
        <item x="1115"/>
        <item x="1116"/>
        <item x="1117"/>
        <item x="1118"/>
        <item x="1119"/>
        <item x="942"/>
        <item x="998"/>
        <item x="1025"/>
        <item x="1052"/>
        <item x="1080"/>
        <item x="1107"/>
        <item x="1125"/>
        <item x="1152"/>
        <item x="1178"/>
        <item x="1205"/>
        <item x="1229"/>
        <item x="943"/>
        <item x="947"/>
        <item x="948"/>
        <item x="949"/>
        <item x="950"/>
        <item x="951"/>
        <item x="952"/>
        <item x="953"/>
        <item x="954"/>
        <item x="955"/>
        <item x="956"/>
        <item x="1230"/>
        <item x="1155"/>
        <item x="1156"/>
        <item x="1157"/>
        <item x="1158"/>
        <item x="1159"/>
        <item x="1160"/>
        <item x="1161"/>
        <item x="1162"/>
        <item x="1163"/>
        <item x="1164"/>
        <item x="1165"/>
        <item x="1166"/>
        <item x="1167"/>
        <item x="1168"/>
        <item x="1169"/>
        <item x="1170"/>
        <item x="1171"/>
        <item x="1172"/>
        <item x="944"/>
        <item x="999"/>
        <item x="1026"/>
        <item x="1053"/>
        <item x="1081"/>
        <item x="1108"/>
        <item x="1126"/>
        <item x="1153"/>
        <item x="1179"/>
        <item x="1206"/>
        <item x="1231"/>
        <item x="1181"/>
        <item x="1182"/>
        <item x="1183"/>
        <item x="1184"/>
        <item x="1185"/>
        <item x="1186"/>
        <item x="1187"/>
        <item x="1188"/>
        <item x="1189"/>
        <item x="1190"/>
        <item x="1191"/>
        <item x="1192"/>
        <item x="1193"/>
        <item x="1194"/>
        <item x="1195"/>
        <item x="1196"/>
        <item x="1197"/>
        <item x="1198"/>
        <item x="1199"/>
        <item x="945"/>
        <item x="1000"/>
        <item x="1027"/>
        <item x="1054"/>
        <item x="1082"/>
        <item x="1109"/>
        <item x="1127"/>
        <item x="1129"/>
        <item x="1130"/>
        <item x="1131"/>
        <item x="1132"/>
        <item x="1133"/>
        <item x="1134"/>
        <item x="1135"/>
        <item x="1136"/>
        <item x="1137"/>
        <item x="1138"/>
        <item x="1139"/>
        <item x="1140"/>
        <item x="1141"/>
        <item x="1142"/>
        <item x="1143"/>
        <item x="1144"/>
        <item x="1145"/>
        <item x="1146"/>
        <item x="946"/>
        <item x="1001"/>
        <item x="1028"/>
        <item x="1055"/>
        <item x="1083"/>
        <item x="1110"/>
        <item x="1128"/>
        <item x="1154"/>
        <item x="1180"/>
        <item x="1207"/>
        <item x="1232"/>
        <item x="1233"/>
        <item x="1234"/>
        <item x="1235"/>
        <item x="1236"/>
        <item x="1237"/>
        <item x="1238"/>
        <item x="1239"/>
        <item x="1240"/>
        <item x="1241"/>
        <item x="1242"/>
        <item x="1243"/>
        <item x="1244"/>
        <item x="1245"/>
        <item x="1246"/>
        <item x="1247"/>
        <item x="1248"/>
        <item x="1249"/>
        <item x="1250"/>
        <item x="1251"/>
        <item x="1282"/>
        <item x="1310"/>
        <item x="1341"/>
        <item x="1371"/>
        <item x="1401"/>
        <item x="1419"/>
        <item x="1449"/>
        <item x="1587"/>
        <item x="1501"/>
        <item x="1530"/>
        <item x="1558"/>
        <item x="1263"/>
        <item x="1264"/>
        <item x="1265"/>
        <item x="1266"/>
        <item x="1267"/>
        <item x="1268"/>
        <item x="1269"/>
        <item x="1270"/>
        <item x="1271"/>
        <item x="1272"/>
        <item x="1273"/>
        <item x="1274"/>
        <item x="1275"/>
        <item x="1276"/>
        <item x="1277"/>
        <item x="1278"/>
        <item x="1279"/>
        <item x="1280"/>
        <item x="1281"/>
        <item x="1252"/>
        <item x="1283"/>
        <item x="1311"/>
        <item x="1342"/>
        <item x="1372"/>
        <item x="1402"/>
        <item x="1420"/>
        <item x="1450"/>
        <item x="1588"/>
        <item x="1502"/>
        <item x="1531"/>
        <item x="1559"/>
        <item x="1294"/>
        <item x="1295"/>
        <item x="1296"/>
        <item x="1297"/>
        <item x="1298"/>
        <item x="1299"/>
        <item x="1300"/>
        <item x="1301"/>
        <item x="1302"/>
        <item x="1303"/>
        <item x="1304"/>
        <item x="1305"/>
        <item x="1306"/>
        <item x="1307"/>
        <item x="1308"/>
        <item x="1309"/>
        <item x="1253"/>
        <item x="1284"/>
        <item x="1312"/>
        <item x="1343"/>
        <item x="1373"/>
        <item x="1403"/>
        <item x="1421"/>
        <item x="1451"/>
        <item x="1589"/>
        <item x="1503"/>
        <item x="1532"/>
        <item x="1560"/>
        <item x="1322"/>
        <item x="1323"/>
        <item x="1324"/>
        <item x="1325"/>
        <item x="1326"/>
        <item x="1327"/>
        <item x="1328"/>
        <item x="1329"/>
        <item x="1330"/>
        <item x="1331"/>
        <item x="1332"/>
        <item x="1333"/>
        <item x="1334"/>
        <item x="1335"/>
        <item x="1336"/>
        <item x="1337"/>
        <item x="1338"/>
        <item x="1339"/>
        <item x="1340"/>
        <item x="1254"/>
        <item x="1285"/>
        <item x="1313"/>
        <item x="1344"/>
        <item x="1374"/>
        <item x="1404"/>
        <item x="1422"/>
        <item x="1452"/>
        <item x="1590"/>
        <item x="1504"/>
        <item x="1533"/>
        <item x="1561"/>
        <item x="1353"/>
        <item x="1354"/>
        <item x="1355"/>
        <item x="1356"/>
        <item x="1357"/>
        <item x="1358"/>
        <item x="1359"/>
        <item x="1360"/>
        <item x="1361"/>
        <item x="1362"/>
        <item x="1363"/>
        <item x="1364"/>
        <item x="1365"/>
        <item x="1366"/>
        <item x="1367"/>
        <item x="1368"/>
        <item x="1369"/>
        <item x="1370"/>
        <item x="1255"/>
        <item x="1286"/>
        <item x="1314"/>
        <item x="1345"/>
        <item x="1375"/>
        <item x="1405"/>
        <item x="1423"/>
        <item x="1453"/>
        <item x="1591"/>
        <item x="1505"/>
        <item x="1534"/>
        <item x="1562"/>
        <item x="1592"/>
        <item x="1593"/>
        <item x="1594"/>
        <item x="1595"/>
        <item x="1596"/>
        <item x="1597"/>
        <item x="1598"/>
        <item x="1599"/>
        <item x="1600"/>
        <item x="1601"/>
        <item x="1602"/>
        <item x="1603"/>
        <item x="1604"/>
        <item x="1605"/>
        <item x="1606"/>
        <item x="1607"/>
        <item x="1608"/>
        <item x="1609"/>
        <item x="1610"/>
        <item x="1256"/>
        <item x="1287"/>
        <item x="1315"/>
        <item x="1346"/>
        <item x="1376"/>
        <item x="1383"/>
        <item x="1384"/>
        <item x="1385"/>
        <item x="1386"/>
        <item x="1387"/>
        <item x="1388"/>
        <item x="1389"/>
        <item x="1390"/>
        <item x="1391"/>
        <item x="1392"/>
        <item x="1393"/>
        <item x="1394"/>
        <item x="1395"/>
        <item x="1396"/>
        <item x="1397"/>
        <item x="1398"/>
        <item x="1399"/>
        <item x="1400"/>
        <item x="1412"/>
        <item x="1413"/>
        <item x="1414"/>
        <item x="1415"/>
        <item x="1416"/>
        <item x="1417"/>
        <item x="1418"/>
        <item x="1257"/>
        <item x="1288"/>
        <item x="1316"/>
        <item x="1347"/>
        <item x="1377"/>
        <item x="1406"/>
        <item x="1424"/>
        <item x="1454"/>
        <item x="1506"/>
        <item x="1535"/>
        <item x="1563"/>
        <item x="1430"/>
        <item x="1431"/>
        <item x="1432"/>
        <item x="1433"/>
        <item x="1434"/>
        <item x="1435"/>
        <item x="1436"/>
        <item x="1437"/>
        <item x="1438"/>
        <item x="1439"/>
        <item x="1440"/>
        <item x="1441"/>
        <item x="1442"/>
        <item x="1443"/>
        <item x="1444"/>
        <item x="1445"/>
        <item x="1446"/>
        <item x="1447"/>
        <item x="1448"/>
        <item x="1258"/>
        <item x="1289"/>
        <item x="1317"/>
        <item x="1348"/>
        <item x="1378"/>
        <item x="1407"/>
        <item x="1425"/>
        <item x="1455"/>
        <item x="1507"/>
        <item x="1536"/>
        <item x="1564"/>
        <item x="1460"/>
        <item x="1461"/>
        <item x="1462"/>
        <item x="1463"/>
        <item x="1464"/>
        <item x="1465"/>
        <item x="1466"/>
        <item x="1467"/>
        <item x="1468"/>
        <item x="1469"/>
        <item x="1470"/>
        <item x="1471"/>
        <item x="1472"/>
        <item x="1473"/>
        <item x="1474"/>
        <item x="1475"/>
        <item x="1476"/>
        <item x="1477"/>
        <item x="1478"/>
        <item x="1259"/>
        <item x="1290"/>
        <item x="1318"/>
        <item x="1349"/>
        <item x="1379"/>
        <item x="1408"/>
        <item x="1426"/>
        <item x="1456"/>
        <item x="1479"/>
        <item x="1480"/>
        <item x="1481"/>
        <item x="1482"/>
        <item x="1483"/>
        <item x="1484"/>
        <item x="1485"/>
        <item x="1486"/>
        <item x="1487"/>
        <item x="1488"/>
        <item x="1489"/>
        <item x="1490"/>
        <item x="1491"/>
        <item x="1492"/>
        <item x="1493"/>
        <item x="1494"/>
        <item x="1495"/>
        <item x="1496"/>
        <item x="1497"/>
        <item x="1498"/>
        <item x="1499"/>
        <item x="1500"/>
        <item x="1260"/>
        <item x="1291"/>
        <item x="1319"/>
        <item x="1350"/>
        <item x="1380"/>
        <item x="1409"/>
        <item x="1427"/>
        <item x="1457"/>
        <item x="1508"/>
        <item x="1537"/>
        <item x="1565"/>
        <item x="1511"/>
        <item x="1512"/>
        <item x="1513"/>
        <item x="1514"/>
        <item x="1515"/>
        <item x="1516"/>
        <item x="1517"/>
        <item x="1518"/>
        <item x="1519"/>
        <item x="1520"/>
        <item x="1521"/>
        <item x="1522"/>
        <item x="1523"/>
        <item x="1524"/>
        <item x="1525"/>
        <item x="1526"/>
        <item x="1527"/>
        <item x="1528"/>
        <item x="1529"/>
        <item x="1261"/>
        <item x="1292"/>
        <item x="1320"/>
        <item x="1351"/>
        <item x="1381"/>
        <item x="1410"/>
        <item x="1428"/>
        <item x="1458"/>
        <item x="1509"/>
        <item x="1538"/>
        <item x="1566"/>
        <item x="1540"/>
        <item x="1541"/>
        <item x="1542"/>
        <item x="1543"/>
        <item x="1544"/>
        <item x="1545"/>
        <item x="1546"/>
        <item x="1547"/>
        <item x="1548"/>
        <item x="1549"/>
        <item x="1550"/>
        <item x="1551"/>
        <item x="1552"/>
        <item x="1553"/>
        <item x="1554"/>
        <item x="1555"/>
        <item x="1556"/>
        <item x="1557"/>
        <item x="1262"/>
        <item x="1293"/>
        <item x="1321"/>
        <item x="1352"/>
        <item x="1382"/>
        <item x="1411"/>
        <item x="1429"/>
        <item x="1459"/>
        <item x="1510"/>
        <item x="1539"/>
        <item x="1567"/>
        <item x="1568"/>
        <item x="1569"/>
        <item x="1570"/>
        <item x="1571"/>
        <item x="1572"/>
        <item x="1573"/>
        <item x="1574"/>
        <item x="1575"/>
        <item x="1576"/>
        <item x="1577"/>
        <item x="1578"/>
        <item x="1579"/>
        <item x="1580"/>
        <item x="1581"/>
        <item x="1582"/>
        <item x="1583"/>
        <item x="1584"/>
        <item x="1585"/>
        <item x="1586"/>
        <item t="default"/>
      </items>
    </pivotField>
    <pivotField showAll="0"/>
    <pivotField showAll="0"/>
    <pivotField showAll="0">
      <items count="6">
        <item x="1"/>
        <item x="3"/>
        <item x="0"/>
        <item x="2"/>
        <item x="4"/>
        <item t="default"/>
      </items>
    </pivotField>
    <pivotField showAll="0"/>
    <pivotField numFmtId="165" showAll="0"/>
    <pivotField showAll="0"/>
    <pivotField showAll="0">
      <items count="5">
        <item x="1"/>
        <item x="2"/>
        <item x="0"/>
        <item x="3"/>
        <item t="default"/>
      </items>
    </pivotField>
    <pivotField showAll="0"/>
    <pivotField showAll="0"/>
    <pivotField dataField="1" numFmtId="165" showAll="0"/>
    <pivotField axis="axisRow" showAll="0">
      <items count="5">
        <item x="0"/>
        <item x="1"/>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Items count="1">
    <i/>
  </colItems>
  <dataFields count="1">
    <dataField name="Sum of Revenue" fld="11"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75F457-DA12-4D4A-8477-A29E4789AD8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56:W61" firstHeaderRow="1" firstDataRow="1" firstDataCol="1"/>
  <pivotFields count="18">
    <pivotField showAll="0"/>
    <pivotField showAll="0">
      <items count="1612">
        <item x="0"/>
        <item x="31"/>
        <item x="49"/>
        <item x="79"/>
        <item x="108"/>
        <item x="138"/>
        <item x="167"/>
        <item x="197"/>
        <item x="227"/>
        <item x="257"/>
        <item x="288"/>
        <item x="12"/>
        <item x="13"/>
        <item x="14"/>
        <item x="15"/>
        <item x="16"/>
        <item x="17"/>
        <item x="18"/>
        <item x="19"/>
        <item x="20"/>
        <item x="21"/>
        <item x="22"/>
        <item x="23"/>
        <item x="24"/>
        <item x="25"/>
        <item x="26"/>
        <item x="27"/>
        <item x="28"/>
        <item x="29"/>
        <item x="30"/>
        <item x="1"/>
        <item x="32"/>
        <item x="50"/>
        <item x="80"/>
        <item x="109"/>
        <item x="139"/>
        <item x="168"/>
        <item x="198"/>
        <item x="228"/>
        <item x="258"/>
        <item x="289"/>
        <item x="2"/>
        <item x="33"/>
        <item x="51"/>
        <item x="81"/>
        <item x="110"/>
        <item x="140"/>
        <item x="169"/>
        <item x="199"/>
        <item x="229"/>
        <item x="259"/>
        <item x="290"/>
        <item x="60"/>
        <item x="61"/>
        <item x="62"/>
        <item x="63"/>
        <item x="64"/>
        <item x="65"/>
        <item x="66"/>
        <item x="67"/>
        <item x="68"/>
        <item x="69"/>
        <item x="70"/>
        <item x="71"/>
        <item x="72"/>
        <item x="73"/>
        <item x="74"/>
        <item x="75"/>
        <item x="76"/>
        <item x="77"/>
        <item x="78"/>
        <item x="3"/>
        <item x="34"/>
        <item x="52"/>
        <item x="82"/>
        <item x="111"/>
        <item x="141"/>
        <item x="170"/>
        <item x="200"/>
        <item x="230"/>
        <item x="260"/>
        <item x="291"/>
        <item x="90"/>
        <item x="91"/>
        <item x="92"/>
        <item x="93"/>
        <item x="94"/>
        <item x="95"/>
        <item x="96"/>
        <item x="97"/>
        <item x="98"/>
        <item x="99"/>
        <item x="100"/>
        <item x="101"/>
        <item x="102"/>
        <item x="103"/>
        <item x="104"/>
        <item x="105"/>
        <item x="106"/>
        <item x="107"/>
        <item x="4"/>
        <item x="35"/>
        <item x="53"/>
        <item x="83"/>
        <item x="112"/>
        <item x="142"/>
        <item x="171"/>
        <item x="201"/>
        <item x="231"/>
        <item x="261"/>
        <item x="292"/>
        <item x="119"/>
        <item x="120"/>
        <item x="121"/>
        <item x="122"/>
        <item x="123"/>
        <item x="124"/>
        <item x="125"/>
        <item x="126"/>
        <item x="127"/>
        <item x="128"/>
        <item x="129"/>
        <item x="130"/>
        <item x="131"/>
        <item x="132"/>
        <item x="133"/>
        <item x="134"/>
        <item x="135"/>
        <item x="136"/>
        <item x="137"/>
        <item x="5"/>
        <item x="36"/>
        <item x="54"/>
        <item x="84"/>
        <item x="113"/>
        <item x="143"/>
        <item x="172"/>
        <item x="202"/>
        <item x="232"/>
        <item x="262"/>
        <item x="293"/>
        <item x="149"/>
        <item x="150"/>
        <item x="151"/>
        <item x="152"/>
        <item x="153"/>
        <item x="154"/>
        <item x="155"/>
        <item x="156"/>
        <item x="157"/>
        <item x="158"/>
        <item x="159"/>
        <item x="160"/>
        <item x="161"/>
        <item x="162"/>
        <item x="163"/>
        <item x="164"/>
        <item x="165"/>
        <item x="166"/>
        <item x="6"/>
        <item x="37"/>
        <item x="55"/>
        <item x="85"/>
        <item x="114"/>
        <item x="144"/>
        <item x="173"/>
        <item x="203"/>
        <item x="233"/>
        <item x="263"/>
        <item x="294"/>
        <item x="178"/>
        <item x="179"/>
        <item x="180"/>
        <item x="181"/>
        <item x="182"/>
        <item x="183"/>
        <item x="184"/>
        <item x="185"/>
        <item x="186"/>
        <item x="187"/>
        <item x="188"/>
        <item x="189"/>
        <item x="190"/>
        <item x="191"/>
        <item x="192"/>
        <item x="193"/>
        <item x="194"/>
        <item x="195"/>
        <item x="196"/>
        <item x="7"/>
        <item x="38"/>
        <item x="56"/>
        <item x="86"/>
        <item x="115"/>
        <item x="145"/>
        <item x="174"/>
        <item x="204"/>
        <item x="234"/>
        <item x="264"/>
        <item x="295"/>
        <item x="208"/>
        <item x="209"/>
        <item x="210"/>
        <item x="211"/>
        <item x="212"/>
        <item x="213"/>
        <item x="214"/>
        <item x="215"/>
        <item x="216"/>
        <item x="217"/>
        <item x="218"/>
        <item x="219"/>
        <item x="220"/>
        <item x="221"/>
        <item x="222"/>
        <item x="223"/>
        <item x="224"/>
        <item x="225"/>
        <item x="226"/>
        <item x="8"/>
        <item x="39"/>
        <item x="57"/>
        <item x="87"/>
        <item x="116"/>
        <item x="146"/>
        <item x="175"/>
        <item x="205"/>
        <item x="235"/>
        <item x="265"/>
        <item x="296"/>
        <item x="239"/>
        <item x="240"/>
        <item x="241"/>
        <item x="242"/>
        <item x="243"/>
        <item x="244"/>
        <item x="245"/>
        <item x="246"/>
        <item x="247"/>
        <item x="248"/>
        <item x="249"/>
        <item x="250"/>
        <item x="251"/>
        <item x="252"/>
        <item x="253"/>
        <item x="254"/>
        <item x="255"/>
        <item x="256"/>
        <item x="9"/>
        <item x="40"/>
        <item x="58"/>
        <item x="88"/>
        <item x="117"/>
        <item x="147"/>
        <item x="176"/>
        <item x="206"/>
        <item x="236"/>
        <item x="266"/>
        <item x="297"/>
        <item x="269"/>
        <item x="270"/>
        <item x="271"/>
        <item x="272"/>
        <item x="273"/>
        <item x="274"/>
        <item x="275"/>
        <item x="276"/>
        <item x="277"/>
        <item x="278"/>
        <item x="279"/>
        <item x="280"/>
        <item x="281"/>
        <item x="282"/>
        <item x="283"/>
        <item x="284"/>
        <item x="285"/>
        <item x="286"/>
        <item x="287"/>
        <item x="10"/>
        <item x="41"/>
        <item x="43"/>
        <item x="44"/>
        <item x="45"/>
        <item x="46"/>
        <item x="47"/>
        <item x="48"/>
        <item x="237"/>
        <item x="267"/>
        <item x="298"/>
        <item x="300"/>
        <item x="301"/>
        <item x="302"/>
        <item x="303"/>
        <item x="304"/>
        <item x="305"/>
        <item x="306"/>
        <item x="307"/>
        <item x="308"/>
        <item x="309"/>
        <item x="310"/>
        <item x="311"/>
        <item x="312"/>
        <item x="313"/>
        <item x="314"/>
        <item x="315"/>
        <item x="316"/>
        <item x="317"/>
        <item x="11"/>
        <item x="42"/>
        <item x="59"/>
        <item x="89"/>
        <item x="118"/>
        <item x="148"/>
        <item x="177"/>
        <item x="207"/>
        <item x="238"/>
        <item x="268"/>
        <item x="299"/>
        <item x="318"/>
        <item x="319"/>
        <item x="320"/>
        <item x="321"/>
        <item x="322"/>
        <item x="323"/>
        <item x="324"/>
        <item x="325"/>
        <item x="326"/>
        <item x="327"/>
        <item x="328"/>
        <item x="329"/>
        <item x="330"/>
        <item x="331"/>
        <item x="332"/>
        <item x="333"/>
        <item x="334"/>
        <item x="335"/>
        <item x="336"/>
        <item x="337"/>
        <item x="338"/>
        <item x="369"/>
        <item x="426"/>
        <item x="455"/>
        <item x="485"/>
        <item x="514"/>
        <item x="544"/>
        <item x="597"/>
        <item x="626"/>
        <item x="654"/>
        <item x="350"/>
        <item x="351"/>
        <item x="352"/>
        <item x="353"/>
        <item x="354"/>
        <item x="355"/>
        <item x="356"/>
        <item x="357"/>
        <item x="358"/>
        <item x="359"/>
        <item x="360"/>
        <item x="361"/>
        <item x="362"/>
        <item x="363"/>
        <item x="364"/>
        <item x="365"/>
        <item x="366"/>
        <item x="367"/>
        <item x="368"/>
        <item x="339"/>
        <item x="370"/>
        <item x="427"/>
        <item x="456"/>
        <item x="486"/>
        <item x="515"/>
        <item x="545"/>
        <item x="598"/>
        <item x="627"/>
        <item x="655"/>
        <item x="381"/>
        <item x="382"/>
        <item x="383"/>
        <item x="384"/>
        <item x="385"/>
        <item x="386"/>
        <item x="387"/>
        <item x="388"/>
        <item x="389"/>
        <item x="390"/>
        <item x="391"/>
        <item x="392"/>
        <item x="393"/>
        <item x="394"/>
        <item x="395"/>
        <item x="396"/>
        <item x="340"/>
        <item x="371"/>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41"/>
        <item x="372"/>
        <item x="428"/>
        <item x="457"/>
        <item x="487"/>
        <item x="516"/>
        <item x="546"/>
        <item x="599"/>
        <item x="628"/>
        <item x="656"/>
        <item x="437"/>
        <item x="438"/>
        <item x="439"/>
        <item x="440"/>
        <item x="441"/>
        <item x="442"/>
        <item x="443"/>
        <item x="444"/>
        <item x="445"/>
        <item x="446"/>
        <item x="447"/>
        <item x="448"/>
        <item x="449"/>
        <item x="450"/>
        <item x="451"/>
        <item x="452"/>
        <item x="453"/>
        <item x="454"/>
        <item x="342"/>
        <item x="373"/>
        <item x="429"/>
        <item x="458"/>
        <item x="488"/>
        <item x="517"/>
        <item x="547"/>
        <item x="600"/>
        <item x="629"/>
        <item x="657"/>
        <item x="466"/>
        <item x="467"/>
        <item x="468"/>
        <item x="469"/>
        <item x="470"/>
        <item x="471"/>
        <item x="472"/>
        <item x="473"/>
        <item x="474"/>
        <item x="475"/>
        <item x="476"/>
        <item x="477"/>
        <item x="478"/>
        <item x="479"/>
        <item x="480"/>
        <item x="481"/>
        <item x="482"/>
        <item x="483"/>
        <item x="484"/>
        <item x="343"/>
        <item x="374"/>
        <item x="430"/>
        <item x="459"/>
        <item x="489"/>
        <item x="518"/>
        <item x="548"/>
        <item x="601"/>
        <item x="630"/>
        <item x="658"/>
        <item x="496"/>
        <item x="497"/>
        <item x="498"/>
        <item x="499"/>
        <item x="500"/>
        <item x="501"/>
        <item x="502"/>
        <item x="503"/>
        <item x="504"/>
        <item x="505"/>
        <item x="506"/>
        <item x="507"/>
        <item x="508"/>
        <item x="509"/>
        <item x="510"/>
        <item x="511"/>
        <item x="512"/>
        <item x="513"/>
        <item x="344"/>
        <item x="375"/>
        <item x="431"/>
        <item x="460"/>
        <item x="490"/>
        <item x="519"/>
        <item x="549"/>
        <item x="602"/>
        <item x="631"/>
        <item x="659"/>
        <item x="525"/>
        <item x="526"/>
        <item x="527"/>
        <item x="528"/>
        <item x="529"/>
        <item x="530"/>
        <item x="531"/>
        <item x="532"/>
        <item x="533"/>
        <item x="534"/>
        <item x="535"/>
        <item x="536"/>
        <item x="537"/>
        <item x="538"/>
        <item x="539"/>
        <item x="540"/>
        <item x="541"/>
        <item x="542"/>
        <item x="543"/>
        <item x="345"/>
        <item x="376"/>
        <item x="432"/>
        <item x="461"/>
        <item x="491"/>
        <item x="520"/>
        <item x="550"/>
        <item x="603"/>
        <item x="632"/>
        <item x="660"/>
        <item x="555"/>
        <item x="556"/>
        <item x="557"/>
        <item x="558"/>
        <item x="559"/>
        <item x="560"/>
        <item x="561"/>
        <item x="562"/>
        <item x="563"/>
        <item x="564"/>
        <item x="565"/>
        <item x="566"/>
        <item x="567"/>
        <item x="568"/>
        <item x="569"/>
        <item x="570"/>
        <item x="571"/>
        <item x="572"/>
        <item x="573"/>
        <item x="346"/>
        <item x="377"/>
        <item x="574"/>
        <item x="433"/>
        <item x="462"/>
        <item x="492"/>
        <item x="521"/>
        <item x="551"/>
        <item x="575"/>
        <item x="576"/>
        <item x="577"/>
        <item x="578"/>
        <item x="579"/>
        <item x="580"/>
        <item x="581"/>
        <item x="582"/>
        <item x="583"/>
        <item x="584"/>
        <item x="585"/>
        <item x="586"/>
        <item x="587"/>
        <item x="588"/>
        <item x="589"/>
        <item x="590"/>
        <item x="591"/>
        <item x="592"/>
        <item x="593"/>
        <item x="594"/>
        <item x="595"/>
        <item x="596"/>
        <item x="347"/>
        <item x="378"/>
        <item x="434"/>
        <item x="463"/>
        <item x="493"/>
        <item x="522"/>
        <item x="552"/>
        <item x="604"/>
        <item x="633"/>
        <item x="661"/>
        <item x="607"/>
        <item x="608"/>
        <item x="609"/>
        <item x="610"/>
        <item x="611"/>
        <item x="612"/>
        <item x="613"/>
        <item x="614"/>
        <item x="615"/>
        <item x="616"/>
        <item x="617"/>
        <item x="618"/>
        <item x="619"/>
        <item x="620"/>
        <item x="621"/>
        <item x="622"/>
        <item x="623"/>
        <item x="624"/>
        <item x="625"/>
        <item x="348"/>
        <item x="379"/>
        <item x="435"/>
        <item x="464"/>
        <item x="494"/>
        <item x="523"/>
        <item x="553"/>
        <item x="605"/>
        <item x="634"/>
        <item x="662"/>
        <item x="636"/>
        <item x="637"/>
        <item x="638"/>
        <item x="639"/>
        <item x="640"/>
        <item x="641"/>
        <item x="642"/>
        <item x="643"/>
        <item x="644"/>
        <item x="645"/>
        <item x="646"/>
        <item x="647"/>
        <item x="648"/>
        <item x="649"/>
        <item x="650"/>
        <item x="651"/>
        <item x="652"/>
        <item x="653"/>
        <item x="349"/>
        <item x="380"/>
        <item x="436"/>
        <item x="465"/>
        <item x="495"/>
        <item x="524"/>
        <item x="554"/>
        <item x="606"/>
        <item x="635"/>
        <item x="663"/>
        <item x="664"/>
        <item x="665"/>
        <item x="666"/>
        <item x="667"/>
        <item x="668"/>
        <item x="669"/>
        <item x="670"/>
        <item x="671"/>
        <item x="672"/>
        <item x="673"/>
        <item x="674"/>
        <item x="675"/>
        <item x="676"/>
        <item x="677"/>
        <item x="678"/>
        <item x="679"/>
        <item x="680"/>
        <item x="681"/>
        <item x="682"/>
        <item x="683"/>
        <item x="713"/>
        <item x="740"/>
        <item x="769"/>
        <item x="792"/>
        <item x="820"/>
        <item x="847"/>
        <item x="863"/>
        <item x="890"/>
        <item x="925"/>
        <item x="684"/>
        <item x="714"/>
        <item x="741"/>
        <item x="770"/>
        <item x="793"/>
        <item x="821"/>
        <item x="848"/>
        <item x="864"/>
        <item x="891"/>
        <item x="926"/>
        <item x="685"/>
        <item x="715"/>
        <item x="742"/>
        <item x="771"/>
        <item x="794"/>
        <item x="822"/>
        <item x="849"/>
        <item x="865"/>
        <item x="892"/>
        <item x="927"/>
        <item x="750"/>
        <item x="751"/>
        <item x="752"/>
        <item x="753"/>
        <item x="754"/>
        <item x="755"/>
        <item x="756"/>
        <item x="757"/>
        <item x="758"/>
        <item x="759"/>
        <item x="760"/>
        <item x="761"/>
        <item x="762"/>
        <item x="763"/>
        <item x="764"/>
        <item x="765"/>
        <item x="766"/>
        <item x="767"/>
        <item x="768"/>
        <item x="686"/>
        <item x="716"/>
        <item x="743"/>
        <item x="772"/>
        <item x="779"/>
        <item x="780"/>
        <item x="781"/>
        <item x="782"/>
        <item x="783"/>
        <item x="784"/>
        <item x="785"/>
        <item x="786"/>
        <item x="787"/>
        <item x="788"/>
        <item x="789"/>
        <item x="790"/>
        <item x="791"/>
        <item x="687"/>
        <item x="717"/>
        <item x="744"/>
        <item x="773"/>
        <item x="795"/>
        <item x="823"/>
        <item x="850"/>
        <item x="866"/>
        <item x="893"/>
        <item x="928"/>
        <item x="801"/>
        <item x="802"/>
        <item x="803"/>
        <item x="804"/>
        <item x="805"/>
        <item x="806"/>
        <item x="807"/>
        <item x="808"/>
        <item x="809"/>
        <item x="810"/>
        <item x="811"/>
        <item x="812"/>
        <item x="813"/>
        <item x="814"/>
        <item x="815"/>
        <item x="816"/>
        <item x="817"/>
        <item x="818"/>
        <item x="819"/>
        <item x="688"/>
        <item x="718"/>
        <item x="745"/>
        <item x="774"/>
        <item x="796"/>
        <item x="824"/>
        <item x="851"/>
        <item x="867"/>
        <item x="894"/>
        <item x="929"/>
        <item x="829"/>
        <item x="830"/>
        <item x="831"/>
        <item x="832"/>
        <item x="833"/>
        <item x="834"/>
        <item x="835"/>
        <item x="836"/>
        <item x="837"/>
        <item x="838"/>
        <item x="839"/>
        <item x="840"/>
        <item x="841"/>
        <item x="842"/>
        <item x="843"/>
        <item x="844"/>
        <item x="845"/>
        <item x="846"/>
        <item x="689"/>
        <item x="719"/>
        <item x="746"/>
        <item x="775"/>
        <item x="797"/>
        <item x="825"/>
        <item x="852"/>
        <item x="868"/>
        <item x="895"/>
        <item x="930"/>
        <item x="690"/>
        <item x="720"/>
        <item x="747"/>
        <item x="776"/>
        <item x="798"/>
        <item x="826"/>
        <item x="853"/>
        <item x="869"/>
        <item x="896"/>
        <item x="931"/>
        <item x="691"/>
        <item x="721"/>
        <item x="724"/>
        <item x="725"/>
        <item x="726"/>
        <item x="727"/>
        <item x="728"/>
        <item x="729"/>
        <item x="730"/>
        <item x="731"/>
        <item x="732"/>
        <item x="733"/>
        <item x="734"/>
        <item x="735"/>
        <item x="736"/>
        <item x="737"/>
        <item x="738"/>
        <item x="739"/>
        <item x="856"/>
        <item x="857"/>
        <item x="858"/>
        <item x="859"/>
        <item x="860"/>
        <item x="861"/>
        <item x="862"/>
        <item x="898"/>
        <item x="899"/>
        <item x="900"/>
        <item x="901"/>
        <item x="902"/>
        <item x="692"/>
        <item x="722"/>
        <item x="748"/>
        <item x="777"/>
        <item x="799"/>
        <item x="827"/>
        <item x="854"/>
        <item x="870"/>
        <item x="872"/>
        <item x="873"/>
        <item x="874"/>
        <item x="875"/>
        <item x="876"/>
        <item x="877"/>
        <item x="878"/>
        <item x="879"/>
        <item x="880"/>
        <item x="881"/>
        <item x="882"/>
        <item x="883"/>
        <item x="884"/>
        <item x="885"/>
        <item x="886"/>
        <item x="887"/>
        <item x="888"/>
        <item x="889"/>
        <item x="903"/>
        <item x="904"/>
        <item x="905"/>
        <item x="906"/>
        <item x="907"/>
        <item x="693"/>
        <item x="723"/>
        <item x="749"/>
        <item x="778"/>
        <item x="800"/>
        <item x="828"/>
        <item x="855"/>
        <item x="871"/>
        <item x="897"/>
        <item x="908"/>
        <item x="909"/>
        <item x="910"/>
        <item x="911"/>
        <item x="912"/>
        <item x="913"/>
        <item x="914"/>
        <item x="915"/>
        <item x="916"/>
        <item x="917"/>
        <item x="918"/>
        <item x="919"/>
        <item x="920"/>
        <item x="921"/>
        <item x="922"/>
        <item x="923"/>
        <item x="924"/>
        <item x="932"/>
        <item x="933"/>
        <item x="934"/>
        <item x="935"/>
        <item x="694"/>
        <item x="695"/>
        <item x="696"/>
        <item x="697"/>
        <item x="698"/>
        <item x="699"/>
        <item x="700"/>
        <item x="701"/>
        <item x="702"/>
        <item x="703"/>
        <item x="704"/>
        <item x="705"/>
        <item x="706"/>
        <item x="707"/>
        <item x="708"/>
        <item x="709"/>
        <item x="710"/>
        <item x="711"/>
        <item x="712"/>
        <item x="992"/>
        <item x="1020"/>
        <item x="1047"/>
        <item x="1075"/>
        <item x="1102"/>
        <item x="1120"/>
        <item x="1147"/>
        <item x="1173"/>
        <item x="1200"/>
        <item x="1225"/>
        <item x="957"/>
        <item x="958"/>
        <item x="959"/>
        <item x="960"/>
        <item x="961"/>
        <item x="962"/>
        <item x="963"/>
        <item x="964"/>
        <item x="936"/>
        <item x="965"/>
        <item x="966"/>
        <item x="967"/>
        <item x="968"/>
        <item x="969"/>
        <item x="970"/>
        <item x="971"/>
        <item x="972"/>
        <item x="973"/>
        <item x="974"/>
        <item x="975"/>
        <item x="976"/>
        <item x="977"/>
        <item x="978"/>
        <item x="979"/>
        <item x="980"/>
        <item x="981"/>
        <item x="982"/>
        <item x="983"/>
        <item x="984"/>
        <item x="985"/>
        <item x="986"/>
        <item x="987"/>
        <item x="988"/>
        <item x="989"/>
        <item x="990"/>
        <item x="991"/>
        <item x="937"/>
        <item x="993"/>
        <item x="1021"/>
        <item x="1048"/>
        <item x="1076"/>
        <item x="1103"/>
        <item x="1121"/>
        <item x="1148"/>
        <item x="1174"/>
        <item x="1201"/>
        <item x="1208"/>
        <item x="1209"/>
        <item x="1210"/>
        <item x="1211"/>
        <item x="1212"/>
        <item x="1213"/>
        <item x="1214"/>
        <item x="1215"/>
        <item x="1216"/>
        <item x="1217"/>
        <item x="1218"/>
        <item x="1219"/>
        <item x="1220"/>
        <item x="1221"/>
        <item x="1222"/>
        <item x="1223"/>
        <item x="1224"/>
        <item x="938"/>
        <item x="994"/>
        <item x="1022"/>
        <item x="1049"/>
        <item x="1077"/>
        <item x="1104"/>
        <item x="1122"/>
        <item x="1149"/>
        <item x="1175"/>
        <item x="1202"/>
        <item x="1226"/>
        <item x="1029"/>
        <item x="1030"/>
        <item x="1031"/>
        <item x="1032"/>
        <item x="1033"/>
        <item x="1034"/>
        <item x="1035"/>
        <item x="1036"/>
        <item x="1037"/>
        <item x="1038"/>
        <item x="1039"/>
        <item x="1040"/>
        <item x="1041"/>
        <item x="1042"/>
        <item x="1043"/>
        <item x="1044"/>
        <item x="1045"/>
        <item x="1046"/>
        <item x="939"/>
        <item x="995"/>
        <item x="1023"/>
        <item x="1050"/>
        <item x="1078"/>
        <item x="1105"/>
        <item x="1123"/>
        <item x="1150"/>
        <item x="1176"/>
        <item x="1203"/>
        <item x="1227"/>
        <item x="1056"/>
        <item x="1057"/>
        <item x="1058"/>
        <item x="1059"/>
        <item x="1060"/>
        <item x="1061"/>
        <item x="1062"/>
        <item x="1063"/>
        <item x="1064"/>
        <item x="1065"/>
        <item x="1066"/>
        <item x="1067"/>
        <item x="1068"/>
        <item x="1069"/>
        <item x="1070"/>
        <item x="1071"/>
        <item x="1072"/>
        <item x="1073"/>
        <item x="1074"/>
        <item x="940"/>
        <item x="996"/>
        <item x="1024"/>
        <item x="1051"/>
        <item x="1079"/>
        <item x="1106"/>
        <item x="1124"/>
        <item x="1151"/>
        <item x="1177"/>
        <item x="1204"/>
        <item x="1228"/>
        <item x="1084"/>
        <item x="1085"/>
        <item x="1086"/>
        <item x="1087"/>
        <item x="1088"/>
        <item x="1089"/>
        <item x="1090"/>
        <item x="1091"/>
        <item x="1092"/>
        <item x="1093"/>
        <item x="1094"/>
        <item x="1095"/>
        <item x="1096"/>
        <item x="1097"/>
        <item x="1098"/>
        <item x="1099"/>
        <item x="1100"/>
        <item x="1101"/>
        <item x="941"/>
        <item x="997"/>
        <item x="1002"/>
        <item x="1003"/>
        <item x="1004"/>
        <item x="1005"/>
        <item x="1006"/>
        <item x="1007"/>
        <item x="1008"/>
        <item x="1009"/>
        <item x="1010"/>
        <item x="1011"/>
        <item x="1012"/>
        <item x="1013"/>
        <item x="1014"/>
        <item x="1015"/>
        <item x="1016"/>
        <item x="1017"/>
        <item x="1018"/>
        <item x="1019"/>
        <item x="1111"/>
        <item x="1112"/>
        <item x="1113"/>
        <item x="1114"/>
        <item x="1115"/>
        <item x="1116"/>
        <item x="1117"/>
        <item x="1118"/>
        <item x="1119"/>
        <item x="942"/>
        <item x="998"/>
        <item x="1025"/>
        <item x="1052"/>
        <item x="1080"/>
        <item x="1107"/>
        <item x="1125"/>
        <item x="1152"/>
        <item x="1178"/>
        <item x="1205"/>
        <item x="1229"/>
        <item x="943"/>
        <item x="947"/>
        <item x="948"/>
        <item x="949"/>
        <item x="950"/>
        <item x="951"/>
        <item x="952"/>
        <item x="953"/>
        <item x="954"/>
        <item x="955"/>
        <item x="956"/>
        <item x="1230"/>
        <item x="1155"/>
        <item x="1156"/>
        <item x="1157"/>
        <item x="1158"/>
        <item x="1159"/>
        <item x="1160"/>
        <item x="1161"/>
        <item x="1162"/>
        <item x="1163"/>
        <item x="1164"/>
        <item x="1165"/>
        <item x="1166"/>
        <item x="1167"/>
        <item x="1168"/>
        <item x="1169"/>
        <item x="1170"/>
        <item x="1171"/>
        <item x="1172"/>
        <item x="944"/>
        <item x="999"/>
        <item x="1026"/>
        <item x="1053"/>
        <item x="1081"/>
        <item x="1108"/>
        <item x="1126"/>
        <item x="1153"/>
        <item x="1179"/>
        <item x="1206"/>
        <item x="1231"/>
        <item x="1181"/>
        <item x="1182"/>
        <item x="1183"/>
        <item x="1184"/>
        <item x="1185"/>
        <item x="1186"/>
        <item x="1187"/>
        <item x="1188"/>
        <item x="1189"/>
        <item x="1190"/>
        <item x="1191"/>
        <item x="1192"/>
        <item x="1193"/>
        <item x="1194"/>
        <item x="1195"/>
        <item x="1196"/>
        <item x="1197"/>
        <item x="1198"/>
        <item x="1199"/>
        <item x="945"/>
        <item x="1000"/>
        <item x="1027"/>
        <item x="1054"/>
        <item x="1082"/>
        <item x="1109"/>
        <item x="1127"/>
        <item x="1129"/>
        <item x="1130"/>
        <item x="1131"/>
        <item x="1132"/>
        <item x="1133"/>
        <item x="1134"/>
        <item x="1135"/>
        <item x="1136"/>
        <item x="1137"/>
        <item x="1138"/>
        <item x="1139"/>
        <item x="1140"/>
        <item x="1141"/>
        <item x="1142"/>
        <item x="1143"/>
        <item x="1144"/>
        <item x="1145"/>
        <item x="1146"/>
        <item x="946"/>
        <item x="1001"/>
        <item x="1028"/>
        <item x="1055"/>
        <item x="1083"/>
        <item x="1110"/>
        <item x="1128"/>
        <item x="1154"/>
        <item x="1180"/>
        <item x="1207"/>
        <item x="1232"/>
        <item x="1233"/>
        <item x="1234"/>
        <item x="1235"/>
        <item x="1236"/>
        <item x="1237"/>
        <item x="1238"/>
        <item x="1239"/>
        <item x="1240"/>
        <item x="1241"/>
        <item x="1242"/>
        <item x="1243"/>
        <item x="1244"/>
        <item x="1245"/>
        <item x="1246"/>
        <item x="1247"/>
        <item x="1248"/>
        <item x="1249"/>
        <item x="1250"/>
        <item x="1251"/>
        <item x="1282"/>
        <item x="1310"/>
        <item x="1341"/>
        <item x="1371"/>
        <item x="1401"/>
        <item x="1419"/>
        <item x="1449"/>
        <item x="1587"/>
        <item x="1501"/>
        <item x="1530"/>
        <item x="1558"/>
        <item x="1263"/>
        <item x="1264"/>
        <item x="1265"/>
        <item x="1266"/>
        <item x="1267"/>
        <item x="1268"/>
        <item x="1269"/>
        <item x="1270"/>
        <item x="1271"/>
        <item x="1272"/>
        <item x="1273"/>
        <item x="1274"/>
        <item x="1275"/>
        <item x="1276"/>
        <item x="1277"/>
        <item x="1278"/>
        <item x="1279"/>
        <item x="1280"/>
        <item x="1281"/>
        <item x="1252"/>
        <item x="1283"/>
        <item x="1311"/>
        <item x="1342"/>
        <item x="1372"/>
        <item x="1402"/>
        <item x="1420"/>
        <item x="1450"/>
        <item x="1588"/>
        <item x="1502"/>
        <item x="1531"/>
        <item x="1559"/>
        <item x="1294"/>
        <item x="1295"/>
        <item x="1296"/>
        <item x="1297"/>
        <item x="1298"/>
        <item x="1299"/>
        <item x="1300"/>
        <item x="1301"/>
        <item x="1302"/>
        <item x="1303"/>
        <item x="1304"/>
        <item x="1305"/>
        <item x="1306"/>
        <item x="1307"/>
        <item x="1308"/>
        <item x="1309"/>
        <item x="1253"/>
        <item x="1284"/>
        <item x="1312"/>
        <item x="1343"/>
        <item x="1373"/>
        <item x="1403"/>
        <item x="1421"/>
        <item x="1451"/>
        <item x="1589"/>
        <item x="1503"/>
        <item x="1532"/>
        <item x="1560"/>
        <item x="1322"/>
        <item x="1323"/>
        <item x="1324"/>
        <item x="1325"/>
        <item x="1326"/>
        <item x="1327"/>
        <item x="1328"/>
        <item x="1329"/>
        <item x="1330"/>
        <item x="1331"/>
        <item x="1332"/>
        <item x="1333"/>
        <item x="1334"/>
        <item x="1335"/>
        <item x="1336"/>
        <item x="1337"/>
        <item x="1338"/>
        <item x="1339"/>
        <item x="1340"/>
        <item x="1254"/>
        <item x="1285"/>
        <item x="1313"/>
        <item x="1344"/>
        <item x="1374"/>
        <item x="1404"/>
        <item x="1422"/>
        <item x="1452"/>
        <item x="1590"/>
        <item x="1504"/>
        <item x="1533"/>
        <item x="1561"/>
        <item x="1353"/>
        <item x="1354"/>
        <item x="1355"/>
        <item x="1356"/>
        <item x="1357"/>
        <item x="1358"/>
        <item x="1359"/>
        <item x="1360"/>
        <item x="1361"/>
        <item x="1362"/>
        <item x="1363"/>
        <item x="1364"/>
        <item x="1365"/>
        <item x="1366"/>
        <item x="1367"/>
        <item x="1368"/>
        <item x="1369"/>
        <item x="1370"/>
        <item x="1255"/>
        <item x="1286"/>
        <item x="1314"/>
        <item x="1345"/>
        <item x="1375"/>
        <item x="1405"/>
        <item x="1423"/>
        <item x="1453"/>
        <item x="1591"/>
        <item x="1505"/>
        <item x="1534"/>
        <item x="1562"/>
        <item x="1592"/>
        <item x="1593"/>
        <item x="1594"/>
        <item x="1595"/>
        <item x="1596"/>
        <item x="1597"/>
        <item x="1598"/>
        <item x="1599"/>
        <item x="1600"/>
        <item x="1601"/>
        <item x="1602"/>
        <item x="1603"/>
        <item x="1604"/>
        <item x="1605"/>
        <item x="1606"/>
        <item x="1607"/>
        <item x="1608"/>
        <item x="1609"/>
        <item x="1610"/>
        <item x="1256"/>
        <item x="1287"/>
        <item x="1315"/>
        <item x="1346"/>
        <item x="1376"/>
        <item x="1383"/>
        <item x="1384"/>
        <item x="1385"/>
        <item x="1386"/>
        <item x="1387"/>
        <item x="1388"/>
        <item x="1389"/>
        <item x="1390"/>
        <item x="1391"/>
        <item x="1392"/>
        <item x="1393"/>
        <item x="1394"/>
        <item x="1395"/>
        <item x="1396"/>
        <item x="1397"/>
        <item x="1398"/>
        <item x="1399"/>
        <item x="1400"/>
        <item x="1412"/>
        <item x="1413"/>
        <item x="1414"/>
        <item x="1415"/>
        <item x="1416"/>
        <item x="1417"/>
        <item x="1418"/>
        <item x="1257"/>
        <item x="1288"/>
        <item x="1316"/>
        <item x="1347"/>
        <item x="1377"/>
        <item x="1406"/>
        <item x="1424"/>
        <item x="1454"/>
        <item x="1506"/>
        <item x="1535"/>
        <item x="1563"/>
        <item x="1430"/>
        <item x="1431"/>
        <item x="1432"/>
        <item x="1433"/>
        <item x="1434"/>
        <item x="1435"/>
        <item x="1436"/>
        <item x="1437"/>
        <item x="1438"/>
        <item x="1439"/>
        <item x="1440"/>
        <item x="1441"/>
        <item x="1442"/>
        <item x="1443"/>
        <item x="1444"/>
        <item x="1445"/>
        <item x="1446"/>
        <item x="1447"/>
        <item x="1448"/>
        <item x="1258"/>
        <item x="1289"/>
        <item x="1317"/>
        <item x="1348"/>
        <item x="1378"/>
        <item x="1407"/>
        <item x="1425"/>
        <item x="1455"/>
        <item x="1507"/>
        <item x="1536"/>
        <item x="1564"/>
        <item x="1460"/>
        <item x="1461"/>
        <item x="1462"/>
        <item x="1463"/>
        <item x="1464"/>
        <item x="1465"/>
        <item x="1466"/>
        <item x="1467"/>
        <item x="1468"/>
        <item x="1469"/>
        <item x="1470"/>
        <item x="1471"/>
        <item x="1472"/>
        <item x="1473"/>
        <item x="1474"/>
        <item x="1475"/>
        <item x="1476"/>
        <item x="1477"/>
        <item x="1478"/>
        <item x="1259"/>
        <item x="1290"/>
        <item x="1318"/>
        <item x="1349"/>
        <item x="1379"/>
        <item x="1408"/>
        <item x="1426"/>
        <item x="1456"/>
        <item x="1479"/>
        <item x="1480"/>
        <item x="1481"/>
        <item x="1482"/>
        <item x="1483"/>
        <item x="1484"/>
        <item x="1485"/>
        <item x="1486"/>
        <item x="1487"/>
        <item x="1488"/>
        <item x="1489"/>
        <item x="1490"/>
        <item x="1491"/>
        <item x="1492"/>
        <item x="1493"/>
        <item x="1494"/>
        <item x="1495"/>
        <item x="1496"/>
        <item x="1497"/>
        <item x="1498"/>
        <item x="1499"/>
        <item x="1500"/>
        <item x="1260"/>
        <item x="1291"/>
        <item x="1319"/>
        <item x="1350"/>
        <item x="1380"/>
        <item x="1409"/>
        <item x="1427"/>
        <item x="1457"/>
        <item x="1508"/>
        <item x="1537"/>
        <item x="1565"/>
        <item x="1511"/>
        <item x="1512"/>
        <item x="1513"/>
        <item x="1514"/>
        <item x="1515"/>
        <item x="1516"/>
        <item x="1517"/>
        <item x="1518"/>
        <item x="1519"/>
        <item x="1520"/>
        <item x="1521"/>
        <item x="1522"/>
        <item x="1523"/>
        <item x="1524"/>
        <item x="1525"/>
        <item x="1526"/>
        <item x="1527"/>
        <item x="1528"/>
        <item x="1529"/>
        <item x="1261"/>
        <item x="1292"/>
        <item x="1320"/>
        <item x="1351"/>
        <item x="1381"/>
        <item x="1410"/>
        <item x="1428"/>
        <item x="1458"/>
        <item x="1509"/>
        <item x="1538"/>
        <item x="1566"/>
        <item x="1540"/>
        <item x="1541"/>
        <item x="1542"/>
        <item x="1543"/>
        <item x="1544"/>
        <item x="1545"/>
        <item x="1546"/>
        <item x="1547"/>
        <item x="1548"/>
        <item x="1549"/>
        <item x="1550"/>
        <item x="1551"/>
        <item x="1552"/>
        <item x="1553"/>
        <item x="1554"/>
        <item x="1555"/>
        <item x="1556"/>
        <item x="1557"/>
        <item x="1262"/>
        <item x="1293"/>
        <item x="1321"/>
        <item x="1352"/>
        <item x="1382"/>
        <item x="1411"/>
        <item x="1429"/>
        <item x="1459"/>
        <item x="1510"/>
        <item x="1539"/>
        <item x="1567"/>
        <item x="1568"/>
        <item x="1569"/>
        <item x="1570"/>
        <item x="1571"/>
        <item x="1572"/>
        <item x="1573"/>
        <item x="1574"/>
        <item x="1575"/>
        <item x="1576"/>
        <item x="1577"/>
        <item x="1578"/>
        <item x="1579"/>
        <item x="1580"/>
        <item x="1581"/>
        <item x="1582"/>
        <item x="1583"/>
        <item x="1584"/>
        <item x="1585"/>
        <item x="1586"/>
        <item t="default"/>
      </items>
    </pivotField>
    <pivotField showAll="0"/>
    <pivotField showAll="0"/>
    <pivotField showAll="0">
      <items count="6">
        <item x="1"/>
        <item x="3"/>
        <item x="0"/>
        <item x="2"/>
        <item x="4"/>
        <item t="default"/>
      </items>
    </pivotField>
    <pivotField showAll="0"/>
    <pivotField numFmtId="165" showAll="0"/>
    <pivotField showAll="0"/>
    <pivotField showAll="0"/>
    <pivotField showAll="0"/>
    <pivotField showAll="0"/>
    <pivotField dataField="1" numFmtId="165" showAll="0"/>
    <pivotField showAll="0">
      <items count="5">
        <item x="0"/>
        <item x="1"/>
        <item x="2"/>
        <item x="3"/>
        <item t="default"/>
      </items>
    </pivotField>
    <pivotField showAll="0"/>
    <pivotField axis="axisRow"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5">
    <i>
      <x/>
    </i>
    <i>
      <x v="1"/>
    </i>
    <i>
      <x v="2"/>
    </i>
    <i>
      <x v="3"/>
    </i>
    <i t="grand">
      <x/>
    </i>
  </rowItems>
  <colItems count="1">
    <i/>
  </colItems>
  <dataFields count="1">
    <dataField name="Sum of Revenue" fld="11"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EFBB70-5E21-4D49-AFB5-5D6C241691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3:AB9" firstHeaderRow="1" firstDataRow="2" firstDataCol="1"/>
  <pivotFields count="18">
    <pivotField showAll="0"/>
    <pivotField showAll="0">
      <items count="1612">
        <item x="0"/>
        <item x="31"/>
        <item x="49"/>
        <item x="79"/>
        <item x="108"/>
        <item x="138"/>
        <item x="167"/>
        <item x="197"/>
        <item x="227"/>
        <item x="257"/>
        <item x="288"/>
        <item x="12"/>
        <item x="13"/>
        <item x="14"/>
        <item x="15"/>
        <item x="16"/>
        <item x="17"/>
        <item x="18"/>
        <item x="19"/>
        <item x="20"/>
        <item x="21"/>
        <item x="22"/>
        <item x="23"/>
        <item x="24"/>
        <item x="25"/>
        <item x="26"/>
        <item x="27"/>
        <item x="28"/>
        <item x="29"/>
        <item x="30"/>
        <item x="1"/>
        <item x="32"/>
        <item x="50"/>
        <item x="80"/>
        <item x="109"/>
        <item x="139"/>
        <item x="168"/>
        <item x="198"/>
        <item x="228"/>
        <item x="258"/>
        <item x="289"/>
        <item x="2"/>
        <item x="33"/>
        <item x="51"/>
        <item x="81"/>
        <item x="110"/>
        <item x="140"/>
        <item x="169"/>
        <item x="199"/>
        <item x="229"/>
        <item x="259"/>
        <item x="290"/>
        <item x="60"/>
        <item x="61"/>
        <item x="62"/>
        <item x="63"/>
        <item x="64"/>
        <item x="65"/>
        <item x="66"/>
        <item x="67"/>
        <item x="68"/>
        <item x="69"/>
        <item x="70"/>
        <item x="71"/>
        <item x="72"/>
        <item x="73"/>
        <item x="74"/>
        <item x="75"/>
        <item x="76"/>
        <item x="77"/>
        <item x="78"/>
        <item x="3"/>
        <item x="34"/>
        <item x="52"/>
        <item x="82"/>
        <item x="111"/>
        <item x="141"/>
        <item x="170"/>
        <item x="200"/>
        <item x="230"/>
        <item x="260"/>
        <item x="291"/>
        <item x="90"/>
        <item x="91"/>
        <item x="92"/>
        <item x="93"/>
        <item x="94"/>
        <item x="95"/>
        <item x="96"/>
        <item x="97"/>
        <item x="98"/>
        <item x="99"/>
        <item x="100"/>
        <item x="101"/>
        <item x="102"/>
        <item x="103"/>
        <item x="104"/>
        <item x="105"/>
        <item x="106"/>
        <item x="107"/>
        <item x="4"/>
        <item x="35"/>
        <item x="53"/>
        <item x="83"/>
        <item x="112"/>
        <item x="142"/>
        <item x="171"/>
        <item x="201"/>
        <item x="231"/>
        <item x="261"/>
        <item x="292"/>
        <item x="119"/>
        <item x="120"/>
        <item x="121"/>
        <item x="122"/>
        <item x="123"/>
        <item x="124"/>
        <item x="125"/>
        <item x="126"/>
        <item x="127"/>
        <item x="128"/>
        <item x="129"/>
        <item x="130"/>
        <item x="131"/>
        <item x="132"/>
        <item x="133"/>
        <item x="134"/>
        <item x="135"/>
        <item x="136"/>
        <item x="137"/>
        <item x="5"/>
        <item x="36"/>
        <item x="54"/>
        <item x="84"/>
        <item x="113"/>
        <item x="143"/>
        <item x="172"/>
        <item x="202"/>
        <item x="232"/>
        <item x="262"/>
        <item x="293"/>
        <item x="149"/>
        <item x="150"/>
        <item x="151"/>
        <item x="152"/>
        <item x="153"/>
        <item x="154"/>
        <item x="155"/>
        <item x="156"/>
        <item x="157"/>
        <item x="158"/>
        <item x="159"/>
        <item x="160"/>
        <item x="161"/>
        <item x="162"/>
        <item x="163"/>
        <item x="164"/>
        <item x="165"/>
        <item x="166"/>
        <item x="6"/>
        <item x="37"/>
        <item x="55"/>
        <item x="85"/>
        <item x="114"/>
        <item x="144"/>
        <item x="173"/>
        <item x="203"/>
        <item x="233"/>
        <item x="263"/>
        <item x="294"/>
        <item x="178"/>
        <item x="179"/>
        <item x="180"/>
        <item x="181"/>
        <item x="182"/>
        <item x="183"/>
        <item x="184"/>
        <item x="185"/>
        <item x="186"/>
        <item x="187"/>
        <item x="188"/>
        <item x="189"/>
        <item x="190"/>
        <item x="191"/>
        <item x="192"/>
        <item x="193"/>
        <item x="194"/>
        <item x="195"/>
        <item x="196"/>
        <item x="7"/>
        <item x="38"/>
        <item x="56"/>
        <item x="86"/>
        <item x="115"/>
        <item x="145"/>
        <item x="174"/>
        <item x="204"/>
        <item x="234"/>
        <item x="264"/>
        <item x="295"/>
        <item x="208"/>
        <item x="209"/>
        <item x="210"/>
        <item x="211"/>
        <item x="212"/>
        <item x="213"/>
        <item x="214"/>
        <item x="215"/>
        <item x="216"/>
        <item x="217"/>
        <item x="218"/>
        <item x="219"/>
        <item x="220"/>
        <item x="221"/>
        <item x="222"/>
        <item x="223"/>
        <item x="224"/>
        <item x="225"/>
        <item x="226"/>
        <item x="8"/>
        <item x="39"/>
        <item x="57"/>
        <item x="87"/>
        <item x="116"/>
        <item x="146"/>
        <item x="175"/>
        <item x="205"/>
        <item x="235"/>
        <item x="265"/>
        <item x="296"/>
        <item x="239"/>
        <item x="240"/>
        <item x="241"/>
        <item x="242"/>
        <item x="243"/>
        <item x="244"/>
        <item x="245"/>
        <item x="246"/>
        <item x="247"/>
        <item x="248"/>
        <item x="249"/>
        <item x="250"/>
        <item x="251"/>
        <item x="252"/>
        <item x="253"/>
        <item x="254"/>
        <item x="255"/>
        <item x="256"/>
        <item x="9"/>
        <item x="40"/>
        <item x="58"/>
        <item x="88"/>
        <item x="117"/>
        <item x="147"/>
        <item x="176"/>
        <item x="206"/>
        <item x="236"/>
        <item x="266"/>
        <item x="297"/>
        <item x="269"/>
        <item x="270"/>
        <item x="271"/>
        <item x="272"/>
        <item x="273"/>
        <item x="274"/>
        <item x="275"/>
        <item x="276"/>
        <item x="277"/>
        <item x="278"/>
        <item x="279"/>
        <item x="280"/>
        <item x="281"/>
        <item x="282"/>
        <item x="283"/>
        <item x="284"/>
        <item x="285"/>
        <item x="286"/>
        <item x="287"/>
        <item x="10"/>
        <item x="41"/>
        <item x="43"/>
        <item x="44"/>
        <item x="45"/>
        <item x="46"/>
        <item x="47"/>
        <item x="48"/>
        <item x="237"/>
        <item x="267"/>
        <item x="298"/>
        <item x="300"/>
        <item x="301"/>
        <item x="302"/>
        <item x="303"/>
        <item x="304"/>
        <item x="305"/>
        <item x="306"/>
        <item x="307"/>
        <item x="308"/>
        <item x="309"/>
        <item x="310"/>
        <item x="311"/>
        <item x="312"/>
        <item x="313"/>
        <item x="314"/>
        <item x="315"/>
        <item x="316"/>
        <item x="317"/>
        <item x="11"/>
        <item x="42"/>
        <item x="59"/>
        <item x="89"/>
        <item x="118"/>
        <item x="148"/>
        <item x="177"/>
        <item x="207"/>
        <item x="238"/>
        <item x="268"/>
        <item x="299"/>
        <item x="318"/>
        <item x="319"/>
        <item x="320"/>
        <item x="321"/>
        <item x="322"/>
        <item x="323"/>
        <item x="324"/>
        <item x="325"/>
        <item x="326"/>
        <item x="327"/>
        <item x="328"/>
        <item x="329"/>
        <item x="330"/>
        <item x="331"/>
        <item x="332"/>
        <item x="333"/>
        <item x="334"/>
        <item x="335"/>
        <item x="336"/>
        <item x="337"/>
        <item x="338"/>
        <item x="369"/>
        <item x="426"/>
        <item x="455"/>
        <item x="485"/>
        <item x="514"/>
        <item x="544"/>
        <item x="597"/>
        <item x="626"/>
        <item x="654"/>
        <item x="350"/>
        <item x="351"/>
        <item x="352"/>
        <item x="353"/>
        <item x="354"/>
        <item x="355"/>
        <item x="356"/>
        <item x="357"/>
        <item x="358"/>
        <item x="359"/>
        <item x="360"/>
        <item x="361"/>
        <item x="362"/>
        <item x="363"/>
        <item x="364"/>
        <item x="365"/>
        <item x="366"/>
        <item x="367"/>
        <item x="368"/>
        <item x="339"/>
        <item x="370"/>
        <item x="427"/>
        <item x="456"/>
        <item x="486"/>
        <item x="515"/>
        <item x="545"/>
        <item x="598"/>
        <item x="627"/>
        <item x="655"/>
        <item x="381"/>
        <item x="382"/>
        <item x="383"/>
        <item x="384"/>
        <item x="385"/>
        <item x="386"/>
        <item x="387"/>
        <item x="388"/>
        <item x="389"/>
        <item x="390"/>
        <item x="391"/>
        <item x="392"/>
        <item x="393"/>
        <item x="394"/>
        <item x="395"/>
        <item x="396"/>
        <item x="340"/>
        <item x="371"/>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41"/>
        <item x="372"/>
        <item x="428"/>
        <item x="457"/>
        <item x="487"/>
        <item x="516"/>
        <item x="546"/>
        <item x="599"/>
        <item x="628"/>
        <item x="656"/>
        <item x="437"/>
        <item x="438"/>
        <item x="439"/>
        <item x="440"/>
        <item x="441"/>
        <item x="442"/>
        <item x="443"/>
        <item x="444"/>
        <item x="445"/>
        <item x="446"/>
        <item x="447"/>
        <item x="448"/>
        <item x="449"/>
        <item x="450"/>
        <item x="451"/>
        <item x="452"/>
        <item x="453"/>
        <item x="454"/>
        <item x="342"/>
        <item x="373"/>
        <item x="429"/>
        <item x="458"/>
        <item x="488"/>
        <item x="517"/>
        <item x="547"/>
        <item x="600"/>
        <item x="629"/>
        <item x="657"/>
        <item x="466"/>
        <item x="467"/>
        <item x="468"/>
        <item x="469"/>
        <item x="470"/>
        <item x="471"/>
        <item x="472"/>
        <item x="473"/>
        <item x="474"/>
        <item x="475"/>
        <item x="476"/>
        <item x="477"/>
        <item x="478"/>
        <item x="479"/>
        <item x="480"/>
        <item x="481"/>
        <item x="482"/>
        <item x="483"/>
        <item x="484"/>
        <item x="343"/>
        <item x="374"/>
        <item x="430"/>
        <item x="459"/>
        <item x="489"/>
        <item x="518"/>
        <item x="548"/>
        <item x="601"/>
        <item x="630"/>
        <item x="658"/>
        <item x="496"/>
        <item x="497"/>
        <item x="498"/>
        <item x="499"/>
        <item x="500"/>
        <item x="501"/>
        <item x="502"/>
        <item x="503"/>
        <item x="504"/>
        <item x="505"/>
        <item x="506"/>
        <item x="507"/>
        <item x="508"/>
        <item x="509"/>
        <item x="510"/>
        <item x="511"/>
        <item x="512"/>
        <item x="513"/>
        <item x="344"/>
        <item x="375"/>
        <item x="431"/>
        <item x="460"/>
        <item x="490"/>
        <item x="519"/>
        <item x="549"/>
        <item x="602"/>
        <item x="631"/>
        <item x="659"/>
        <item x="525"/>
        <item x="526"/>
        <item x="527"/>
        <item x="528"/>
        <item x="529"/>
        <item x="530"/>
        <item x="531"/>
        <item x="532"/>
        <item x="533"/>
        <item x="534"/>
        <item x="535"/>
        <item x="536"/>
        <item x="537"/>
        <item x="538"/>
        <item x="539"/>
        <item x="540"/>
        <item x="541"/>
        <item x="542"/>
        <item x="543"/>
        <item x="345"/>
        <item x="376"/>
        <item x="432"/>
        <item x="461"/>
        <item x="491"/>
        <item x="520"/>
        <item x="550"/>
        <item x="603"/>
        <item x="632"/>
        <item x="660"/>
        <item x="555"/>
        <item x="556"/>
        <item x="557"/>
        <item x="558"/>
        <item x="559"/>
        <item x="560"/>
        <item x="561"/>
        <item x="562"/>
        <item x="563"/>
        <item x="564"/>
        <item x="565"/>
        <item x="566"/>
        <item x="567"/>
        <item x="568"/>
        <item x="569"/>
        <item x="570"/>
        <item x="571"/>
        <item x="572"/>
        <item x="573"/>
        <item x="346"/>
        <item x="377"/>
        <item x="574"/>
        <item x="433"/>
        <item x="462"/>
        <item x="492"/>
        <item x="521"/>
        <item x="551"/>
        <item x="575"/>
        <item x="576"/>
        <item x="577"/>
        <item x="578"/>
        <item x="579"/>
        <item x="580"/>
        <item x="581"/>
        <item x="582"/>
        <item x="583"/>
        <item x="584"/>
        <item x="585"/>
        <item x="586"/>
        <item x="587"/>
        <item x="588"/>
        <item x="589"/>
        <item x="590"/>
        <item x="591"/>
        <item x="592"/>
        <item x="593"/>
        <item x="594"/>
        <item x="595"/>
        <item x="596"/>
        <item x="347"/>
        <item x="378"/>
        <item x="434"/>
        <item x="463"/>
        <item x="493"/>
        <item x="522"/>
        <item x="552"/>
        <item x="604"/>
        <item x="633"/>
        <item x="661"/>
        <item x="607"/>
        <item x="608"/>
        <item x="609"/>
        <item x="610"/>
        <item x="611"/>
        <item x="612"/>
        <item x="613"/>
        <item x="614"/>
        <item x="615"/>
        <item x="616"/>
        <item x="617"/>
        <item x="618"/>
        <item x="619"/>
        <item x="620"/>
        <item x="621"/>
        <item x="622"/>
        <item x="623"/>
        <item x="624"/>
        <item x="625"/>
        <item x="348"/>
        <item x="379"/>
        <item x="435"/>
        <item x="464"/>
        <item x="494"/>
        <item x="523"/>
        <item x="553"/>
        <item x="605"/>
        <item x="634"/>
        <item x="662"/>
        <item x="636"/>
        <item x="637"/>
        <item x="638"/>
        <item x="639"/>
        <item x="640"/>
        <item x="641"/>
        <item x="642"/>
        <item x="643"/>
        <item x="644"/>
        <item x="645"/>
        <item x="646"/>
        <item x="647"/>
        <item x="648"/>
        <item x="649"/>
        <item x="650"/>
        <item x="651"/>
        <item x="652"/>
        <item x="653"/>
        <item x="349"/>
        <item x="380"/>
        <item x="436"/>
        <item x="465"/>
        <item x="495"/>
        <item x="524"/>
        <item x="554"/>
        <item x="606"/>
        <item x="635"/>
        <item x="663"/>
        <item x="664"/>
        <item x="665"/>
        <item x="666"/>
        <item x="667"/>
        <item x="668"/>
        <item x="669"/>
        <item x="670"/>
        <item x="671"/>
        <item x="672"/>
        <item x="673"/>
        <item x="674"/>
        <item x="675"/>
        <item x="676"/>
        <item x="677"/>
        <item x="678"/>
        <item x="679"/>
        <item x="680"/>
        <item x="681"/>
        <item x="682"/>
        <item x="683"/>
        <item x="713"/>
        <item x="740"/>
        <item x="769"/>
        <item x="792"/>
        <item x="820"/>
        <item x="847"/>
        <item x="863"/>
        <item x="890"/>
        <item x="925"/>
        <item x="684"/>
        <item x="714"/>
        <item x="741"/>
        <item x="770"/>
        <item x="793"/>
        <item x="821"/>
        <item x="848"/>
        <item x="864"/>
        <item x="891"/>
        <item x="926"/>
        <item x="685"/>
        <item x="715"/>
        <item x="742"/>
        <item x="771"/>
        <item x="794"/>
        <item x="822"/>
        <item x="849"/>
        <item x="865"/>
        <item x="892"/>
        <item x="927"/>
        <item x="750"/>
        <item x="751"/>
        <item x="752"/>
        <item x="753"/>
        <item x="754"/>
        <item x="755"/>
        <item x="756"/>
        <item x="757"/>
        <item x="758"/>
        <item x="759"/>
        <item x="760"/>
        <item x="761"/>
        <item x="762"/>
        <item x="763"/>
        <item x="764"/>
        <item x="765"/>
        <item x="766"/>
        <item x="767"/>
        <item x="768"/>
        <item x="686"/>
        <item x="716"/>
        <item x="743"/>
        <item x="772"/>
        <item x="779"/>
        <item x="780"/>
        <item x="781"/>
        <item x="782"/>
        <item x="783"/>
        <item x="784"/>
        <item x="785"/>
        <item x="786"/>
        <item x="787"/>
        <item x="788"/>
        <item x="789"/>
        <item x="790"/>
        <item x="791"/>
        <item x="687"/>
        <item x="717"/>
        <item x="744"/>
        <item x="773"/>
        <item x="795"/>
        <item x="823"/>
        <item x="850"/>
        <item x="866"/>
        <item x="893"/>
        <item x="928"/>
        <item x="801"/>
        <item x="802"/>
        <item x="803"/>
        <item x="804"/>
        <item x="805"/>
        <item x="806"/>
        <item x="807"/>
        <item x="808"/>
        <item x="809"/>
        <item x="810"/>
        <item x="811"/>
        <item x="812"/>
        <item x="813"/>
        <item x="814"/>
        <item x="815"/>
        <item x="816"/>
        <item x="817"/>
        <item x="818"/>
        <item x="819"/>
        <item x="688"/>
        <item x="718"/>
        <item x="745"/>
        <item x="774"/>
        <item x="796"/>
        <item x="824"/>
        <item x="851"/>
        <item x="867"/>
        <item x="894"/>
        <item x="929"/>
        <item x="829"/>
        <item x="830"/>
        <item x="831"/>
        <item x="832"/>
        <item x="833"/>
        <item x="834"/>
        <item x="835"/>
        <item x="836"/>
        <item x="837"/>
        <item x="838"/>
        <item x="839"/>
        <item x="840"/>
        <item x="841"/>
        <item x="842"/>
        <item x="843"/>
        <item x="844"/>
        <item x="845"/>
        <item x="846"/>
        <item x="689"/>
        <item x="719"/>
        <item x="746"/>
        <item x="775"/>
        <item x="797"/>
        <item x="825"/>
        <item x="852"/>
        <item x="868"/>
        <item x="895"/>
        <item x="930"/>
        <item x="690"/>
        <item x="720"/>
        <item x="747"/>
        <item x="776"/>
        <item x="798"/>
        <item x="826"/>
        <item x="853"/>
        <item x="869"/>
        <item x="896"/>
        <item x="931"/>
        <item x="691"/>
        <item x="721"/>
        <item x="724"/>
        <item x="725"/>
        <item x="726"/>
        <item x="727"/>
        <item x="728"/>
        <item x="729"/>
        <item x="730"/>
        <item x="731"/>
        <item x="732"/>
        <item x="733"/>
        <item x="734"/>
        <item x="735"/>
        <item x="736"/>
        <item x="737"/>
        <item x="738"/>
        <item x="739"/>
        <item x="856"/>
        <item x="857"/>
        <item x="858"/>
        <item x="859"/>
        <item x="860"/>
        <item x="861"/>
        <item x="862"/>
        <item x="898"/>
        <item x="899"/>
        <item x="900"/>
        <item x="901"/>
        <item x="902"/>
        <item x="692"/>
        <item x="722"/>
        <item x="748"/>
        <item x="777"/>
        <item x="799"/>
        <item x="827"/>
        <item x="854"/>
        <item x="870"/>
        <item x="872"/>
        <item x="873"/>
        <item x="874"/>
        <item x="875"/>
        <item x="876"/>
        <item x="877"/>
        <item x="878"/>
        <item x="879"/>
        <item x="880"/>
        <item x="881"/>
        <item x="882"/>
        <item x="883"/>
        <item x="884"/>
        <item x="885"/>
        <item x="886"/>
        <item x="887"/>
        <item x="888"/>
        <item x="889"/>
        <item x="903"/>
        <item x="904"/>
        <item x="905"/>
        <item x="906"/>
        <item x="907"/>
        <item x="693"/>
        <item x="723"/>
        <item x="749"/>
        <item x="778"/>
        <item x="800"/>
        <item x="828"/>
        <item x="855"/>
        <item x="871"/>
        <item x="897"/>
        <item x="908"/>
        <item x="909"/>
        <item x="910"/>
        <item x="911"/>
        <item x="912"/>
        <item x="913"/>
        <item x="914"/>
        <item x="915"/>
        <item x="916"/>
        <item x="917"/>
        <item x="918"/>
        <item x="919"/>
        <item x="920"/>
        <item x="921"/>
        <item x="922"/>
        <item x="923"/>
        <item x="924"/>
        <item x="932"/>
        <item x="933"/>
        <item x="934"/>
        <item x="935"/>
        <item x="694"/>
        <item x="695"/>
        <item x="696"/>
        <item x="697"/>
        <item x="698"/>
        <item x="699"/>
        <item x="700"/>
        <item x="701"/>
        <item x="702"/>
        <item x="703"/>
        <item x="704"/>
        <item x="705"/>
        <item x="706"/>
        <item x="707"/>
        <item x="708"/>
        <item x="709"/>
        <item x="710"/>
        <item x="711"/>
        <item x="712"/>
        <item x="992"/>
        <item x="1020"/>
        <item x="1047"/>
        <item x="1075"/>
        <item x="1102"/>
        <item x="1120"/>
        <item x="1147"/>
        <item x="1173"/>
        <item x="1200"/>
        <item x="1225"/>
        <item x="957"/>
        <item x="958"/>
        <item x="959"/>
        <item x="960"/>
        <item x="961"/>
        <item x="962"/>
        <item x="963"/>
        <item x="964"/>
        <item x="936"/>
        <item x="965"/>
        <item x="966"/>
        <item x="967"/>
        <item x="968"/>
        <item x="969"/>
        <item x="970"/>
        <item x="971"/>
        <item x="972"/>
        <item x="973"/>
        <item x="974"/>
        <item x="975"/>
        <item x="976"/>
        <item x="977"/>
        <item x="978"/>
        <item x="979"/>
        <item x="980"/>
        <item x="981"/>
        <item x="982"/>
        <item x="983"/>
        <item x="984"/>
        <item x="985"/>
        <item x="986"/>
        <item x="987"/>
        <item x="988"/>
        <item x="989"/>
        <item x="990"/>
        <item x="991"/>
        <item x="937"/>
        <item x="993"/>
        <item x="1021"/>
        <item x="1048"/>
        <item x="1076"/>
        <item x="1103"/>
        <item x="1121"/>
        <item x="1148"/>
        <item x="1174"/>
        <item x="1201"/>
        <item x="1208"/>
        <item x="1209"/>
        <item x="1210"/>
        <item x="1211"/>
        <item x="1212"/>
        <item x="1213"/>
        <item x="1214"/>
        <item x="1215"/>
        <item x="1216"/>
        <item x="1217"/>
        <item x="1218"/>
        <item x="1219"/>
        <item x="1220"/>
        <item x="1221"/>
        <item x="1222"/>
        <item x="1223"/>
        <item x="1224"/>
        <item x="938"/>
        <item x="994"/>
        <item x="1022"/>
        <item x="1049"/>
        <item x="1077"/>
        <item x="1104"/>
        <item x="1122"/>
        <item x="1149"/>
        <item x="1175"/>
        <item x="1202"/>
        <item x="1226"/>
        <item x="1029"/>
        <item x="1030"/>
        <item x="1031"/>
        <item x="1032"/>
        <item x="1033"/>
        <item x="1034"/>
        <item x="1035"/>
        <item x="1036"/>
        <item x="1037"/>
        <item x="1038"/>
        <item x="1039"/>
        <item x="1040"/>
        <item x="1041"/>
        <item x="1042"/>
        <item x="1043"/>
        <item x="1044"/>
        <item x="1045"/>
        <item x="1046"/>
        <item x="939"/>
        <item x="995"/>
        <item x="1023"/>
        <item x="1050"/>
        <item x="1078"/>
        <item x="1105"/>
        <item x="1123"/>
        <item x="1150"/>
        <item x="1176"/>
        <item x="1203"/>
        <item x="1227"/>
        <item x="1056"/>
        <item x="1057"/>
        <item x="1058"/>
        <item x="1059"/>
        <item x="1060"/>
        <item x="1061"/>
        <item x="1062"/>
        <item x="1063"/>
        <item x="1064"/>
        <item x="1065"/>
        <item x="1066"/>
        <item x="1067"/>
        <item x="1068"/>
        <item x="1069"/>
        <item x="1070"/>
        <item x="1071"/>
        <item x="1072"/>
        <item x="1073"/>
        <item x="1074"/>
        <item x="940"/>
        <item x="996"/>
        <item x="1024"/>
        <item x="1051"/>
        <item x="1079"/>
        <item x="1106"/>
        <item x="1124"/>
        <item x="1151"/>
        <item x="1177"/>
        <item x="1204"/>
        <item x="1228"/>
        <item x="1084"/>
        <item x="1085"/>
        <item x="1086"/>
        <item x="1087"/>
        <item x="1088"/>
        <item x="1089"/>
        <item x="1090"/>
        <item x="1091"/>
        <item x="1092"/>
        <item x="1093"/>
        <item x="1094"/>
        <item x="1095"/>
        <item x="1096"/>
        <item x="1097"/>
        <item x="1098"/>
        <item x="1099"/>
        <item x="1100"/>
        <item x="1101"/>
        <item x="941"/>
        <item x="997"/>
        <item x="1002"/>
        <item x="1003"/>
        <item x="1004"/>
        <item x="1005"/>
        <item x="1006"/>
        <item x="1007"/>
        <item x="1008"/>
        <item x="1009"/>
        <item x="1010"/>
        <item x="1011"/>
        <item x="1012"/>
        <item x="1013"/>
        <item x="1014"/>
        <item x="1015"/>
        <item x="1016"/>
        <item x="1017"/>
        <item x="1018"/>
        <item x="1019"/>
        <item x="1111"/>
        <item x="1112"/>
        <item x="1113"/>
        <item x="1114"/>
        <item x="1115"/>
        <item x="1116"/>
        <item x="1117"/>
        <item x="1118"/>
        <item x="1119"/>
        <item x="942"/>
        <item x="998"/>
        <item x="1025"/>
        <item x="1052"/>
        <item x="1080"/>
        <item x="1107"/>
        <item x="1125"/>
        <item x="1152"/>
        <item x="1178"/>
        <item x="1205"/>
        <item x="1229"/>
        <item x="943"/>
        <item x="947"/>
        <item x="948"/>
        <item x="949"/>
        <item x="950"/>
        <item x="951"/>
        <item x="952"/>
        <item x="953"/>
        <item x="954"/>
        <item x="955"/>
        <item x="956"/>
        <item x="1230"/>
        <item x="1155"/>
        <item x="1156"/>
        <item x="1157"/>
        <item x="1158"/>
        <item x="1159"/>
        <item x="1160"/>
        <item x="1161"/>
        <item x="1162"/>
        <item x="1163"/>
        <item x="1164"/>
        <item x="1165"/>
        <item x="1166"/>
        <item x="1167"/>
        <item x="1168"/>
        <item x="1169"/>
        <item x="1170"/>
        <item x="1171"/>
        <item x="1172"/>
        <item x="944"/>
        <item x="999"/>
        <item x="1026"/>
        <item x="1053"/>
        <item x="1081"/>
        <item x="1108"/>
        <item x="1126"/>
        <item x="1153"/>
        <item x="1179"/>
        <item x="1206"/>
        <item x="1231"/>
        <item x="1181"/>
        <item x="1182"/>
        <item x="1183"/>
        <item x="1184"/>
        <item x="1185"/>
        <item x="1186"/>
        <item x="1187"/>
        <item x="1188"/>
        <item x="1189"/>
        <item x="1190"/>
        <item x="1191"/>
        <item x="1192"/>
        <item x="1193"/>
        <item x="1194"/>
        <item x="1195"/>
        <item x="1196"/>
        <item x="1197"/>
        <item x="1198"/>
        <item x="1199"/>
        <item x="945"/>
        <item x="1000"/>
        <item x="1027"/>
        <item x="1054"/>
        <item x="1082"/>
        <item x="1109"/>
        <item x="1127"/>
        <item x="1129"/>
        <item x="1130"/>
        <item x="1131"/>
        <item x="1132"/>
        <item x="1133"/>
        <item x="1134"/>
        <item x="1135"/>
        <item x="1136"/>
        <item x="1137"/>
        <item x="1138"/>
        <item x="1139"/>
        <item x="1140"/>
        <item x="1141"/>
        <item x="1142"/>
        <item x="1143"/>
        <item x="1144"/>
        <item x="1145"/>
        <item x="1146"/>
        <item x="946"/>
        <item x="1001"/>
        <item x="1028"/>
        <item x="1055"/>
        <item x="1083"/>
        <item x="1110"/>
        <item x="1128"/>
        <item x="1154"/>
        <item x="1180"/>
        <item x="1207"/>
        <item x="1232"/>
        <item x="1233"/>
        <item x="1234"/>
        <item x="1235"/>
        <item x="1236"/>
        <item x="1237"/>
        <item x="1238"/>
        <item x="1239"/>
        <item x="1240"/>
        <item x="1241"/>
        <item x="1242"/>
        <item x="1243"/>
        <item x="1244"/>
        <item x="1245"/>
        <item x="1246"/>
        <item x="1247"/>
        <item x="1248"/>
        <item x="1249"/>
        <item x="1250"/>
        <item x="1251"/>
        <item x="1282"/>
        <item x="1310"/>
        <item x="1341"/>
        <item x="1371"/>
        <item x="1401"/>
        <item x="1419"/>
        <item x="1449"/>
        <item x="1587"/>
        <item x="1501"/>
        <item x="1530"/>
        <item x="1558"/>
        <item x="1263"/>
        <item x="1264"/>
        <item x="1265"/>
        <item x="1266"/>
        <item x="1267"/>
        <item x="1268"/>
        <item x="1269"/>
        <item x="1270"/>
        <item x="1271"/>
        <item x="1272"/>
        <item x="1273"/>
        <item x="1274"/>
        <item x="1275"/>
        <item x="1276"/>
        <item x="1277"/>
        <item x="1278"/>
        <item x="1279"/>
        <item x="1280"/>
        <item x="1281"/>
        <item x="1252"/>
        <item x="1283"/>
        <item x="1311"/>
        <item x="1342"/>
        <item x="1372"/>
        <item x="1402"/>
        <item x="1420"/>
        <item x="1450"/>
        <item x="1588"/>
        <item x="1502"/>
        <item x="1531"/>
        <item x="1559"/>
        <item x="1294"/>
        <item x="1295"/>
        <item x="1296"/>
        <item x="1297"/>
        <item x="1298"/>
        <item x="1299"/>
        <item x="1300"/>
        <item x="1301"/>
        <item x="1302"/>
        <item x="1303"/>
        <item x="1304"/>
        <item x="1305"/>
        <item x="1306"/>
        <item x="1307"/>
        <item x="1308"/>
        <item x="1309"/>
        <item x="1253"/>
        <item x="1284"/>
        <item x="1312"/>
        <item x="1343"/>
        <item x="1373"/>
        <item x="1403"/>
        <item x="1421"/>
        <item x="1451"/>
        <item x="1589"/>
        <item x="1503"/>
        <item x="1532"/>
        <item x="1560"/>
        <item x="1322"/>
        <item x="1323"/>
        <item x="1324"/>
        <item x="1325"/>
        <item x="1326"/>
        <item x="1327"/>
        <item x="1328"/>
        <item x="1329"/>
        <item x="1330"/>
        <item x="1331"/>
        <item x="1332"/>
        <item x="1333"/>
        <item x="1334"/>
        <item x="1335"/>
        <item x="1336"/>
        <item x="1337"/>
        <item x="1338"/>
        <item x="1339"/>
        <item x="1340"/>
        <item x="1254"/>
        <item x="1285"/>
        <item x="1313"/>
        <item x="1344"/>
        <item x="1374"/>
        <item x="1404"/>
        <item x="1422"/>
        <item x="1452"/>
        <item x="1590"/>
        <item x="1504"/>
        <item x="1533"/>
        <item x="1561"/>
        <item x="1353"/>
        <item x="1354"/>
        <item x="1355"/>
        <item x="1356"/>
        <item x="1357"/>
        <item x="1358"/>
        <item x="1359"/>
        <item x="1360"/>
        <item x="1361"/>
        <item x="1362"/>
        <item x="1363"/>
        <item x="1364"/>
        <item x="1365"/>
        <item x="1366"/>
        <item x="1367"/>
        <item x="1368"/>
        <item x="1369"/>
        <item x="1370"/>
        <item x="1255"/>
        <item x="1286"/>
        <item x="1314"/>
        <item x="1345"/>
        <item x="1375"/>
        <item x="1405"/>
        <item x="1423"/>
        <item x="1453"/>
        <item x="1591"/>
        <item x="1505"/>
        <item x="1534"/>
        <item x="1562"/>
        <item x="1592"/>
        <item x="1593"/>
        <item x="1594"/>
        <item x="1595"/>
        <item x="1596"/>
        <item x="1597"/>
        <item x="1598"/>
        <item x="1599"/>
        <item x="1600"/>
        <item x="1601"/>
        <item x="1602"/>
        <item x="1603"/>
        <item x="1604"/>
        <item x="1605"/>
        <item x="1606"/>
        <item x="1607"/>
        <item x="1608"/>
        <item x="1609"/>
        <item x="1610"/>
        <item x="1256"/>
        <item x="1287"/>
        <item x="1315"/>
        <item x="1346"/>
        <item x="1376"/>
        <item x="1383"/>
        <item x="1384"/>
        <item x="1385"/>
        <item x="1386"/>
        <item x="1387"/>
        <item x="1388"/>
        <item x="1389"/>
        <item x="1390"/>
        <item x="1391"/>
        <item x="1392"/>
        <item x="1393"/>
        <item x="1394"/>
        <item x="1395"/>
        <item x="1396"/>
        <item x="1397"/>
        <item x="1398"/>
        <item x="1399"/>
        <item x="1400"/>
        <item x="1412"/>
        <item x="1413"/>
        <item x="1414"/>
        <item x="1415"/>
        <item x="1416"/>
        <item x="1417"/>
        <item x="1418"/>
        <item x="1257"/>
        <item x="1288"/>
        <item x="1316"/>
        <item x="1347"/>
        <item x="1377"/>
        <item x="1406"/>
        <item x="1424"/>
        <item x="1454"/>
        <item x="1506"/>
        <item x="1535"/>
        <item x="1563"/>
        <item x="1430"/>
        <item x="1431"/>
        <item x="1432"/>
        <item x="1433"/>
        <item x="1434"/>
        <item x="1435"/>
        <item x="1436"/>
        <item x="1437"/>
        <item x="1438"/>
        <item x="1439"/>
        <item x="1440"/>
        <item x="1441"/>
        <item x="1442"/>
        <item x="1443"/>
        <item x="1444"/>
        <item x="1445"/>
        <item x="1446"/>
        <item x="1447"/>
        <item x="1448"/>
        <item x="1258"/>
        <item x="1289"/>
        <item x="1317"/>
        <item x="1348"/>
        <item x="1378"/>
        <item x="1407"/>
        <item x="1425"/>
        <item x="1455"/>
        <item x="1507"/>
        <item x="1536"/>
        <item x="1564"/>
        <item x="1460"/>
        <item x="1461"/>
        <item x="1462"/>
        <item x="1463"/>
        <item x="1464"/>
        <item x="1465"/>
        <item x="1466"/>
        <item x="1467"/>
        <item x="1468"/>
        <item x="1469"/>
        <item x="1470"/>
        <item x="1471"/>
        <item x="1472"/>
        <item x="1473"/>
        <item x="1474"/>
        <item x="1475"/>
        <item x="1476"/>
        <item x="1477"/>
        <item x="1478"/>
        <item x="1259"/>
        <item x="1290"/>
        <item x="1318"/>
        <item x="1349"/>
        <item x="1379"/>
        <item x="1408"/>
        <item x="1426"/>
        <item x="1456"/>
        <item x="1479"/>
        <item x="1480"/>
        <item x="1481"/>
        <item x="1482"/>
        <item x="1483"/>
        <item x="1484"/>
        <item x="1485"/>
        <item x="1486"/>
        <item x="1487"/>
        <item x="1488"/>
        <item x="1489"/>
        <item x="1490"/>
        <item x="1491"/>
        <item x="1492"/>
        <item x="1493"/>
        <item x="1494"/>
        <item x="1495"/>
        <item x="1496"/>
        <item x="1497"/>
        <item x="1498"/>
        <item x="1499"/>
        <item x="1500"/>
        <item x="1260"/>
        <item x="1291"/>
        <item x="1319"/>
        <item x="1350"/>
        <item x="1380"/>
        <item x="1409"/>
        <item x="1427"/>
        <item x="1457"/>
        <item x="1508"/>
        <item x="1537"/>
        <item x="1565"/>
        <item x="1511"/>
        <item x="1512"/>
        <item x="1513"/>
        <item x="1514"/>
        <item x="1515"/>
        <item x="1516"/>
        <item x="1517"/>
        <item x="1518"/>
        <item x="1519"/>
        <item x="1520"/>
        <item x="1521"/>
        <item x="1522"/>
        <item x="1523"/>
        <item x="1524"/>
        <item x="1525"/>
        <item x="1526"/>
        <item x="1527"/>
        <item x="1528"/>
        <item x="1529"/>
        <item x="1261"/>
        <item x="1292"/>
        <item x="1320"/>
        <item x="1351"/>
        <item x="1381"/>
        <item x="1410"/>
        <item x="1428"/>
        <item x="1458"/>
        <item x="1509"/>
        <item x="1538"/>
        <item x="1566"/>
        <item x="1540"/>
        <item x="1541"/>
        <item x="1542"/>
        <item x="1543"/>
        <item x="1544"/>
        <item x="1545"/>
        <item x="1546"/>
        <item x="1547"/>
        <item x="1548"/>
        <item x="1549"/>
        <item x="1550"/>
        <item x="1551"/>
        <item x="1552"/>
        <item x="1553"/>
        <item x="1554"/>
        <item x="1555"/>
        <item x="1556"/>
        <item x="1557"/>
        <item x="1262"/>
        <item x="1293"/>
        <item x="1321"/>
        <item x="1352"/>
        <item x="1382"/>
        <item x="1411"/>
        <item x="1429"/>
        <item x="1459"/>
        <item x="1510"/>
        <item x="1539"/>
        <item x="1567"/>
        <item x="1568"/>
        <item x="1569"/>
        <item x="1570"/>
        <item x="1571"/>
        <item x="1572"/>
        <item x="1573"/>
        <item x="1574"/>
        <item x="1575"/>
        <item x="1576"/>
        <item x="1577"/>
        <item x="1578"/>
        <item x="1579"/>
        <item x="1580"/>
        <item x="1581"/>
        <item x="1582"/>
        <item x="1583"/>
        <item x="1584"/>
        <item x="1585"/>
        <item x="1586"/>
        <item t="default"/>
      </items>
    </pivotField>
    <pivotField showAll="0"/>
    <pivotField showAll="0"/>
    <pivotField showAll="0">
      <items count="6">
        <item x="1"/>
        <item x="3"/>
        <item x="0"/>
        <item x="2"/>
        <item x="4"/>
        <item t="default"/>
      </items>
    </pivotField>
    <pivotField showAll="0"/>
    <pivotField numFmtId="165" showAll="0"/>
    <pivotField showAll="0"/>
    <pivotField showAll="0"/>
    <pivotField showAll="0"/>
    <pivotField showAll="0"/>
    <pivotField dataField="1" numFmtId="165" showAll="0"/>
    <pivotField axis="axisRow" showAll="0">
      <items count="5">
        <item x="0"/>
        <item x="1"/>
        <item x="2"/>
        <item x="3"/>
        <item t="default"/>
      </items>
    </pivotField>
    <pivotField axis="axisCol" showAll="0">
      <items count="6">
        <item x="1"/>
        <item x="3"/>
        <item x="0"/>
        <item x="4"/>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Fields count="1">
    <field x="13"/>
  </colFields>
  <colItems count="6">
    <i>
      <x/>
    </i>
    <i>
      <x v="1"/>
    </i>
    <i>
      <x v="2"/>
    </i>
    <i>
      <x v="3"/>
    </i>
    <i>
      <x v="4"/>
    </i>
    <i t="grand">
      <x/>
    </i>
  </colItems>
  <dataFields count="1">
    <dataField name="Sum of Revenue" fld="11" baseField="0" baseItem="0" numFmtId="165"/>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2">
          <reference field="4294967294" count="1" selected="0">
            <x v="0"/>
          </reference>
          <reference field="13" count="1" selected="0">
            <x v="4"/>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3" format="12" series="1">
      <pivotArea type="data" outline="0" fieldPosition="0">
        <references count="2">
          <reference field="4294967294" count="1" selected="0">
            <x v="0"/>
          </reference>
          <reference field="13" count="1" selected="0">
            <x v="2"/>
          </reference>
        </references>
      </pivotArea>
    </chartFormat>
    <chartFormat chart="3" format="13" series="1">
      <pivotArea type="data" outline="0" fieldPosition="0">
        <references count="2">
          <reference field="4294967294" count="1" selected="0">
            <x v="0"/>
          </reference>
          <reference field="13" count="1" selected="0">
            <x v="3"/>
          </reference>
        </references>
      </pivotArea>
    </chartFormat>
    <chartFormat chart="3" format="14"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060D3F-F03F-4CF7-A1CD-554A7365873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27:Q33" firstHeaderRow="1" firstDataRow="1" firstDataCol="1"/>
  <pivotFields count="18">
    <pivotField showAll="0"/>
    <pivotField axis="axisRow" showAll="0">
      <items count="1612">
        <item x="0"/>
        <item x="31"/>
        <item x="49"/>
        <item x="79"/>
        <item x="108"/>
        <item x="138"/>
        <item x="167"/>
        <item x="197"/>
        <item x="227"/>
        <item x="257"/>
        <item x="288"/>
        <item x="12"/>
        <item x="13"/>
        <item x="14"/>
        <item x="15"/>
        <item x="16"/>
        <item x="17"/>
        <item x="18"/>
        <item x="19"/>
        <item x="20"/>
        <item x="21"/>
        <item x="22"/>
        <item x="23"/>
        <item x="24"/>
        <item x="25"/>
        <item x="26"/>
        <item x="27"/>
        <item x="28"/>
        <item x="29"/>
        <item x="30"/>
        <item x="1"/>
        <item x="32"/>
        <item x="50"/>
        <item x="80"/>
        <item x="109"/>
        <item x="139"/>
        <item x="168"/>
        <item x="198"/>
        <item x="228"/>
        <item x="258"/>
        <item x="289"/>
        <item x="2"/>
        <item x="33"/>
        <item x="51"/>
        <item x="81"/>
        <item x="110"/>
        <item x="140"/>
        <item x="169"/>
        <item x="199"/>
        <item x="229"/>
        <item x="259"/>
        <item x="290"/>
        <item x="60"/>
        <item x="61"/>
        <item x="62"/>
        <item x="63"/>
        <item x="64"/>
        <item x="65"/>
        <item x="66"/>
        <item x="67"/>
        <item x="68"/>
        <item x="69"/>
        <item x="70"/>
        <item x="71"/>
        <item x="72"/>
        <item x="73"/>
        <item x="74"/>
        <item x="75"/>
        <item x="76"/>
        <item x="77"/>
        <item x="78"/>
        <item x="3"/>
        <item x="34"/>
        <item x="52"/>
        <item x="82"/>
        <item x="111"/>
        <item x="141"/>
        <item x="170"/>
        <item x="200"/>
        <item x="230"/>
        <item x="260"/>
        <item x="291"/>
        <item x="90"/>
        <item x="91"/>
        <item x="92"/>
        <item x="93"/>
        <item x="94"/>
        <item x="95"/>
        <item x="96"/>
        <item x="97"/>
        <item x="98"/>
        <item x="99"/>
        <item x="100"/>
        <item x="101"/>
        <item x="102"/>
        <item x="103"/>
        <item x="104"/>
        <item x="105"/>
        <item x="106"/>
        <item x="107"/>
        <item x="4"/>
        <item x="35"/>
        <item x="53"/>
        <item x="83"/>
        <item x="112"/>
        <item x="142"/>
        <item x="171"/>
        <item x="201"/>
        <item x="231"/>
        <item x="261"/>
        <item x="292"/>
        <item x="119"/>
        <item x="120"/>
        <item x="121"/>
        <item x="122"/>
        <item x="123"/>
        <item x="124"/>
        <item x="125"/>
        <item x="126"/>
        <item x="127"/>
        <item x="128"/>
        <item x="129"/>
        <item x="130"/>
        <item x="131"/>
        <item x="132"/>
        <item x="133"/>
        <item x="134"/>
        <item x="135"/>
        <item x="136"/>
        <item x="137"/>
        <item x="5"/>
        <item x="36"/>
        <item x="54"/>
        <item x="84"/>
        <item x="113"/>
        <item x="143"/>
        <item x="172"/>
        <item x="202"/>
        <item x="232"/>
        <item x="262"/>
        <item x="293"/>
        <item x="149"/>
        <item x="150"/>
        <item x="151"/>
        <item x="152"/>
        <item x="153"/>
        <item x="154"/>
        <item x="155"/>
        <item x="156"/>
        <item x="157"/>
        <item x="158"/>
        <item x="159"/>
        <item x="160"/>
        <item x="161"/>
        <item x="162"/>
        <item x="163"/>
        <item x="164"/>
        <item x="165"/>
        <item x="166"/>
        <item x="6"/>
        <item x="37"/>
        <item x="55"/>
        <item x="85"/>
        <item x="114"/>
        <item x="144"/>
        <item x="173"/>
        <item x="203"/>
        <item x="233"/>
        <item x="263"/>
        <item x="294"/>
        <item x="178"/>
        <item x="179"/>
        <item x="180"/>
        <item x="181"/>
        <item x="182"/>
        <item x="183"/>
        <item x="184"/>
        <item x="185"/>
        <item x="186"/>
        <item x="187"/>
        <item x="188"/>
        <item x="189"/>
        <item x="190"/>
        <item x="191"/>
        <item x="192"/>
        <item x="193"/>
        <item x="194"/>
        <item x="195"/>
        <item x="196"/>
        <item x="7"/>
        <item x="38"/>
        <item x="56"/>
        <item x="86"/>
        <item x="115"/>
        <item x="145"/>
        <item x="174"/>
        <item x="204"/>
        <item x="234"/>
        <item x="264"/>
        <item x="295"/>
        <item x="208"/>
        <item x="209"/>
        <item x="210"/>
        <item x="211"/>
        <item x="212"/>
        <item x="213"/>
        <item x="214"/>
        <item x="215"/>
        <item x="216"/>
        <item x="217"/>
        <item x="218"/>
        <item x="219"/>
        <item x="220"/>
        <item x="221"/>
        <item x="222"/>
        <item x="223"/>
        <item x="224"/>
        <item x="225"/>
        <item x="226"/>
        <item x="8"/>
        <item x="39"/>
        <item x="57"/>
        <item x="87"/>
        <item x="116"/>
        <item x="146"/>
        <item x="175"/>
        <item x="205"/>
        <item x="235"/>
        <item x="265"/>
        <item x="296"/>
        <item x="239"/>
        <item x="240"/>
        <item x="241"/>
        <item x="242"/>
        <item x="243"/>
        <item x="244"/>
        <item x="245"/>
        <item x="246"/>
        <item x="247"/>
        <item x="248"/>
        <item x="249"/>
        <item x="250"/>
        <item x="251"/>
        <item x="252"/>
        <item x="253"/>
        <item x="254"/>
        <item x="255"/>
        <item x="256"/>
        <item x="9"/>
        <item x="40"/>
        <item x="58"/>
        <item x="88"/>
        <item x="117"/>
        <item x="147"/>
        <item x="176"/>
        <item x="206"/>
        <item x="236"/>
        <item x="266"/>
        <item x="297"/>
        <item x="269"/>
        <item x="270"/>
        <item x="271"/>
        <item x="272"/>
        <item x="273"/>
        <item x="274"/>
        <item x="275"/>
        <item x="276"/>
        <item x="277"/>
        <item x="278"/>
        <item x="279"/>
        <item x="280"/>
        <item x="281"/>
        <item x="282"/>
        <item x="283"/>
        <item x="284"/>
        <item x="285"/>
        <item x="286"/>
        <item x="287"/>
        <item x="10"/>
        <item x="41"/>
        <item x="43"/>
        <item x="44"/>
        <item x="45"/>
        <item x="46"/>
        <item x="47"/>
        <item x="48"/>
        <item x="237"/>
        <item x="267"/>
        <item x="298"/>
        <item x="300"/>
        <item x="301"/>
        <item x="302"/>
        <item x="303"/>
        <item x="304"/>
        <item x="305"/>
        <item x="306"/>
        <item x="307"/>
        <item x="308"/>
        <item x="309"/>
        <item x="310"/>
        <item x="311"/>
        <item x="312"/>
        <item x="313"/>
        <item x="314"/>
        <item x="315"/>
        <item x="316"/>
        <item x="317"/>
        <item x="11"/>
        <item x="42"/>
        <item x="59"/>
        <item x="89"/>
        <item x="118"/>
        <item x="148"/>
        <item x="177"/>
        <item x="207"/>
        <item x="238"/>
        <item x="268"/>
        <item x="299"/>
        <item x="318"/>
        <item x="319"/>
        <item x="320"/>
        <item x="321"/>
        <item x="322"/>
        <item x="323"/>
        <item x="324"/>
        <item x="325"/>
        <item x="326"/>
        <item x="327"/>
        <item x="328"/>
        <item x="329"/>
        <item x="330"/>
        <item x="331"/>
        <item x="332"/>
        <item x="333"/>
        <item x="334"/>
        <item x="335"/>
        <item x="336"/>
        <item x="337"/>
        <item x="338"/>
        <item x="369"/>
        <item x="426"/>
        <item x="455"/>
        <item x="485"/>
        <item x="514"/>
        <item x="544"/>
        <item x="597"/>
        <item x="626"/>
        <item x="654"/>
        <item x="350"/>
        <item x="351"/>
        <item x="352"/>
        <item x="353"/>
        <item x="354"/>
        <item x="355"/>
        <item x="356"/>
        <item x="357"/>
        <item x="358"/>
        <item x="359"/>
        <item x="360"/>
        <item x="361"/>
        <item x="362"/>
        <item x="363"/>
        <item x="364"/>
        <item x="365"/>
        <item x="366"/>
        <item x="367"/>
        <item x="368"/>
        <item x="339"/>
        <item x="370"/>
        <item x="427"/>
        <item x="456"/>
        <item x="486"/>
        <item x="515"/>
        <item x="545"/>
        <item x="598"/>
        <item x="627"/>
        <item x="655"/>
        <item x="381"/>
        <item x="382"/>
        <item x="383"/>
        <item x="384"/>
        <item x="385"/>
        <item x="386"/>
        <item x="387"/>
        <item x="388"/>
        <item x="389"/>
        <item x="390"/>
        <item x="391"/>
        <item x="392"/>
        <item x="393"/>
        <item x="394"/>
        <item x="395"/>
        <item x="396"/>
        <item x="340"/>
        <item x="371"/>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41"/>
        <item x="372"/>
        <item x="428"/>
        <item x="457"/>
        <item x="487"/>
        <item x="516"/>
        <item x="546"/>
        <item x="599"/>
        <item x="628"/>
        <item x="656"/>
        <item x="437"/>
        <item x="438"/>
        <item x="439"/>
        <item x="440"/>
        <item x="441"/>
        <item x="442"/>
        <item x="443"/>
        <item x="444"/>
        <item x="445"/>
        <item x="446"/>
        <item x="447"/>
        <item x="448"/>
        <item x="449"/>
        <item x="450"/>
        <item x="451"/>
        <item x="452"/>
        <item x="453"/>
        <item x="454"/>
        <item x="342"/>
        <item x="373"/>
        <item x="429"/>
        <item x="458"/>
        <item x="488"/>
        <item x="517"/>
        <item x="547"/>
        <item x="600"/>
        <item x="629"/>
        <item x="657"/>
        <item x="466"/>
        <item x="467"/>
        <item x="468"/>
        <item x="469"/>
        <item x="470"/>
        <item x="471"/>
        <item x="472"/>
        <item x="473"/>
        <item x="474"/>
        <item x="475"/>
        <item x="476"/>
        <item x="477"/>
        <item x="478"/>
        <item x="479"/>
        <item x="480"/>
        <item x="481"/>
        <item x="482"/>
        <item x="483"/>
        <item x="484"/>
        <item x="343"/>
        <item x="374"/>
        <item x="430"/>
        <item x="459"/>
        <item x="489"/>
        <item x="518"/>
        <item x="548"/>
        <item x="601"/>
        <item x="630"/>
        <item x="658"/>
        <item x="496"/>
        <item x="497"/>
        <item x="498"/>
        <item x="499"/>
        <item x="500"/>
        <item x="501"/>
        <item x="502"/>
        <item x="503"/>
        <item x="504"/>
        <item x="505"/>
        <item x="506"/>
        <item x="507"/>
        <item x="508"/>
        <item x="509"/>
        <item x="510"/>
        <item x="511"/>
        <item x="512"/>
        <item x="513"/>
        <item x="344"/>
        <item x="375"/>
        <item x="431"/>
        <item x="460"/>
        <item x="490"/>
        <item x="519"/>
        <item x="549"/>
        <item x="602"/>
        <item x="631"/>
        <item x="659"/>
        <item x="525"/>
        <item x="526"/>
        <item x="527"/>
        <item x="528"/>
        <item x="529"/>
        <item x="530"/>
        <item x="531"/>
        <item x="532"/>
        <item x="533"/>
        <item x="534"/>
        <item x="535"/>
        <item x="536"/>
        <item x="537"/>
        <item x="538"/>
        <item x="539"/>
        <item x="540"/>
        <item x="541"/>
        <item x="542"/>
        <item x="543"/>
        <item x="345"/>
        <item x="376"/>
        <item x="432"/>
        <item x="461"/>
        <item x="491"/>
        <item x="520"/>
        <item x="550"/>
        <item x="603"/>
        <item x="632"/>
        <item x="660"/>
        <item x="555"/>
        <item x="556"/>
        <item x="557"/>
        <item x="558"/>
        <item x="559"/>
        <item x="560"/>
        <item x="561"/>
        <item x="562"/>
        <item x="563"/>
        <item x="564"/>
        <item x="565"/>
        <item x="566"/>
        <item x="567"/>
        <item x="568"/>
        <item x="569"/>
        <item x="570"/>
        <item x="571"/>
        <item x="572"/>
        <item x="573"/>
        <item x="346"/>
        <item x="377"/>
        <item x="574"/>
        <item x="433"/>
        <item x="462"/>
        <item x="492"/>
        <item x="521"/>
        <item x="551"/>
        <item x="575"/>
        <item x="576"/>
        <item x="577"/>
        <item x="578"/>
        <item x="579"/>
        <item x="580"/>
        <item x="581"/>
        <item x="582"/>
        <item x="583"/>
        <item x="584"/>
        <item x="585"/>
        <item x="586"/>
        <item x="587"/>
        <item x="588"/>
        <item x="589"/>
        <item x="590"/>
        <item x="591"/>
        <item x="592"/>
        <item x="593"/>
        <item x="594"/>
        <item x="595"/>
        <item x="596"/>
        <item x="347"/>
        <item x="378"/>
        <item x="434"/>
        <item x="463"/>
        <item x="493"/>
        <item x="522"/>
        <item x="552"/>
        <item x="604"/>
        <item x="633"/>
        <item x="661"/>
        <item x="607"/>
        <item x="608"/>
        <item x="609"/>
        <item x="610"/>
        <item x="611"/>
        <item x="612"/>
        <item x="613"/>
        <item x="614"/>
        <item x="615"/>
        <item x="616"/>
        <item x="617"/>
        <item x="618"/>
        <item x="619"/>
        <item x="620"/>
        <item x="621"/>
        <item x="622"/>
        <item x="623"/>
        <item x="624"/>
        <item x="625"/>
        <item x="348"/>
        <item x="379"/>
        <item x="435"/>
        <item x="464"/>
        <item x="494"/>
        <item x="523"/>
        <item x="553"/>
        <item x="605"/>
        <item x="634"/>
        <item x="662"/>
        <item x="636"/>
        <item x="637"/>
        <item x="638"/>
        <item x="639"/>
        <item x="640"/>
        <item x="641"/>
        <item x="642"/>
        <item x="643"/>
        <item x="644"/>
        <item x="645"/>
        <item x="646"/>
        <item x="647"/>
        <item x="648"/>
        <item x="649"/>
        <item x="650"/>
        <item x="651"/>
        <item x="652"/>
        <item x="653"/>
        <item x="349"/>
        <item x="380"/>
        <item x="436"/>
        <item x="465"/>
        <item x="495"/>
        <item x="524"/>
        <item x="554"/>
        <item x="606"/>
        <item x="635"/>
        <item x="663"/>
        <item x="664"/>
        <item x="665"/>
        <item x="666"/>
        <item x="667"/>
        <item x="668"/>
        <item x="669"/>
        <item x="670"/>
        <item x="671"/>
        <item x="672"/>
        <item x="673"/>
        <item x="674"/>
        <item x="675"/>
        <item x="676"/>
        <item x="677"/>
        <item x="678"/>
        <item x="679"/>
        <item x="680"/>
        <item x="681"/>
        <item x="682"/>
        <item x="683"/>
        <item x="713"/>
        <item x="740"/>
        <item x="769"/>
        <item x="792"/>
        <item x="820"/>
        <item x="847"/>
        <item x="863"/>
        <item x="890"/>
        <item x="925"/>
        <item x="684"/>
        <item x="714"/>
        <item x="741"/>
        <item x="770"/>
        <item x="793"/>
        <item x="821"/>
        <item x="848"/>
        <item x="864"/>
        <item x="891"/>
        <item x="926"/>
        <item x="685"/>
        <item x="715"/>
        <item x="742"/>
        <item x="771"/>
        <item x="794"/>
        <item x="822"/>
        <item x="849"/>
        <item x="865"/>
        <item x="892"/>
        <item x="927"/>
        <item x="750"/>
        <item x="751"/>
        <item x="752"/>
        <item x="753"/>
        <item x="754"/>
        <item x="755"/>
        <item x="756"/>
        <item x="757"/>
        <item x="758"/>
        <item x="759"/>
        <item x="760"/>
        <item x="761"/>
        <item x="762"/>
        <item x="763"/>
        <item x="764"/>
        <item x="765"/>
        <item x="766"/>
        <item x="767"/>
        <item x="768"/>
        <item x="686"/>
        <item x="716"/>
        <item x="743"/>
        <item x="772"/>
        <item x="779"/>
        <item x="780"/>
        <item x="781"/>
        <item x="782"/>
        <item x="783"/>
        <item x="784"/>
        <item x="785"/>
        <item x="786"/>
        <item x="787"/>
        <item x="788"/>
        <item x="789"/>
        <item x="790"/>
        <item x="791"/>
        <item x="687"/>
        <item x="717"/>
        <item x="744"/>
        <item x="773"/>
        <item x="795"/>
        <item x="823"/>
        <item x="850"/>
        <item x="866"/>
        <item x="893"/>
        <item x="928"/>
        <item x="801"/>
        <item x="802"/>
        <item x="803"/>
        <item x="804"/>
        <item x="805"/>
        <item x="806"/>
        <item x="807"/>
        <item x="808"/>
        <item x="809"/>
        <item x="810"/>
        <item x="811"/>
        <item x="812"/>
        <item x="813"/>
        <item x="814"/>
        <item x="815"/>
        <item x="816"/>
        <item x="817"/>
        <item x="818"/>
        <item x="819"/>
        <item x="688"/>
        <item x="718"/>
        <item x="745"/>
        <item x="774"/>
        <item x="796"/>
        <item x="824"/>
        <item x="851"/>
        <item x="867"/>
        <item x="894"/>
        <item x="929"/>
        <item x="829"/>
        <item x="830"/>
        <item x="831"/>
        <item x="832"/>
        <item x="833"/>
        <item x="834"/>
        <item x="835"/>
        <item x="836"/>
        <item x="837"/>
        <item x="838"/>
        <item x="839"/>
        <item x="840"/>
        <item x="841"/>
        <item x="842"/>
        <item x="843"/>
        <item x="844"/>
        <item x="845"/>
        <item x="846"/>
        <item x="689"/>
        <item x="719"/>
        <item x="746"/>
        <item x="775"/>
        <item x="797"/>
        <item x="825"/>
        <item x="852"/>
        <item x="868"/>
        <item x="895"/>
        <item x="930"/>
        <item x="690"/>
        <item x="720"/>
        <item x="747"/>
        <item x="776"/>
        <item x="798"/>
        <item x="826"/>
        <item x="853"/>
        <item x="869"/>
        <item x="896"/>
        <item x="931"/>
        <item x="691"/>
        <item x="721"/>
        <item x="724"/>
        <item x="725"/>
        <item x="726"/>
        <item x="727"/>
        <item x="728"/>
        <item x="729"/>
        <item x="730"/>
        <item x="731"/>
        <item x="732"/>
        <item x="733"/>
        <item x="734"/>
        <item x="735"/>
        <item x="736"/>
        <item x="737"/>
        <item x="738"/>
        <item x="739"/>
        <item x="856"/>
        <item x="857"/>
        <item x="858"/>
        <item x="859"/>
        <item x="860"/>
        <item x="861"/>
        <item x="862"/>
        <item x="898"/>
        <item x="899"/>
        <item x="900"/>
        <item x="901"/>
        <item x="902"/>
        <item x="692"/>
        <item x="722"/>
        <item x="748"/>
        <item x="777"/>
        <item x="799"/>
        <item x="827"/>
        <item x="854"/>
        <item x="870"/>
        <item x="872"/>
        <item x="873"/>
        <item x="874"/>
        <item x="875"/>
        <item x="876"/>
        <item x="877"/>
        <item x="878"/>
        <item x="879"/>
        <item x="880"/>
        <item x="881"/>
        <item x="882"/>
        <item x="883"/>
        <item x="884"/>
        <item x="885"/>
        <item x="886"/>
        <item x="887"/>
        <item x="888"/>
        <item x="889"/>
        <item x="903"/>
        <item x="904"/>
        <item x="905"/>
        <item x="906"/>
        <item x="907"/>
        <item x="693"/>
        <item x="723"/>
        <item x="749"/>
        <item x="778"/>
        <item x="800"/>
        <item x="828"/>
        <item x="855"/>
        <item x="871"/>
        <item x="897"/>
        <item x="908"/>
        <item x="909"/>
        <item x="910"/>
        <item x="911"/>
        <item x="912"/>
        <item x="913"/>
        <item x="914"/>
        <item x="915"/>
        <item x="916"/>
        <item x="917"/>
        <item x="918"/>
        <item x="919"/>
        <item x="920"/>
        <item x="921"/>
        <item x="922"/>
        <item x="923"/>
        <item x="924"/>
        <item x="932"/>
        <item x="933"/>
        <item x="934"/>
        <item x="935"/>
        <item x="694"/>
        <item x="695"/>
        <item x="696"/>
        <item x="697"/>
        <item x="698"/>
        <item x="699"/>
        <item x="700"/>
        <item x="701"/>
        <item x="702"/>
        <item x="703"/>
        <item x="704"/>
        <item x="705"/>
        <item x="706"/>
        <item x="707"/>
        <item x="708"/>
        <item x="709"/>
        <item x="710"/>
        <item x="711"/>
        <item x="712"/>
        <item x="992"/>
        <item x="1020"/>
        <item x="1047"/>
        <item x="1075"/>
        <item x="1102"/>
        <item x="1120"/>
        <item x="1147"/>
        <item x="1173"/>
        <item x="1200"/>
        <item x="1225"/>
        <item x="957"/>
        <item x="958"/>
        <item x="959"/>
        <item x="960"/>
        <item x="961"/>
        <item x="962"/>
        <item x="963"/>
        <item x="964"/>
        <item x="936"/>
        <item x="965"/>
        <item x="966"/>
        <item x="967"/>
        <item x="968"/>
        <item x="969"/>
        <item x="970"/>
        <item x="971"/>
        <item x="972"/>
        <item x="973"/>
        <item x="974"/>
        <item x="975"/>
        <item x="976"/>
        <item x="977"/>
        <item x="978"/>
        <item x="979"/>
        <item x="980"/>
        <item x="981"/>
        <item x="982"/>
        <item x="983"/>
        <item x="984"/>
        <item x="985"/>
        <item x="986"/>
        <item x="987"/>
        <item x="988"/>
        <item x="989"/>
        <item x="990"/>
        <item x="991"/>
        <item x="937"/>
        <item x="993"/>
        <item x="1021"/>
        <item x="1048"/>
        <item x="1076"/>
        <item x="1103"/>
        <item x="1121"/>
        <item x="1148"/>
        <item x="1174"/>
        <item x="1201"/>
        <item x="1208"/>
        <item x="1209"/>
        <item x="1210"/>
        <item x="1211"/>
        <item x="1212"/>
        <item x="1213"/>
        <item x="1214"/>
        <item x="1215"/>
        <item x="1216"/>
        <item x="1217"/>
        <item x="1218"/>
        <item x="1219"/>
        <item x="1220"/>
        <item x="1221"/>
        <item x="1222"/>
        <item x="1223"/>
        <item x="1224"/>
        <item x="938"/>
        <item x="994"/>
        <item x="1022"/>
        <item x="1049"/>
        <item x="1077"/>
        <item x="1104"/>
        <item x="1122"/>
        <item x="1149"/>
        <item x="1175"/>
        <item x="1202"/>
        <item x="1226"/>
        <item x="1029"/>
        <item x="1030"/>
        <item x="1031"/>
        <item x="1032"/>
        <item x="1033"/>
        <item x="1034"/>
        <item x="1035"/>
        <item x="1036"/>
        <item x="1037"/>
        <item x="1038"/>
        <item x="1039"/>
        <item x="1040"/>
        <item x="1041"/>
        <item x="1042"/>
        <item x="1043"/>
        <item x="1044"/>
        <item x="1045"/>
        <item x="1046"/>
        <item x="939"/>
        <item x="995"/>
        <item x="1023"/>
        <item x="1050"/>
        <item x="1078"/>
        <item x="1105"/>
        <item x="1123"/>
        <item x="1150"/>
        <item x="1176"/>
        <item x="1203"/>
        <item x="1227"/>
        <item x="1056"/>
        <item x="1057"/>
        <item x="1058"/>
        <item x="1059"/>
        <item x="1060"/>
        <item x="1061"/>
        <item x="1062"/>
        <item x="1063"/>
        <item x="1064"/>
        <item x="1065"/>
        <item x="1066"/>
        <item x="1067"/>
        <item x="1068"/>
        <item x="1069"/>
        <item x="1070"/>
        <item x="1071"/>
        <item x="1072"/>
        <item x="1073"/>
        <item x="1074"/>
        <item x="940"/>
        <item x="996"/>
        <item x="1024"/>
        <item x="1051"/>
        <item x="1079"/>
        <item x="1106"/>
        <item x="1124"/>
        <item x="1151"/>
        <item x="1177"/>
        <item x="1204"/>
        <item x="1228"/>
        <item x="1084"/>
        <item x="1085"/>
        <item x="1086"/>
        <item x="1087"/>
        <item x="1088"/>
        <item x="1089"/>
        <item x="1090"/>
        <item x="1091"/>
        <item x="1092"/>
        <item x="1093"/>
        <item x="1094"/>
        <item x="1095"/>
        <item x="1096"/>
        <item x="1097"/>
        <item x="1098"/>
        <item x="1099"/>
        <item x="1100"/>
        <item x="1101"/>
        <item x="941"/>
        <item x="997"/>
        <item x="1002"/>
        <item x="1003"/>
        <item x="1004"/>
        <item x="1005"/>
        <item x="1006"/>
        <item x="1007"/>
        <item x="1008"/>
        <item x="1009"/>
        <item x="1010"/>
        <item x="1011"/>
        <item x="1012"/>
        <item x="1013"/>
        <item x="1014"/>
        <item x="1015"/>
        <item x="1016"/>
        <item x="1017"/>
        <item x="1018"/>
        <item x="1019"/>
        <item x="1111"/>
        <item x="1112"/>
        <item x="1113"/>
        <item x="1114"/>
        <item x="1115"/>
        <item x="1116"/>
        <item x="1117"/>
        <item x="1118"/>
        <item x="1119"/>
        <item x="942"/>
        <item x="998"/>
        <item x="1025"/>
        <item x="1052"/>
        <item x="1080"/>
        <item x="1107"/>
        <item x="1125"/>
        <item x="1152"/>
        <item x="1178"/>
        <item x="1205"/>
        <item x="1229"/>
        <item x="943"/>
        <item x="947"/>
        <item x="948"/>
        <item x="949"/>
        <item x="950"/>
        <item x="951"/>
        <item x="952"/>
        <item x="953"/>
        <item x="954"/>
        <item x="955"/>
        <item x="956"/>
        <item x="1230"/>
        <item x="1155"/>
        <item x="1156"/>
        <item x="1157"/>
        <item x="1158"/>
        <item x="1159"/>
        <item x="1160"/>
        <item x="1161"/>
        <item x="1162"/>
        <item x="1163"/>
        <item x="1164"/>
        <item x="1165"/>
        <item x="1166"/>
        <item x="1167"/>
        <item x="1168"/>
        <item x="1169"/>
        <item x="1170"/>
        <item x="1171"/>
        <item x="1172"/>
        <item x="944"/>
        <item x="999"/>
        <item x="1026"/>
        <item x="1053"/>
        <item x="1081"/>
        <item x="1108"/>
        <item x="1126"/>
        <item x="1153"/>
        <item x="1179"/>
        <item x="1206"/>
        <item x="1231"/>
        <item x="1181"/>
        <item x="1182"/>
        <item x="1183"/>
        <item x="1184"/>
        <item x="1185"/>
        <item x="1186"/>
        <item x="1187"/>
        <item x="1188"/>
        <item x="1189"/>
        <item x="1190"/>
        <item x="1191"/>
        <item x="1192"/>
        <item x="1193"/>
        <item x="1194"/>
        <item x="1195"/>
        <item x="1196"/>
        <item x="1197"/>
        <item x="1198"/>
        <item x="1199"/>
        <item x="945"/>
        <item x="1000"/>
        <item x="1027"/>
        <item x="1054"/>
        <item x="1082"/>
        <item x="1109"/>
        <item x="1127"/>
        <item x="1129"/>
        <item x="1130"/>
        <item x="1131"/>
        <item x="1132"/>
        <item x="1133"/>
        <item x="1134"/>
        <item x="1135"/>
        <item x="1136"/>
        <item x="1137"/>
        <item x="1138"/>
        <item x="1139"/>
        <item x="1140"/>
        <item x="1141"/>
        <item x="1142"/>
        <item x="1143"/>
        <item x="1144"/>
        <item x="1145"/>
        <item x="1146"/>
        <item x="946"/>
        <item x="1001"/>
        <item x="1028"/>
        <item x="1055"/>
        <item x="1083"/>
        <item x="1110"/>
        <item x="1128"/>
        <item x="1154"/>
        <item x="1180"/>
        <item x="1207"/>
        <item x="1232"/>
        <item x="1233"/>
        <item x="1234"/>
        <item x="1235"/>
        <item x="1236"/>
        <item x="1237"/>
        <item x="1238"/>
        <item x="1239"/>
        <item x="1240"/>
        <item x="1241"/>
        <item x="1242"/>
        <item x="1243"/>
        <item x="1244"/>
        <item x="1245"/>
        <item x="1246"/>
        <item x="1247"/>
        <item x="1248"/>
        <item x="1249"/>
        <item x="1250"/>
        <item x="1251"/>
        <item x="1282"/>
        <item x="1310"/>
        <item x="1341"/>
        <item x="1371"/>
        <item x="1401"/>
        <item x="1419"/>
        <item x="1449"/>
        <item x="1587"/>
        <item x="1501"/>
        <item x="1530"/>
        <item x="1558"/>
        <item x="1263"/>
        <item x="1264"/>
        <item x="1265"/>
        <item x="1266"/>
        <item x="1267"/>
        <item x="1268"/>
        <item x="1269"/>
        <item x="1270"/>
        <item x="1271"/>
        <item x="1272"/>
        <item x="1273"/>
        <item x="1274"/>
        <item x="1275"/>
        <item x="1276"/>
        <item x="1277"/>
        <item x="1278"/>
        <item x="1279"/>
        <item x="1280"/>
        <item x="1281"/>
        <item x="1252"/>
        <item x="1283"/>
        <item x="1311"/>
        <item x="1342"/>
        <item x="1372"/>
        <item x="1402"/>
        <item x="1420"/>
        <item x="1450"/>
        <item x="1588"/>
        <item x="1502"/>
        <item x="1531"/>
        <item x="1559"/>
        <item x="1294"/>
        <item x="1295"/>
        <item x="1296"/>
        <item x="1297"/>
        <item x="1298"/>
        <item x="1299"/>
        <item x="1300"/>
        <item x="1301"/>
        <item x="1302"/>
        <item x="1303"/>
        <item x="1304"/>
        <item x="1305"/>
        <item x="1306"/>
        <item x="1307"/>
        <item x="1308"/>
        <item x="1309"/>
        <item x="1253"/>
        <item x="1284"/>
        <item x="1312"/>
        <item x="1343"/>
        <item x="1373"/>
        <item x="1403"/>
        <item x="1421"/>
        <item x="1451"/>
        <item x="1589"/>
        <item x="1503"/>
        <item x="1532"/>
        <item x="1560"/>
        <item x="1322"/>
        <item x="1323"/>
        <item x="1324"/>
        <item x="1325"/>
        <item x="1326"/>
        <item x="1327"/>
        <item x="1328"/>
        <item x="1329"/>
        <item x="1330"/>
        <item x="1331"/>
        <item x="1332"/>
        <item x="1333"/>
        <item x="1334"/>
        <item x="1335"/>
        <item x="1336"/>
        <item x="1337"/>
        <item x="1338"/>
        <item x="1339"/>
        <item x="1340"/>
        <item x="1254"/>
        <item x="1285"/>
        <item x="1313"/>
        <item x="1344"/>
        <item x="1374"/>
        <item x="1404"/>
        <item x="1422"/>
        <item x="1452"/>
        <item x="1590"/>
        <item x="1504"/>
        <item x="1533"/>
        <item x="1561"/>
        <item x="1353"/>
        <item x="1354"/>
        <item x="1355"/>
        <item x="1356"/>
        <item x="1357"/>
        <item x="1358"/>
        <item x="1359"/>
        <item x="1360"/>
        <item x="1361"/>
        <item x="1362"/>
        <item x="1363"/>
        <item x="1364"/>
        <item x="1365"/>
        <item x="1366"/>
        <item x="1367"/>
        <item x="1368"/>
        <item x="1369"/>
        <item x="1370"/>
        <item x="1255"/>
        <item x="1286"/>
        <item x="1314"/>
        <item x="1345"/>
        <item x="1375"/>
        <item x="1405"/>
        <item x="1423"/>
        <item x="1453"/>
        <item x="1591"/>
        <item x="1505"/>
        <item x="1534"/>
        <item x="1562"/>
        <item x="1592"/>
        <item x="1593"/>
        <item x="1594"/>
        <item x="1595"/>
        <item x="1596"/>
        <item x="1597"/>
        <item x="1598"/>
        <item x="1599"/>
        <item x="1600"/>
        <item x="1601"/>
        <item x="1602"/>
        <item x="1603"/>
        <item x="1604"/>
        <item x="1605"/>
        <item x="1606"/>
        <item x="1607"/>
        <item x="1608"/>
        <item x="1609"/>
        <item x="1610"/>
        <item x="1256"/>
        <item x="1287"/>
        <item x="1315"/>
        <item x="1346"/>
        <item x="1376"/>
        <item x="1383"/>
        <item x="1384"/>
        <item x="1385"/>
        <item x="1386"/>
        <item x="1387"/>
        <item x="1388"/>
        <item x="1389"/>
        <item x="1390"/>
        <item x="1391"/>
        <item x="1392"/>
        <item x="1393"/>
        <item x="1394"/>
        <item x="1395"/>
        <item x="1396"/>
        <item x="1397"/>
        <item x="1398"/>
        <item x="1399"/>
        <item x="1400"/>
        <item x="1412"/>
        <item x="1413"/>
        <item x="1414"/>
        <item x="1415"/>
        <item x="1416"/>
        <item x="1417"/>
        <item x="1418"/>
        <item x="1257"/>
        <item x="1288"/>
        <item x="1316"/>
        <item x="1347"/>
        <item x="1377"/>
        <item x="1406"/>
        <item x="1424"/>
        <item x="1454"/>
        <item x="1506"/>
        <item x="1535"/>
        <item x="1563"/>
        <item x="1430"/>
        <item x="1431"/>
        <item x="1432"/>
        <item x="1433"/>
        <item x="1434"/>
        <item x="1435"/>
        <item x="1436"/>
        <item x="1437"/>
        <item x="1438"/>
        <item x="1439"/>
        <item x="1440"/>
        <item x="1441"/>
        <item x="1442"/>
        <item x="1443"/>
        <item x="1444"/>
        <item x="1445"/>
        <item x="1446"/>
        <item x="1447"/>
        <item x="1448"/>
        <item x="1258"/>
        <item x="1289"/>
        <item x="1317"/>
        <item x="1348"/>
        <item x="1378"/>
        <item x="1407"/>
        <item x="1425"/>
        <item x="1455"/>
        <item x="1507"/>
        <item x="1536"/>
        <item x="1564"/>
        <item x="1460"/>
        <item x="1461"/>
        <item x="1462"/>
        <item x="1463"/>
        <item x="1464"/>
        <item x="1465"/>
        <item x="1466"/>
        <item x="1467"/>
        <item x="1468"/>
        <item x="1469"/>
        <item x="1470"/>
        <item x="1471"/>
        <item x="1472"/>
        <item x="1473"/>
        <item x="1474"/>
        <item x="1475"/>
        <item x="1476"/>
        <item x="1477"/>
        <item x="1478"/>
        <item x="1259"/>
        <item x="1290"/>
        <item x="1318"/>
        <item x="1349"/>
        <item x="1379"/>
        <item x="1408"/>
        <item x="1426"/>
        <item x="1456"/>
        <item x="1479"/>
        <item x="1480"/>
        <item x="1481"/>
        <item x="1482"/>
        <item x="1483"/>
        <item x="1484"/>
        <item x="1485"/>
        <item x="1486"/>
        <item x="1487"/>
        <item x="1488"/>
        <item x="1489"/>
        <item x="1490"/>
        <item x="1491"/>
        <item x="1492"/>
        <item x="1493"/>
        <item x="1494"/>
        <item x="1495"/>
        <item x="1496"/>
        <item x="1497"/>
        <item x="1498"/>
        <item x="1499"/>
        <item x="1500"/>
        <item x="1260"/>
        <item x="1291"/>
        <item x="1319"/>
        <item x="1350"/>
        <item x="1380"/>
        <item x="1409"/>
        <item x="1427"/>
        <item x="1457"/>
        <item x="1508"/>
        <item x="1537"/>
        <item x="1565"/>
        <item x="1511"/>
        <item x="1512"/>
        <item x="1513"/>
        <item x="1514"/>
        <item x="1515"/>
        <item x="1516"/>
        <item x="1517"/>
        <item x="1518"/>
        <item x="1519"/>
        <item x="1520"/>
        <item x="1521"/>
        <item x="1522"/>
        <item x="1523"/>
        <item x="1524"/>
        <item x="1525"/>
        <item x="1526"/>
        <item x="1527"/>
        <item x="1528"/>
        <item x="1529"/>
        <item x="1261"/>
        <item x="1292"/>
        <item x="1320"/>
        <item x="1351"/>
        <item x="1381"/>
        <item x="1410"/>
        <item x="1428"/>
        <item x="1458"/>
        <item x="1509"/>
        <item x="1538"/>
        <item x="1566"/>
        <item x="1540"/>
        <item x="1541"/>
        <item x="1542"/>
        <item x="1543"/>
        <item x="1544"/>
        <item x="1545"/>
        <item x="1546"/>
        <item x="1547"/>
        <item x="1548"/>
        <item x="1549"/>
        <item x="1550"/>
        <item x="1551"/>
        <item x="1552"/>
        <item x="1553"/>
        <item x="1554"/>
        <item x="1555"/>
        <item x="1556"/>
        <item x="1557"/>
        <item x="1262"/>
        <item x="1293"/>
        <item x="1321"/>
        <item x="1352"/>
        <item x="1382"/>
        <item x="1411"/>
        <item x="1429"/>
        <item x="1459"/>
        <item x="1510"/>
        <item x="1539"/>
        <item x="1567"/>
        <item x="1568"/>
        <item x="1569"/>
        <item x="1570"/>
        <item x="1571"/>
        <item x="1572"/>
        <item x="1573"/>
        <item x="1574"/>
        <item x="1575"/>
        <item x="1576"/>
        <item x="1577"/>
        <item x="1578"/>
        <item x="1579"/>
        <item x="1580"/>
        <item x="1581"/>
        <item x="1582"/>
        <item x="1583"/>
        <item x="1584"/>
        <item x="1585"/>
        <item x="1586"/>
        <item t="default"/>
      </items>
    </pivotField>
    <pivotField showAll="0"/>
    <pivotField showAll="0"/>
    <pivotField showAll="0">
      <items count="6">
        <item x="1"/>
        <item x="3"/>
        <item x="0"/>
        <item x="2"/>
        <item x="4"/>
        <item t="default"/>
      </items>
    </pivotField>
    <pivotField showAll="0"/>
    <pivotField numFmtId="165" showAll="0"/>
    <pivotField showAll="0"/>
    <pivotField showAll="0"/>
    <pivotField showAll="0"/>
    <pivotField showAll="0"/>
    <pivotField dataField="1" numFmtId="165" showAll="0"/>
    <pivotField showAll="0">
      <items count="5">
        <item x="0"/>
        <item x="1"/>
        <item x="2"/>
        <item x="3"/>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17"/>
    <field x="16"/>
    <field x="15"/>
    <field x="1"/>
  </rowFields>
  <rowItems count="6">
    <i>
      <x v="1"/>
    </i>
    <i>
      <x v="2"/>
    </i>
    <i>
      <x v="3"/>
    </i>
    <i>
      <x v="4"/>
    </i>
    <i>
      <x v="5"/>
    </i>
    <i t="grand">
      <x/>
    </i>
  </rowItems>
  <colItems count="1">
    <i/>
  </colItems>
  <dataFields count="1">
    <dataField name="Sum of Revenue" fld="11" baseField="0" baseItem="0" numFmtId="165"/>
  </dataFields>
  <chartFormats count="12">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7" count="1" selected="0">
            <x v="1"/>
          </reference>
        </references>
      </pivotArea>
    </chartFormat>
    <chartFormat chart="3" format="9">
      <pivotArea type="data" outline="0" fieldPosition="0">
        <references count="2">
          <reference field="4294967294" count="1" selected="0">
            <x v="0"/>
          </reference>
          <reference field="17" count="1" selected="0">
            <x v="2"/>
          </reference>
        </references>
      </pivotArea>
    </chartFormat>
    <chartFormat chart="3" format="10">
      <pivotArea type="data" outline="0" fieldPosition="0">
        <references count="2">
          <reference field="4294967294" count="1" selected="0">
            <x v="0"/>
          </reference>
          <reference field="17" count="1" selected="0">
            <x v="3"/>
          </reference>
        </references>
      </pivotArea>
    </chartFormat>
    <chartFormat chart="3" format="11">
      <pivotArea type="data" outline="0" fieldPosition="0">
        <references count="2">
          <reference field="4294967294" count="1" selected="0">
            <x v="0"/>
          </reference>
          <reference field="17" count="1" selected="0">
            <x v="4"/>
          </reference>
        </references>
      </pivotArea>
    </chartFormat>
    <chartFormat chart="3" format="12">
      <pivotArea type="data" outline="0" fieldPosition="0">
        <references count="2">
          <reference field="4294967294" count="1" selected="0">
            <x v="0"/>
          </reference>
          <reference field="17" count="1" selected="0">
            <x v="5"/>
          </reference>
        </references>
      </pivotArea>
    </chartFormat>
    <chartFormat chart="1" format="1">
      <pivotArea type="data" outline="0" fieldPosition="0">
        <references count="2">
          <reference field="4294967294" count="1" selected="0">
            <x v="0"/>
          </reference>
          <reference field="17" count="1" selected="0">
            <x v="1"/>
          </reference>
        </references>
      </pivotArea>
    </chartFormat>
    <chartFormat chart="1" format="2">
      <pivotArea type="data" outline="0" fieldPosition="0">
        <references count="2">
          <reference field="4294967294" count="1" selected="0">
            <x v="0"/>
          </reference>
          <reference field="17" count="1" selected="0">
            <x v="2"/>
          </reference>
        </references>
      </pivotArea>
    </chartFormat>
    <chartFormat chart="1" format="3">
      <pivotArea type="data" outline="0" fieldPosition="0">
        <references count="2">
          <reference field="4294967294" count="1" selected="0">
            <x v="0"/>
          </reference>
          <reference field="17" count="1" selected="0">
            <x v="3"/>
          </reference>
        </references>
      </pivotArea>
    </chartFormat>
    <chartFormat chart="1" format="4">
      <pivotArea type="data" outline="0" fieldPosition="0">
        <references count="2">
          <reference field="4294967294" count="1" selected="0">
            <x v="0"/>
          </reference>
          <reference field="17" count="1" selected="0">
            <x v="4"/>
          </reference>
        </references>
      </pivotArea>
    </chartFormat>
    <chartFormat chart="1" format="5">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449384-034C-4931-81D0-E4353A19037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79:Q84" firstHeaderRow="1" firstDataRow="1" firstDataCol="1"/>
  <pivotFields count="18">
    <pivotField showAll="0"/>
    <pivotField showAll="0">
      <items count="1612">
        <item x="0"/>
        <item x="31"/>
        <item x="49"/>
        <item x="79"/>
        <item x="108"/>
        <item x="138"/>
        <item x="167"/>
        <item x="197"/>
        <item x="227"/>
        <item x="257"/>
        <item x="288"/>
        <item x="12"/>
        <item x="13"/>
        <item x="14"/>
        <item x="15"/>
        <item x="16"/>
        <item x="17"/>
        <item x="18"/>
        <item x="19"/>
        <item x="20"/>
        <item x="21"/>
        <item x="22"/>
        <item x="23"/>
        <item x="24"/>
        <item x="25"/>
        <item x="26"/>
        <item x="27"/>
        <item x="28"/>
        <item x="29"/>
        <item x="30"/>
        <item x="1"/>
        <item x="32"/>
        <item x="50"/>
        <item x="80"/>
        <item x="109"/>
        <item x="139"/>
        <item x="168"/>
        <item x="198"/>
        <item x="228"/>
        <item x="258"/>
        <item x="289"/>
        <item x="2"/>
        <item x="33"/>
        <item x="51"/>
        <item x="81"/>
        <item x="110"/>
        <item x="140"/>
        <item x="169"/>
        <item x="199"/>
        <item x="229"/>
        <item x="259"/>
        <item x="290"/>
        <item x="60"/>
        <item x="61"/>
        <item x="62"/>
        <item x="63"/>
        <item x="64"/>
        <item x="65"/>
        <item x="66"/>
        <item x="67"/>
        <item x="68"/>
        <item x="69"/>
        <item x="70"/>
        <item x="71"/>
        <item x="72"/>
        <item x="73"/>
        <item x="74"/>
        <item x="75"/>
        <item x="76"/>
        <item x="77"/>
        <item x="78"/>
        <item x="3"/>
        <item x="34"/>
        <item x="52"/>
        <item x="82"/>
        <item x="111"/>
        <item x="141"/>
        <item x="170"/>
        <item x="200"/>
        <item x="230"/>
        <item x="260"/>
        <item x="291"/>
        <item x="90"/>
        <item x="91"/>
        <item x="92"/>
        <item x="93"/>
        <item x="94"/>
        <item x="95"/>
        <item x="96"/>
        <item x="97"/>
        <item x="98"/>
        <item x="99"/>
        <item x="100"/>
        <item x="101"/>
        <item x="102"/>
        <item x="103"/>
        <item x="104"/>
        <item x="105"/>
        <item x="106"/>
        <item x="107"/>
        <item x="4"/>
        <item x="35"/>
        <item x="53"/>
        <item x="83"/>
        <item x="112"/>
        <item x="142"/>
        <item x="171"/>
        <item x="201"/>
        <item x="231"/>
        <item x="261"/>
        <item x="292"/>
        <item x="119"/>
        <item x="120"/>
        <item x="121"/>
        <item x="122"/>
        <item x="123"/>
        <item x="124"/>
        <item x="125"/>
        <item x="126"/>
        <item x="127"/>
        <item x="128"/>
        <item x="129"/>
        <item x="130"/>
        <item x="131"/>
        <item x="132"/>
        <item x="133"/>
        <item x="134"/>
        <item x="135"/>
        <item x="136"/>
        <item x="137"/>
        <item x="5"/>
        <item x="36"/>
        <item x="54"/>
        <item x="84"/>
        <item x="113"/>
        <item x="143"/>
        <item x="172"/>
        <item x="202"/>
        <item x="232"/>
        <item x="262"/>
        <item x="293"/>
        <item x="149"/>
        <item x="150"/>
        <item x="151"/>
        <item x="152"/>
        <item x="153"/>
        <item x="154"/>
        <item x="155"/>
        <item x="156"/>
        <item x="157"/>
        <item x="158"/>
        <item x="159"/>
        <item x="160"/>
        <item x="161"/>
        <item x="162"/>
        <item x="163"/>
        <item x="164"/>
        <item x="165"/>
        <item x="166"/>
        <item x="6"/>
        <item x="37"/>
        <item x="55"/>
        <item x="85"/>
        <item x="114"/>
        <item x="144"/>
        <item x="173"/>
        <item x="203"/>
        <item x="233"/>
        <item x="263"/>
        <item x="294"/>
        <item x="178"/>
        <item x="179"/>
        <item x="180"/>
        <item x="181"/>
        <item x="182"/>
        <item x="183"/>
        <item x="184"/>
        <item x="185"/>
        <item x="186"/>
        <item x="187"/>
        <item x="188"/>
        <item x="189"/>
        <item x="190"/>
        <item x="191"/>
        <item x="192"/>
        <item x="193"/>
        <item x="194"/>
        <item x="195"/>
        <item x="196"/>
        <item x="7"/>
        <item x="38"/>
        <item x="56"/>
        <item x="86"/>
        <item x="115"/>
        <item x="145"/>
        <item x="174"/>
        <item x="204"/>
        <item x="234"/>
        <item x="264"/>
        <item x="295"/>
        <item x="208"/>
        <item x="209"/>
        <item x="210"/>
        <item x="211"/>
        <item x="212"/>
        <item x="213"/>
        <item x="214"/>
        <item x="215"/>
        <item x="216"/>
        <item x="217"/>
        <item x="218"/>
        <item x="219"/>
        <item x="220"/>
        <item x="221"/>
        <item x="222"/>
        <item x="223"/>
        <item x="224"/>
        <item x="225"/>
        <item x="226"/>
        <item x="8"/>
        <item x="39"/>
        <item x="57"/>
        <item x="87"/>
        <item x="116"/>
        <item x="146"/>
        <item x="175"/>
        <item x="205"/>
        <item x="235"/>
        <item x="265"/>
        <item x="296"/>
        <item x="239"/>
        <item x="240"/>
        <item x="241"/>
        <item x="242"/>
        <item x="243"/>
        <item x="244"/>
        <item x="245"/>
        <item x="246"/>
        <item x="247"/>
        <item x="248"/>
        <item x="249"/>
        <item x="250"/>
        <item x="251"/>
        <item x="252"/>
        <item x="253"/>
        <item x="254"/>
        <item x="255"/>
        <item x="256"/>
        <item x="9"/>
        <item x="40"/>
        <item x="58"/>
        <item x="88"/>
        <item x="117"/>
        <item x="147"/>
        <item x="176"/>
        <item x="206"/>
        <item x="236"/>
        <item x="266"/>
        <item x="297"/>
        <item x="269"/>
        <item x="270"/>
        <item x="271"/>
        <item x="272"/>
        <item x="273"/>
        <item x="274"/>
        <item x="275"/>
        <item x="276"/>
        <item x="277"/>
        <item x="278"/>
        <item x="279"/>
        <item x="280"/>
        <item x="281"/>
        <item x="282"/>
        <item x="283"/>
        <item x="284"/>
        <item x="285"/>
        <item x="286"/>
        <item x="287"/>
        <item x="10"/>
        <item x="41"/>
        <item x="43"/>
        <item x="44"/>
        <item x="45"/>
        <item x="46"/>
        <item x="47"/>
        <item x="48"/>
        <item x="237"/>
        <item x="267"/>
        <item x="298"/>
        <item x="300"/>
        <item x="301"/>
        <item x="302"/>
        <item x="303"/>
        <item x="304"/>
        <item x="305"/>
        <item x="306"/>
        <item x="307"/>
        <item x="308"/>
        <item x="309"/>
        <item x="310"/>
        <item x="311"/>
        <item x="312"/>
        <item x="313"/>
        <item x="314"/>
        <item x="315"/>
        <item x="316"/>
        <item x="317"/>
        <item x="11"/>
        <item x="42"/>
        <item x="59"/>
        <item x="89"/>
        <item x="118"/>
        <item x="148"/>
        <item x="177"/>
        <item x="207"/>
        <item x="238"/>
        <item x="268"/>
        <item x="299"/>
        <item x="318"/>
        <item x="319"/>
        <item x="320"/>
        <item x="321"/>
        <item x="322"/>
        <item x="323"/>
        <item x="324"/>
        <item x="325"/>
        <item x="326"/>
        <item x="327"/>
        <item x="328"/>
        <item x="329"/>
        <item x="330"/>
        <item x="331"/>
        <item x="332"/>
        <item x="333"/>
        <item x="334"/>
        <item x="335"/>
        <item x="336"/>
        <item x="337"/>
        <item x="338"/>
        <item x="369"/>
        <item x="426"/>
        <item x="455"/>
        <item x="485"/>
        <item x="514"/>
        <item x="544"/>
        <item x="597"/>
        <item x="626"/>
        <item x="654"/>
        <item x="350"/>
        <item x="351"/>
        <item x="352"/>
        <item x="353"/>
        <item x="354"/>
        <item x="355"/>
        <item x="356"/>
        <item x="357"/>
        <item x="358"/>
        <item x="359"/>
        <item x="360"/>
        <item x="361"/>
        <item x="362"/>
        <item x="363"/>
        <item x="364"/>
        <item x="365"/>
        <item x="366"/>
        <item x="367"/>
        <item x="368"/>
        <item x="339"/>
        <item x="370"/>
        <item x="427"/>
        <item x="456"/>
        <item x="486"/>
        <item x="515"/>
        <item x="545"/>
        <item x="598"/>
        <item x="627"/>
        <item x="655"/>
        <item x="381"/>
        <item x="382"/>
        <item x="383"/>
        <item x="384"/>
        <item x="385"/>
        <item x="386"/>
        <item x="387"/>
        <item x="388"/>
        <item x="389"/>
        <item x="390"/>
        <item x="391"/>
        <item x="392"/>
        <item x="393"/>
        <item x="394"/>
        <item x="395"/>
        <item x="396"/>
        <item x="340"/>
        <item x="371"/>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41"/>
        <item x="372"/>
        <item x="428"/>
        <item x="457"/>
        <item x="487"/>
        <item x="516"/>
        <item x="546"/>
        <item x="599"/>
        <item x="628"/>
        <item x="656"/>
        <item x="437"/>
        <item x="438"/>
        <item x="439"/>
        <item x="440"/>
        <item x="441"/>
        <item x="442"/>
        <item x="443"/>
        <item x="444"/>
        <item x="445"/>
        <item x="446"/>
        <item x="447"/>
        <item x="448"/>
        <item x="449"/>
        <item x="450"/>
        <item x="451"/>
        <item x="452"/>
        <item x="453"/>
        <item x="454"/>
        <item x="342"/>
        <item x="373"/>
        <item x="429"/>
        <item x="458"/>
        <item x="488"/>
        <item x="517"/>
        <item x="547"/>
        <item x="600"/>
        <item x="629"/>
        <item x="657"/>
        <item x="466"/>
        <item x="467"/>
        <item x="468"/>
        <item x="469"/>
        <item x="470"/>
        <item x="471"/>
        <item x="472"/>
        <item x="473"/>
        <item x="474"/>
        <item x="475"/>
        <item x="476"/>
        <item x="477"/>
        <item x="478"/>
        <item x="479"/>
        <item x="480"/>
        <item x="481"/>
        <item x="482"/>
        <item x="483"/>
        <item x="484"/>
        <item x="343"/>
        <item x="374"/>
        <item x="430"/>
        <item x="459"/>
        <item x="489"/>
        <item x="518"/>
        <item x="548"/>
        <item x="601"/>
        <item x="630"/>
        <item x="658"/>
        <item x="496"/>
        <item x="497"/>
        <item x="498"/>
        <item x="499"/>
        <item x="500"/>
        <item x="501"/>
        <item x="502"/>
        <item x="503"/>
        <item x="504"/>
        <item x="505"/>
        <item x="506"/>
        <item x="507"/>
        <item x="508"/>
        <item x="509"/>
        <item x="510"/>
        <item x="511"/>
        <item x="512"/>
        <item x="513"/>
        <item x="344"/>
        <item x="375"/>
        <item x="431"/>
        <item x="460"/>
        <item x="490"/>
        <item x="519"/>
        <item x="549"/>
        <item x="602"/>
        <item x="631"/>
        <item x="659"/>
        <item x="525"/>
        <item x="526"/>
        <item x="527"/>
        <item x="528"/>
        <item x="529"/>
        <item x="530"/>
        <item x="531"/>
        <item x="532"/>
        <item x="533"/>
        <item x="534"/>
        <item x="535"/>
        <item x="536"/>
        <item x="537"/>
        <item x="538"/>
        <item x="539"/>
        <item x="540"/>
        <item x="541"/>
        <item x="542"/>
        <item x="543"/>
        <item x="345"/>
        <item x="376"/>
        <item x="432"/>
        <item x="461"/>
        <item x="491"/>
        <item x="520"/>
        <item x="550"/>
        <item x="603"/>
        <item x="632"/>
        <item x="660"/>
        <item x="555"/>
        <item x="556"/>
        <item x="557"/>
        <item x="558"/>
        <item x="559"/>
        <item x="560"/>
        <item x="561"/>
        <item x="562"/>
        <item x="563"/>
        <item x="564"/>
        <item x="565"/>
        <item x="566"/>
        <item x="567"/>
        <item x="568"/>
        <item x="569"/>
        <item x="570"/>
        <item x="571"/>
        <item x="572"/>
        <item x="573"/>
        <item x="346"/>
        <item x="377"/>
        <item x="574"/>
        <item x="433"/>
        <item x="462"/>
        <item x="492"/>
        <item x="521"/>
        <item x="551"/>
        <item x="575"/>
        <item x="576"/>
        <item x="577"/>
        <item x="578"/>
        <item x="579"/>
        <item x="580"/>
        <item x="581"/>
        <item x="582"/>
        <item x="583"/>
        <item x="584"/>
        <item x="585"/>
        <item x="586"/>
        <item x="587"/>
        <item x="588"/>
        <item x="589"/>
        <item x="590"/>
        <item x="591"/>
        <item x="592"/>
        <item x="593"/>
        <item x="594"/>
        <item x="595"/>
        <item x="596"/>
        <item x="347"/>
        <item x="378"/>
        <item x="434"/>
        <item x="463"/>
        <item x="493"/>
        <item x="522"/>
        <item x="552"/>
        <item x="604"/>
        <item x="633"/>
        <item x="661"/>
        <item x="607"/>
        <item x="608"/>
        <item x="609"/>
        <item x="610"/>
        <item x="611"/>
        <item x="612"/>
        <item x="613"/>
        <item x="614"/>
        <item x="615"/>
        <item x="616"/>
        <item x="617"/>
        <item x="618"/>
        <item x="619"/>
        <item x="620"/>
        <item x="621"/>
        <item x="622"/>
        <item x="623"/>
        <item x="624"/>
        <item x="625"/>
        <item x="348"/>
        <item x="379"/>
        <item x="435"/>
        <item x="464"/>
        <item x="494"/>
        <item x="523"/>
        <item x="553"/>
        <item x="605"/>
        <item x="634"/>
        <item x="662"/>
        <item x="636"/>
        <item x="637"/>
        <item x="638"/>
        <item x="639"/>
        <item x="640"/>
        <item x="641"/>
        <item x="642"/>
        <item x="643"/>
        <item x="644"/>
        <item x="645"/>
        <item x="646"/>
        <item x="647"/>
        <item x="648"/>
        <item x="649"/>
        <item x="650"/>
        <item x="651"/>
        <item x="652"/>
        <item x="653"/>
        <item x="349"/>
        <item x="380"/>
        <item x="436"/>
        <item x="465"/>
        <item x="495"/>
        <item x="524"/>
        <item x="554"/>
        <item x="606"/>
        <item x="635"/>
        <item x="663"/>
        <item x="664"/>
        <item x="665"/>
        <item x="666"/>
        <item x="667"/>
        <item x="668"/>
        <item x="669"/>
        <item x="670"/>
        <item x="671"/>
        <item x="672"/>
        <item x="673"/>
        <item x="674"/>
        <item x="675"/>
        <item x="676"/>
        <item x="677"/>
        <item x="678"/>
        <item x="679"/>
        <item x="680"/>
        <item x="681"/>
        <item x="682"/>
        <item x="683"/>
        <item x="713"/>
        <item x="740"/>
        <item x="769"/>
        <item x="792"/>
        <item x="820"/>
        <item x="847"/>
        <item x="863"/>
        <item x="890"/>
        <item x="925"/>
        <item x="684"/>
        <item x="714"/>
        <item x="741"/>
        <item x="770"/>
        <item x="793"/>
        <item x="821"/>
        <item x="848"/>
        <item x="864"/>
        <item x="891"/>
        <item x="926"/>
        <item x="685"/>
        <item x="715"/>
        <item x="742"/>
        <item x="771"/>
        <item x="794"/>
        <item x="822"/>
        <item x="849"/>
        <item x="865"/>
        <item x="892"/>
        <item x="927"/>
        <item x="750"/>
        <item x="751"/>
        <item x="752"/>
        <item x="753"/>
        <item x="754"/>
        <item x="755"/>
        <item x="756"/>
        <item x="757"/>
        <item x="758"/>
        <item x="759"/>
        <item x="760"/>
        <item x="761"/>
        <item x="762"/>
        <item x="763"/>
        <item x="764"/>
        <item x="765"/>
        <item x="766"/>
        <item x="767"/>
        <item x="768"/>
        <item x="686"/>
        <item x="716"/>
        <item x="743"/>
        <item x="772"/>
        <item x="779"/>
        <item x="780"/>
        <item x="781"/>
        <item x="782"/>
        <item x="783"/>
        <item x="784"/>
        <item x="785"/>
        <item x="786"/>
        <item x="787"/>
        <item x="788"/>
        <item x="789"/>
        <item x="790"/>
        <item x="791"/>
        <item x="687"/>
        <item x="717"/>
        <item x="744"/>
        <item x="773"/>
        <item x="795"/>
        <item x="823"/>
        <item x="850"/>
        <item x="866"/>
        <item x="893"/>
        <item x="928"/>
        <item x="801"/>
        <item x="802"/>
        <item x="803"/>
        <item x="804"/>
        <item x="805"/>
        <item x="806"/>
        <item x="807"/>
        <item x="808"/>
        <item x="809"/>
        <item x="810"/>
        <item x="811"/>
        <item x="812"/>
        <item x="813"/>
        <item x="814"/>
        <item x="815"/>
        <item x="816"/>
        <item x="817"/>
        <item x="818"/>
        <item x="819"/>
        <item x="688"/>
        <item x="718"/>
        <item x="745"/>
        <item x="774"/>
        <item x="796"/>
        <item x="824"/>
        <item x="851"/>
        <item x="867"/>
        <item x="894"/>
        <item x="929"/>
        <item x="829"/>
        <item x="830"/>
        <item x="831"/>
        <item x="832"/>
        <item x="833"/>
        <item x="834"/>
        <item x="835"/>
        <item x="836"/>
        <item x="837"/>
        <item x="838"/>
        <item x="839"/>
        <item x="840"/>
        <item x="841"/>
        <item x="842"/>
        <item x="843"/>
        <item x="844"/>
        <item x="845"/>
        <item x="846"/>
        <item x="689"/>
        <item x="719"/>
        <item x="746"/>
        <item x="775"/>
        <item x="797"/>
        <item x="825"/>
        <item x="852"/>
        <item x="868"/>
        <item x="895"/>
        <item x="930"/>
        <item x="690"/>
        <item x="720"/>
        <item x="747"/>
        <item x="776"/>
        <item x="798"/>
        <item x="826"/>
        <item x="853"/>
        <item x="869"/>
        <item x="896"/>
        <item x="931"/>
        <item x="691"/>
        <item x="721"/>
        <item x="724"/>
        <item x="725"/>
        <item x="726"/>
        <item x="727"/>
        <item x="728"/>
        <item x="729"/>
        <item x="730"/>
        <item x="731"/>
        <item x="732"/>
        <item x="733"/>
        <item x="734"/>
        <item x="735"/>
        <item x="736"/>
        <item x="737"/>
        <item x="738"/>
        <item x="739"/>
        <item x="856"/>
        <item x="857"/>
        <item x="858"/>
        <item x="859"/>
        <item x="860"/>
        <item x="861"/>
        <item x="862"/>
        <item x="898"/>
        <item x="899"/>
        <item x="900"/>
        <item x="901"/>
        <item x="902"/>
        <item x="692"/>
        <item x="722"/>
        <item x="748"/>
        <item x="777"/>
        <item x="799"/>
        <item x="827"/>
        <item x="854"/>
        <item x="870"/>
        <item x="872"/>
        <item x="873"/>
        <item x="874"/>
        <item x="875"/>
        <item x="876"/>
        <item x="877"/>
        <item x="878"/>
        <item x="879"/>
        <item x="880"/>
        <item x="881"/>
        <item x="882"/>
        <item x="883"/>
        <item x="884"/>
        <item x="885"/>
        <item x="886"/>
        <item x="887"/>
        <item x="888"/>
        <item x="889"/>
        <item x="903"/>
        <item x="904"/>
        <item x="905"/>
        <item x="906"/>
        <item x="907"/>
        <item x="693"/>
        <item x="723"/>
        <item x="749"/>
        <item x="778"/>
        <item x="800"/>
        <item x="828"/>
        <item x="855"/>
        <item x="871"/>
        <item x="897"/>
        <item x="908"/>
        <item x="909"/>
        <item x="910"/>
        <item x="911"/>
        <item x="912"/>
        <item x="913"/>
        <item x="914"/>
        <item x="915"/>
        <item x="916"/>
        <item x="917"/>
        <item x="918"/>
        <item x="919"/>
        <item x="920"/>
        <item x="921"/>
        <item x="922"/>
        <item x="923"/>
        <item x="924"/>
        <item x="932"/>
        <item x="933"/>
        <item x="934"/>
        <item x="935"/>
        <item x="694"/>
        <item x="695"/>
        <item x="696"/>
        <item x="697"/>
        <item x="698"/>
        <item x="699"/>
        <item x="700"/>
        <item x="701"/>
        <item x="702"/>
        <item x="703"/>
        <item x="704"/>
        <item x="705"/>
        <item x="706"/>
        <item x="707"/>
        <item x="708"/>
        <item x="709"/>
        <item x="710"/>
        <item x="711"/>
        <item x="712"/>
        <item x="992"/>
        <item x="1020"/>
        <item x="1047"/>
        <item x="1075"/>
        <item x="1102"/>
        <item x="1120"/>
        <item x="1147"/>
        <item x="1173"/>
        <item x="1200"/>
        <item x="1225"/>
        <item x="957"/>
        <item x="958"/>
        <item x="959"/>
        <item x="960"/>
        <item x="961"/>
        <item x="962"/>
        <item x="963"/>
        <item x="964"/>
        <item x="936"/>
        <item x="965"/>
        <item x="966"/>
        <item x="967"/>
        <item x="968"/>
        <item x="969"/>
        <item x="970"/>
        <item x="971"/>
        <item x="972"/>
        <item x="973"/>
        <item x="974"/>
        <item x="975"/>
        <item x="976"/>
        <item x="977"/>
        <item x="978"/>
        <item x="979"/>
        <item x="980"/>
        <item x="981"/>
        <item x="982"/>
        <item x="983"/>
        <item x="984"/>
        <item x="985"/>
        <item x="986"/>
        <item x="987"/>
        <item x="988"/>
        <item x="989"/>
        <item x="990"/>
        <item x="991"/>
        <item x="937"/>
        <item x="993"/>
        <item x="1021"/>
        <item x="1048"/>
        <item x="1076"/>
        <item x="1103"/>
        <item x="1121"/>
        <item x="1148"/>
        <item x="1174"/>
        <item x="1201"/>
        <item x="1208"/>
        <item x="1209"/>
        <item x="1210"/>
        <item x="1211"/>
        <item x="1212"/>
        <item x="1213"/>
        <item x="1214"/>
        <item x="1215"/>
        <item x="1216"/>
        <item x="1217"/>
        <item x="1218"/>
        <item x="1219"/>
        <item x="1220"/>
        <item x="1221"/>
        <item x="1222"/>
        <item x="1223"/>
        <item x="1224"/>
        <item x="938"/>
        <item x="994"/>
        <item x="1022"/>
        <item x="1049"/>
        <item x="1077"/>
        <item x="1104"/>
        <item x="1122"/>
        <item x="1149"/>
        <item x="1175"/>
        <item x="1202"/>
        <item x="1226"/>
        <item x="1029"/>
        <item x="1030"/>
        <item x="1031"/>
        <item x="1032"/>
        <item x="1033"/>
        <item x="1034"/>
        <item x="1035"/>
        <item x="1036"/>
        <item x="1037"/>
        <item x="1038"/>
        <item x="1039"/>
        <item x="1040"/>
        <item x="1041"/>
        <item x="1042"/>
        <item x="1043"/>
        <item x="1044"/>
        <item x="1045"/>
        <item x="1046"/>
        <item x="939"/>
        <item x="995"/>
        <item x="1023"/>
        <item x="1050"/>
        <item x="1078"/>
        <item x="1105"/>
        <item x="1123"/>
        <item x="1150"/>
        <item x="1176"/>
        <item x="1203"/>
        <item x="1227"/>
        <item x="1056"/>
        <item x="1057"/>
        <item x="1058"/>
        <item x="1059"/>
        <item x="1060"/>
        <item x="1061"/>
        <item x="1062"/>
        <item x="1063"/>
        <item x="1064"/>
        <item x="1065"/>
        <item x="1066"/>
        <item x="1067"/>
        <item x="1068"/>
        <item x="1069"/>
        <item x="1070"/>
        <item x="1071"/>
        <item x="1072"/>
        <item x="1073"/>
        <item x="1074"/>
        <item x="940"/>
        <item x="996"/>
        <item x="1024"/>
        <item x="1051"/>
        <item x="1079"/>
        <item x="1106"/>
        <item x="1124"/>
        <item x="1151"/>
        <item x="1177"/>
        <item x="1204"/>
        <item x="1228"/>
        <item x="1084"/>
        <item x="1085"/>
        <item x="1086"/>
        <item x="1087"/>
        <item x="1088"/>
        <item x="1089"/>
        <item x="1090"/>
        <item x="1091"/>
        <item x="1092"/>
        <item x="1093"/>
        <item x="1094"/>
        <item x="1095"/>
        <item x="1096"/>
        <item x="1097"/>
        <item x="1098"/>
        <item x="1099"/>
        <item x="1100"/>
        <item x="1101"/>
        <item x="941"/>
        <item x="997"/>
        <item x="1002"/>
        <item x="1003"/>
        <item x="1004"/>
        <item x="1005"/>
        <item x="1006"/>
        <item x="1007"/>
        <item x="1008"/>
        <item x="1009"/>
        <item x="1010"/>
        <item x="1011"/>
        <item x="1012"/>
        <item x="1013"/>
        <item x="1014"/>
        <item x="1015"/>
        <item x="1016"/>
        <item x="1017"/>
        <item x="1018"/>
        <item x="1019"/>
        <item x="1111"/>
        <item x="1112"/>
        <item x="1113"/>
        <item x="1114"/>
        <item x="1115"/>
        <item x="1116"/>
        <item x="1117"/>
        <item x="1118"/>
        <item x="1119"/>
        <item x="942"/>
        <item x="998"/>
        <item x="1025"/>
        <item x="1052"/>
        <item x="1080"/>
        <item x="1107"/>
        <item x="1125"/>
        <item x="1152"/>
        <item x="1178"/>
        <item x="1205"/>
        <item x="1229"/>
        <item x="943"/>
        <item x="947"/>
        <item x="948"/>
        <item x="949"/>
        <item x="950"/>
        <item x="951"/>
        <item x="952"/>
        <item x="953"/>
        <item x="954"/>
        <item x="955"/>
        <item x="956"/>
        <item x="1230"/>
        <item x="1155"/>
        <item x="1156"/>
        <item x="1157"/>
        <item x="1158"/>
        <item x="1159"/>
        <item x="1160"/>
        <item x="1161"/>
        <item x="1162"/>
        <item x="1163"/>
        <item x="1164"/>
        <item x="1165"/>
        <item x="1166"/>
        <item x="1167"/>
        <item x="1168"/>
        <item x="1169"/>
        <item x="1170"/>
        <item x="1171"/>
        <item x="1172"/>
        <item x="944"/>
        <item x="999"/>
        <item x="1026"/>
        <item x="1053"/>
        <item x="1081"/>
        <item x="1108"/>
        <item x="1126"/>
        <item x="1153"/>
        <item x="1179"/>
        <item x="1206"/>
        <item x="1231"/>
        <item x="1181"/>
        <item x="1182"/>
        <item x="1183"/>
        <item x="1184"/>
        <item x="1185"/>
        <item x="1186"/>
        <item x="1187"/>
        <item x="1188"/>
        <item x="1189"/>
        <item x="1190"/>
        <item x="1191"/>
        <item x="1192"/>
        <item x="1193"/>
        <item x="1194"/>
        <item x="1195"/>
        <item x="1196"/>
        <item x="1197"/>
        <item x="1198"/>
        <item x="1199"/>
        <item x="945"/>
        <item x="1000"/>
        <item x="1027"/>
        <item x="1054"/>
        <item x="1082"/>
        <item x="1109"/>
        <item x="1127"/>
        <item x="1129"/>
        <item x="1130"/>
        <item x="1131"/>
        <item x="1132"/>
        <item x="1133"/>
        <item x="1134"/>
        <item x="1135"/>
        <item x="1136"/>
        <item x="1137"/>
        <item x="1138"/>
        <item x="1139"/>
        <item x="1140"/>
        <item x="1141"/>
        <item x="1142"/>
        <item x="1143"/>
        <item x="1144"/>
        <item x="1145"/>
        <item x="1146"/>
        <item x="946"/>
        <item x="1001"/>
        <item x="1028"/>
        <item x="1055"/>
        <item x="1083"/>
        <item x="1110"/>
        <item x="1128"/>
        <item x="1154"/>
        <item x="1180"/>
        <item x="1207"/>
        <item x="1232"/>
        <item x="1233"/>
        <item x="1234"/>
        <item x="1235"/>
        <item x="1236"/>
        <item x="1237"/>
        <item x="1238"/>
        <item x="1239"/>
        <item x="1240"/>
        <item x="1241"/>
        <item x="1242"/>
        <item x="1243"/>
        <item x="1244"/>
        <item x="1245"/>
        <item x="1246"/>
        <item x="1247"/>
        <item x="1248"/>
        <item x="1249"/>
        <item x="1250"/>
        <item x="1251"/>
        <item x="1282"/>
        <item x="1310"/>
        <item x="1341"/>
        <item x="1371"/>
        <item x="1401"/>
        <item x="1419"/>
        <item x="1449"/>
        <item x="1587"/>
        <item x="1501"/>
        <item x="1530"/>
        <item x="1558"/>
        <item x="1263"/>
        <item x="1264"/>
        <item x="1265"/>
        <item x="1266"/>
        <item x="1267"/>
        <item x="1268"/>
        <item x="1269"/>
        <item x="1270"/>
        <item x="1271"/>
        <item x="1272"/>
        <item x="1273"/>
        <item x="1274"/>
        <item x="1275"/>
        <item x="1276"/>
        <item x="1277"/>
        <item x="1278"/>
        <item x="1279"/>
        <item x="1280"/>
        <item x="1281"/>
        <item x="1252"/>
        <item x="1283"/>
        <item x="1311"/>
        <item x="1342"/>
        <item x="1372"/>
        <item x="1402"/>
        <item x="1420"/>
        <item x="1450"/>
        <item x="1588"/>
        <item x="1502"/>
        <item x="1531"/>
        <item x="1559"/>
        <item x="1294"/>
        <item x="1295"/>
        <item x="1296"/>
        <item x="1297"/>
        <item x="1298"/>
        <item x="1299"/>
        <item x="1300"/>
        <item x="1301"/>
        <item x="1302"/>
        <item x="1303"/>
        <item x="1304"/>
        <item x="1305"/>
        <item x="1306"/>
        <item x="1307"/>
        <item x="1308"/>
        <item x="1309"/>
        <item x="1253"/>
        <item x="1284"/>
        <item x="1312"/>
        <item x="1343"/>
        <item x="1373"/>
        <item x="1403"/>
        <item x="1421"/>
        <item x="1451"/>
        <item x="1589"/>
        <item x="1503"/>
        <item x="1532"/>
        <item x="1560"/>
        <item x="1322"/>
        <item x="1323"/>
        <item x="1324"/>
        <item x="1325"/>
        <item x="1326"/>
        <item x="1327"/>
        <item x="1328"/>
        <item x="1329"/>
        <item x="1330"/>
        <item x="1331"/>
        <item x="1332"/>
        <item x="1333"/>
        <item x="1334"/>
        <item x="1335"/>
        <item x="1336"/>
        <item x="1337"/>
        <item x="1338"/>
        <item x="1339"/>
        <item x="1340"/>
        <item x="1254"/>
        <item x="1285"/>
        <item x="1313"/>
        <item x="1344"/>
        <item x="1374"/>
        <item x="1404"/>
        <item x="1422"/>
        <item x="1452"/>
        <item x="1590"/>
        <item x="1504"/>
        <item x="1533"/>
        <item x="1561"/>
        <item x="1353"/>
        <item x="1354"/>
        <item x="1355"/>
        <item x="1356"/>
        <item x="1357"/>
        <item x="1358"/>
        <item x="1359"/>
        <item x="1360"/>
        <item x="1361"/>
        <item x="1362"/>
        <item x="1363"/>
        <item x="1364"/>
        <item x="1365"/>
        <item x="1366"/>
        <item x="1367"/>
        <item x="1368"/>
        <item x="1369"/>
        <item x="1370"/>
        <item x="1255"/>
        <item x="1286"/>
        <item x="1314"/>
        <item x="1345"/>
        <item x="1375"/>
        <item x="1405"/>
        <item x="1423"/>
        <item x="1453"/>
        <item x="1591"/>
        <item x="1505"/>
        <item x="1534"/>
        <item x="1562"/>
        <item x="1592"/>
        <item x="1593"/>
        <item x="1594"/>
        <item x="1595"/>
        <item x="1596"/>
        <item x="1597"/>
        <item x="1598"/>
        <item x="1599"/>
        <item x="1600"/>
        <item x="1601"/>
        <item x="1602"/>
        <item x="1603"/>
        <item x="1604"/>
        <item x="1605"/>
        <item x="1606"/>
        <item x="1607"/>
        <item x="1608"/>
        <item x="1609"/>
        <item x="1610"/>
        <item x="1256"/>
        <item x="1287"/>
        <item x="1315"/>
        <item x="1346"/>
        <item x="1376"/>
        <item x="1383"/>
        <item x="1384"/>
        <item x="1385"/>
        <item x="1386"/>
        <item x="1387"/>
        <item x="1388"/>
        <item x="1389"/>
        <item x="1390"/>
        <item x="1391"/>
        <item x="1392"/>
        <item x="1393"/>
        <item x="1394"/>
        <item x="1395"/>
        <item x="1396"/>
        <item x="1397"/>
        <item x="1398"/>
        <item x="1399"/>
        <item x="1400"/>
        <item x="1412"/>
        <item x="1413"/>
        <item x="1414"/>
        <item x="1415"/>
        <item x="1416"/>
        <item x="1417"/>
        <item x="1418"/>
        <item x="1257"/>
        <item x="1288"/>
        <item x="1316"/>
        <item x="1347"/>
        <item x="1377"/>
        <item x="1406"/>
        <item x="1424"/>
        <item x="1454"/>
        <item x="1506"/>
        <item x="1535"/>
        <item x="1563"/>
        <item x="1430"/>
        <item x="1431"/>
        <item x="1432"/>
        <item x="1433"/>
        <item x="1434"/>
        <item x="1435"/>
        <item x="1436"/>
        <item x="1437"/>
        <item x="1438"/>
        <item x="1439"/>
        <item x="1440"/>
        <item x="1441"/>
        <item x="1442"/>
        <item x="1443"/>
        <item x="1444"/>
        <item x="1445"/>
        <item x="1446"/>
        <item x="1447"/>
        <item x="1448"/>
        <item x="1258"/>
        <item x="1289"/>
        <item x="1317"/>
        <item x="1348"/>
        <item x="1378"/>
        <item x="1407"/>
        <item x="1425"/>
        <item x="1455"/>
        <item x="1507"/>
        <item x="1536"/>
        <item x="1564"/>
        <item x="1460"/>
        <item x="1461"/>
        <item x="1462"/>
        <item x="1463"/>
        <item x="1464"/>
        <item x="1465"/>
        <item x="1466"/>
        <item x="1467"/>
        <item x="1468"/>
        <item x="1469"/>
        <item x="1470"/>
        <item x="1471"/>
        <item x="1472"/>
        <item x="1473"/>
        <item x="1474"/>
        <item x="1475"/>
        <item x="1476"/>
        <item x="1477"/>
        <item x="1478"/>
        <item x="1259"/>
        <item x="1290"/>
        <item x="1318"/>
        <item x="1349"/>
        <item x="1379"/>
        <item x="1408"/>
        <item x="1426"/>
        <item x="1456"/>
        <item x="1479"/>
        <item x="1480"/>
        <item x="1481"/>
        <item x="1482"/>
        <item x="1483"/>
        <item x="1484"/>
        <item x="1485"/>
        <item x="1486"/>
        <item x="1487"/>
        <item x="1488"/>
        <item x="1489"/>
        <item x="1490"/>
        <item x="1491"/>
        <item x="1492"/>
        <item x="1493"/>
        <item x="1494"/>
        <item x="1495"/>
        <item x="1496"/>
        <item x="1497"/>
        <item x="1498"/>
        <item x="1499"/>
        <item x="1500"/>
        <item x="1260"/>
        <item x="1291"/>
        <item x="1319"/>
        <item x="1350"/>
        <item x="1380"/>
        <item x="1409"/>
        <item x="1427"/>
        <item x="1457"/>
        <item x="1508"/>
        <item x="1537"/>
        <item x="1565"/>
        <item x="1511"/>
        <item x="1512"/>
        <item x="1513"/>
        <item x="1514"/>
        <item x="1515"/>
        <item x="1516"/>
        <item x="1517"/>
        <item x="1518"/>
        <item x="1519"/>
        <item x="1520"/>
        <item x="1521"/>
        <item x="1522"/>
        <item x="1523"/>
        <item x="1524"/>
        <item x="1525"/>
        <item x="1526"/>
        <item x="1527"/>
        <item x="1528"/>
        <item x="1529"/>
        <item x="1261"/>
        <item x="1292"/>
        <item x="1320"/>
        <item x="1351"/>
        <item x="1381"/>
        <item x="1410"/>
        <item x="1428"/>
        <item x="1458"/>
        <item x="1509"/>
        <item x="1538"/>
        <item x="1566"/>
        <item x="1540"/>
        <item x="1541"/>
        <item x="1542"/>
        <item x="1543"/>
        <item x="1544"/>
        <item x="1545"/>
        <item x="1546"/>
        <item x="1547"/>
        <item x="1548"/>
        <item x="1549"/>
        <item x="1550"/>
        <item x="1551"/>
        <item x="1552"/>
        <item x="1553"/>
        <item x="1554"/>
        <item x="1555"/>
        <item x="1556"/>
        <item x="1557"/>
        <item x="1262"/>
        <item x="1293"/>
        <item x="1321"/>
        <item x="1352"/>
        <item x="1382"/>
        <item x="1411"/>
        <item x="1429"/>
        <item x="1459"/>
        <item x="1510"/>
        <item x="1539"/>
        <item x="1567"/>
        <item x="1568"/>
        <item x="1569"/>
        <item x="1570"/>
        <item x="1571"/>
        <item x="1572"/>
        <item x="1573"/>
        <item x="1574"/>
        <item x="1575"/>
        <item x="1576"/>
        <item x="1577"/>
        <item x="1578"/>
        <item x="1579"/>
        <item x="1580"/>
        <item x="1581"/>
        <item x="1582"/>
        <item x="1583"/>
        <item x="1584"/>
        <item x="1585"/>
        <item x="1586"/>
        <item t="default"/>
      </items>
    </pivotField>
    <pivotField showAll="0"/>
    <pivotField showAll="0"/>
    <pivotField showAll="0">
      <items count="6">
        <item x="1"/>
        <item x="3"/>
        <item x="0"/>
        <item x="2"/>
        <item x="4"/>
        <item t="default"/>
      </items>
    </pivotField>
    <pivotField showAll="0">
      <items count="8">
        <item x="6"/>
        <item x="3"/>
        <item x="1"/>
        <item x="5"/>
        <item x="2"/>
        <item x="4"/>
        <item x="0"/>
        <item t="default"/>
      </items>
    </pivotField>
    <pivotField numFmtId="165" showAll="0"/>
    <pivotField dataField="1" showAll="0">
      <items count="37">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t="default"/>
      </items>
    </pivotField>
    <pivotField showAll="0"/>
    <pivotField showAll="0"/>
    <pivotField showAll="0"/>
    <pivotField numFmtId="165" showAll="0"/>
    <pivotField axis="axisRow" showAll="0">
      <items count="5">
        <item x="0"/>
        <item x="1"/>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Items count="1">
    <i/>
  </colItems>
  <dataFields count="1">
    <dataField name="Average of Discount" fld="7" subtotal="average" baseField="12"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52E902-BDA5-4F47-9559-77B63CB1C7AA}" sourceName="Region">
  <pivotTables>
    <pivotTable tabId="2" name="PivotTable5"/>
    <pivotTable tabId="2" name="PivotTable10"/>
    <pivotTable tabId="2" name="PivotTable11"/>
    <pivotTable tabId="2" name="PivotTable6"/>
    <pivotTable tabId="2" name="PivotTable7"/>
    <pivotTable tabId="2" name="PivotTable8"/>
    <pivotTable tabId="2" name="PivotTable9"/>
  </pivotTables>
  <data>
    <tabular pivotCacheId="465507448">
      <items count="5">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101B071-8E78-4F84-AB64-5CAB83AF2EC1}" sourceName="Payment_method">
  <pivotTables>
    <pivotTable tabId="2" name="PivotTable5"/>
  </pivotTables>
  <data>
    <tabular pivotCacheId="465507448">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_Cleaned" xr10:uid="{14896779-7F9D-4643-8D52-F66E384FF901}" sourceName="Product_category (Cleaned)">
  <pivotTables>
    <pivotTable tabId="2" name="PivotTable5"/>
  </pivotTables>
  <data>
    <tabular pivotCacheId="465507448">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B53B959-8108-45CA-9ED5-BAA4E02BF8FB}" sourceName="Years (Order_date)">
  <pivotTables>
    <pivotTable tabId="2" name="PivotTable5"/>
  </pivotTables>
  <data>
    <tabular pivotCacheId="465507448">
      <items count="8">
        <i x="1" s="1"/>
        <i x="2" s="1"/>
        <i x="3" s="1"/>
        <i x="4" s="1"/>
        <i x="5" s="1"/>
        <i x="0" s="1" nd="1"/>
        <i x="7"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AB3D15-D159-42DF-94EF-4A4D9D46150C}" cache="Slicer_Region" caption="Region" rowHeight="247650"/>
  <slicer name="Payment_method" xr10:uid="{F40FB758-C3F9-4790-A286-6A21EDF128C5}" cache="Slicer_Payment_method" caption="Payment_method" rowHeight="247650"/>
  <slicer name="Product_category (Cleaned)" xr10:uid="{0A8DD5B5-85E0-4227-9C62-205FD14AF2E7}" cache="Slicer_Product_category__Cleaned" caption="Product_category (Cleaned)" rowHeight="247650"/>
  <slicer name="Years (Order_date)" xr10:uid="{CBD8B785-463A-4D49-870A-4C2689F67F65}" cache="Slicer_Years__Order_date" caption="Years (Order_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DAB3-8857-4C41-A712-195D6C93F279}">
  <sheetPr>
    <tabColor theme="7" tint="-0.249977111117893"/>
  </sheetPr>
  <dimension ref="A1:L2500"/>
  <sheetViews>
    <sheetView workbookViewId="0">
      <selection activeCell="O16" sqref="O16"/>
    </sheetView>
  </sheetViews>
  <sheetFormatPr defaultRowHeight="14.4" x14ac:dyDescent="0.3"/>
  <cols>
    <col min="1" max="1" width="12.6640625" customWidth="1"/>
    <col min="2" max="2" width="14.109375" customWidth="1"/>
    <col min="3" max="3" width="16.21875" customWidth="1"/>
    <col min="4" max="4" width="19.33203125" customWidth="1"/>
    <col min="5" max="5" width="9.77734375" customWidth="1"/>
    <col min="7" max="7" width="12.77734375" customWidth="1"/>
    <col min="8" max="8" width="12.21875" customWidth="1"/>
    <col min="9" max="9" width="12.109375" customWidth="1"/>
    <col min="12" max="12" width="12.5546875"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v>10001</v>
      </c>
      <c r="B2" s="4">
        <v>44562</v>
      </c>
      <c r="C2">
        <v>1102</v>
      </c>
      <c r="D2" t="s">
        <v>12</v>
      </c>
      <c r="E2" t="s">
        <v>25</v>
      </c>
      <c r="F2">
        <v>7</v>
      </c>
      <c r="G2">
        <v>373.65</v>
      </c>
      <c r="H2">
        <v>0.28000000000000003</v>
      </c>
      <c r="I2" t="s">
        <v>14</v>
      </c>
      <c r="J2">
        <v>10</v>
      </c>
      <c r="K2">
        <v>4.7</v>
      </c>
      <c r="L2">
        <v>1883.2</v>
      </c>
    </row>
    <row r="3" spans="1:12" x14ac:dyDescent="0.3">
      <c r="A3">
        <v>10002</v>
      </c>
      <c r="B3" s="4">
        <v>44593</v>
      </c>
      <c r="C3">
        <v>1435</v>
      </c>
      <c r="D3" t="s">
        <v>15</v>
      </c>
      <c r="E3" t="s">
        <v>13</v>
      </c>
      <c r="F3">
        <v>7</v>
      </c>
      <c r="G3">
        <v>47.74</v>
      </c>
      <c r="H3">
        <v>0.09</v>
      </c>
      <c r="I3" t="s">
        <v>16</v>
      </c>
      <c r="J3">
        <v>6</v>
      </c>
      <c r="K3">
        <v>3.9</v>
      </c>
      <c r="L3">
        <v>304.10000000000002</v>
      </c>
    </row>
    <row r="4" spans="1:12" x14ac:dyDescent="0.3">
      <c r="A4">
        <v>10003</v>
      </c>
      <c r="B4" s="4">
        <v>44621</v>
      </c>
      <c r="C4">
        <v>1860</v>
      </c>
      <c r="D4" t="s">
        <v>12</v>
      </c>
      <c r="E4" t="s">
        <v>17</v>
      </c>
      <c r="F4">
        <v>3</v>
      </c>
      <c r="G4">
        <v>311.27999999999997</v>
      </c>
      <c r="H4">
        <v>0.31</v>
      </c>
      <c r="I4" t="s">
        <v>18</v>
      </c>
      <c r="J4">
        <v>6</v>
      </c>
      <c r="K4">
        <v>2.5</v>
      </c>
      <c r="L4">
        <v>644.35</v>
      </c>
    </row>
    <row r="5" spans="1:12" x14ac:dyDescent="0.3">
      <c r="A5">
        <v>10004</v>
      </c>
      <c r="B5" s="4">
        <v>44652</v>
      </c>
      <c r="C5">
        <v>1270</v>
      </c>
      <c r="D5" t="s">
        <v>19</v>
      </c>
      <c r="E5" t="s">
        <v>20</v>
      </c>
      <c r="F5">
        <v>5</v>
      </c>
      <c r="G5">
        <v>524.47</v>
      </c>
      <c r="H5">
        <v>0.02</v>
      </c>
      <c r="I5" t="s">
        <v>14</v>
      </c>
      <c r="J5">
        <v>6</v>
      </c>
      <c r="K5">
        <v>1.6</v>
      </c>
      <c r="L5">
        <v>2569.9</v>
      </c>
    </row>
    <row r="6" spans="1:12" x14ac:dyDescent="0.3">
      <c r="A6">
        <v>10005</v>
      </c>
      <c r="B6" s="4">
        <v>44682</v>
      </c>
      <c r="C6">
        <v>1106</v>
      </c>
      <c r="D6" t="s">
        <v>15</v>
      </c>
      <c r="E6" t="s">
        <v>20</v>
      </c>
      <c r="F6">
        <v>5</v>
      </c>
      <c r="G6">
        <v>139.87</v>
      </c>
      <c r="H6">
        <v>0.33</v>
      </c>
      <c r="I6" t="s">
        <v>14</v>
      </c>
      <c r="J6">
        <v>4</v>
      </c>
      <c r="K6">
        <v>4.9000000000000004</v>
      </c>
      <c r="L6">
        <v>468.56</v>
      </c>
    </row>
    <row r="7" spans="1:12" x14ac:dyDescent="0.3">
      <c r="A7">
        <v>10006</v>
      </c>
      <c r="B7" s="4">
        <v>44713</v>
      </c>
      <c r="C7">
        <v>1071</v>
      </c>
      <c r="D7" t="s">
        <v>19</v>
      </c>
      <c r="E7" t="s">
        <v>20</v>
      </c>
      <c r="F7">
        <v>2</v>
      </c>
      <c r="G7">
        <v>264.44</v>
      </c>
      <c r="H7">
        <v>0.2</v>
      </c>
      <c r="I7" t="s">
        <v>16</v>
      </c>
      <c r="J7">
        <v>3</v>
      </c>
      <c r="K7">
        <v>3.3</v>
      </c>
      <c r="L7">
        <v>423.1</v>
      </c>
    </row>
    <row r="8" spans="1:12" x14ac:dyDescent="0.3">
      <c r="A8">
        <v>10007</v>
      </c>
      <c r="B8" s="4">
        <v>44743</v>
      </c>
      <c r="C8">
        <v>1700</v>
      </c>
      <c r="D8" t="s">
        <v>15</v>
      </c>
      <c r="E8" t="s">
        <v>13</v>
      </c>
      <c r="F8">
        <v>6</v>
      </c>
      <c r="G8">
        <v>564.6</v>
      </c>
      <c r="H8">
        <v>0.23</v>
      </c>
      <c r="I8" t="s">
        <v>16</v>
      </c>
      <c r="J8">
        <v>1</v>
      </c>
      <c r="K8">
        <v>1.8</v>
      </c>
      <c r="L8">
        <v>2608.4499999999998</v>
      </c>
    </row>
    <row r="9" spans="1:12" x14ac:dyDescent="0.3">
      <c r="A9">
        <v>10008</v>
      </c>
      <c r="B9" s="4">
        <v>44774</v>
      </c>
      <c r="C9">
        <v>1020</v>
      </c>
      <c r="D9" t="s">
        <v>23</v>
      </c>
      <c r="E9" t="s">
        <v>21</v>
      </c>
      <c r="F9">
        <v>6</v>
      </c>
      <c r="G9">
        <v>265.70999999999998</v>
      </c>
      <c r="H9">
        <v>0.13</v>
      </c>
      <c r="I9" t="s">
        <v>16</v>
      </c>
      <c r="J9">
        <v>2</v>
      </c>
      <c r="K9">
        <v>3.7</v>
      </c>
      <c r="L9">
        <v>1387.01</v>
      </c>
    </row>
    <row r="10" spans="1:12" x14ac:dyDescent="0.3">
      <c r="A10">
        <v>10009</v>
      </c>
      <c r="B10" s="4">
        <v>44805</v>
      </c>
      <c r="C10">
        <v>1614</v>
      </c>
      <c r="E10" t="s">
        <v>13</v>
      </c>
      <c r="F10">
        <v>6</v>
      </c>
      <c r="G10">
        <v>224.65</v>
      </c>
      <c r="H10">
        <v>0.27</v>
      </c>
      <c r="J10">
        <v>2</v>
      </c>
      <c r="K10">
        <v>1.4</v>
      </c>
      <c r="L10">
        <v>983.97</v>
      </c>
    </row>
    <row r="11" spans="1:12" x14ac:dyDescent="0.3">
      <c r="A11">
        <v>10010</v>
      </c>
      <c r="B11" s="4">
        <v>44835</v>
      </c>
      <c r="C11">
        <v>1121</v>
      </c>
      <c r="D11" t="s">
        <v>15</v>
      </c>
      <c r="E11" t="s">
        <v>30</v>
      </c>
      <c r="F11">
        <v>4</v>
      </c>
      <c r="G11">
        <v>272.70999999999998</v>
      </c>
      <c r="H11">
        <v>0.06</v>
      </c>
      <c r="I11" t="s">
        <v>16</v>
      </c>
      <c r="J11">
        <v>10</v>
      </c>
      <c r="K11">
        <v>4.5</v>
      </c>
      <c r="L11">
        <v>1025.3900000000001</v>
      </c>
    </row>
    <row r="12" spans="1:12" x14ac:dyDescent="0.3">
      <c r="A12">
        <v>10011</v>
      </c>
      <c r="B12" s="4">
        <v>44866</v>
      </c>
      <c r="C12">
        <v>1466</v>
      </c>
      <c r="D12" t="s">
        <v>15</v>
      </c>
      <c r="E12" t="s">
        <v>20</v>
      </c>
      <c r="F12">
        <v>6</v>
      </c>
      <c r="G12">
        <v>318.88</v>
      </c>
      <c r="H12">
        <v>0.02</v>
      </c>
      <c r="I12" t="s">
        <v>18</v>
      </c>
      <c r="J12">
        <v>7</v>
      </c>
      <c r="K12">
        <v>1.4</v>
      </c>
      <c r="L12">
        <v>1875.01</v>
      </c>
    </row>
    <row r="13" spans="1:12" x14ac:dyDescent="0.3">
      <c r="A13">
        <v>10012</v>
      </c>
      <c r="B13" s="4">
        <v>44896</v>
      </c>
      <c r="C13">
        <v>1214</v>
      </c>
      <c r="D13" t="s">
        <v>27</v>
      </c>
      <c r="E13" t="s">
        <v>20</v>
      </c>
      <c r="F13">
        <v>3</v>
      </c>
      <c r="G13">
        <v>384.71</v>
      </c>
      <c r="H13">
        <v>0.14000000000000001</v>
      </c>
      <c r="I13" t="s">
        <v>18</v>
      </c>
      <c r="J13">
        <v>11</v>
      </c>
      <c r="K13">
        <v>1.9</v>
      </c>
      <c r="L13">
        <v>992.55</v>
      </c>
    </row>
    <row r="14" spans="1:12" x14ac:dyDescent="0.3">
      <c r="A14">
        <v>10013</v>
      </c>
      <c r="B14" s="1">
        <v>44574</v>
      </c>
      <c r="C14">
        <v>1330</v>
      </c>
      <c r="D14" t="s">
        <v>12</v>
      </c>
      <c r="E14" t="s">
        <v>13</v>
      </c>
      <c r="F14">
        <v>7</v>
      </c>
      <c r="G14">
        <v>483.41</v>
      </c>
      <c r="H14">
        <v>0.3</v>
      </c>
      <c r="J14">
        <v>6</v>
      </c>
      <c r="K14">
        <v>1.4</v>
      </c>
      <c r="L14">
        <v>2368.71</v>
      </c>
    </row>
    <row r="15" spans="1:12" x14ac:dyDescent="0.3">
      <c r="A15">
        <v>10014</v>
      </c>
      <c r="B15" s="1">
        <v>44575</v>
      </c>
      <c r="C15">
        <v>1458</v>
      </c>
      <c r="D15" t="s">
        <v>15</v>
      </c>
      <c r="E15" t="s">
        <v>20</v>
      </c>
      <c r="F15">
        <v>7</v>
      </c>
      <c r="G15">
        <v>279.48</v>
      </c>
      <c r="H15">
        <v>0.26</v>
      </c>
      <c r="I15" t="s">
        <v>18</v>
      </c>
      <c r="J15">
        <v>8</v>
      </c>
      <c r="K15">
        <v>1.4</v>
      </c>
      <c r="L15">
        <v>1447.71</v>
      </c>
    </row>
    <row r="16" spans="1:12" x14ac:dyDescent="0.3">
      <c r="A16">
        <v>10015</v>
      </c>
      <c r="B16" s="1">
        <v>44576</v>
      </c>
      <c r="C16">
        <v>1087</v>
      </c>
      <c r="D16" t="s">
        <v>15</v>
      </c>
      <c r="E16" t="s">
        <v>17</v>
      </c>
      <c r="F16">
        <v>4</v>
      </c>
      <c r="G16">
        <v>493.23</v>
      </c>
      <c r="H16">
        <v>0.18</v>
      </c>
      <c r="I16" t="s">
        <v>16</v>
      </c>
      <c r="J16">
        <v>9</v>
      </c>
      <c r="K16">
        <v>3.1</v>
      </c>
      <c r="L16">
        <v>1617.79</v>
      </c>
    </row>
    <row r="17" spans="1:12" x14ac:dyDescent="0.3">
      <c r="A17">
        <v>10016</v>
      </c>
      <c r="B17" s="1">
        <v>44577</v>
      </c>
      <c r="C17">
        <v>1372</v>
      </c>
      <c r="D17" t="s">
        <v>15</v>
      </c>
      <c r="F17">
        <v>2</v>
      </c>
      <c r="G17">
        <v>327.23</v>
      </c>
      <c r="H17">
        <v>0.2</v>
      </c>
      <c r="I17" t="s">
        <v>14</v>
      </c>
      <c r="J17">
        <v>5</v>
      </c>
      <c r="K17">
        <v>3.7</v>
      </c>
      <c r="L17">
        <v>523.57000000000005</v>
      </c>
    </row>
    <row r="18" spans="1:12" x14ac:dyDescent="0.3">
      <c r="A18">
        <v>10017</v>
      </c>
      <c r="B18" s="1">
        <v>44578</v>
      </c>
      <c r="C18">
        <v>1099</v>
      </c>
      <c r="D18" t="s">
        <v>15</v>
      </c>
      <c r="E18" t="s">
        <v>21</v>
      </c>
      <c r="F18">
        <v>3</v>
      </c>
      <c r="G18">
        <v>213.01</v>
      </c>
      <c r="H18">
        <v>0.05</v>
      </c>
      <c r="I18" t="s">
        <v>14</v>
      </c>
      <c r="J18">
        <v>11</v>
      </c>
      <c r="K18">
        <v>4.2</v>
      </c>
      <c r="L18">
        <v>607.08000000000004</v>
      </c>
    </row>
    <row r="19" spans="1:12" x14ac:dyDescent="0.3">
      <c r="A19">
        <v>10018</v>
      </c>
      <c r="B19" s="1">
        <v>44579</v>
      </c>
      <c r="C19">
        <v>1871</v>
      </c>
      <c r="D19" t="s">
        <v>19</v>
      </c>
      <c r="E19" t="s">
        <v>17</v>
      </c>
      <c r="F19">
        <v>7</v>
      </c>
      <c r="G19">
        <v>399.9</v>
      </c>
      <c r="H19">
        <v>0.28999999999999998</v>
      </c>
      <c r="I19" t="s">
        <v>18</v>
      </c>
      <c r="J19">
        <v>3</v>
      </c>
      <c r="K19">
        <v>3.8</v>
      </c>
      <c r="L19">
        <v>1987.5</v>
      </c>
    </row>
    <row r="20" spans="1:12" x14ac:dyDescent="0.3">
      <c r="A20">
        <v>10019</v>
      </c>
      <c r="B20" s="1">
        <v>44580</v>
      </c>
      <c r="C20">
        <v>1663</v>
      </c>
      <c r="D20" t="s">
        <v>22</v>
      </c>
      <c r="E20" t="s">
        <v>20</v>
      </c>
      <c r="F20">
        <v>3</v>
      </c>
      <c r="G20">
        <v>434.87</v>
      </c>
      <c r="H20">
        <v>0.28000000000000003</v>
      </c>
      <c r="I20" t="s">
        <v>14</v>
      </c>
      <c r="J20">
        <v>4</v>
      </c>
      <c r="K20">
        <v>2.5</v>
      </c>
      <c r="L20">
        <v>939.32</v>
      </c>
    </row>
    <row r="21" spans="1:12" x14ac:dyDescent="0.3">
      <c r="A21">
        <v>10020</v>
      </c>
      <c r="B21" s="1">
        <v>44581</v>
      </c>
      <c r="C21">
        <v>1130</v>
      </c>
      <c r="D21" t="s">
        <v>19</v>
      </c>
      <c r="E21" t="s">
        <v>17</v>
      </c>
      <c r="F21">
        <v>7</v>
      </c>
      <c r="G21">
        <v>341.46</v>
      </c>
      <c r="H21">
        <v>0.23</v>
      </c>
      <c r="I21" t="s">
        <v>16</v>
      </c>
      <c r="J21">
        <v>11</v>
      </c>
      <c r="K21">
        <v>3.2</v>
      </c>
      <c r="L21">
        <v>1840.47</v>
      </c>
    </row>
    <row r="22" spans="1:12" x14ac:dyDescent="0.3">
      <c r="A22">
        <v>10021</v>
      </c>
      <c r="B22" s="1">
        <v>44582</v>
      </c>
      <c r="C22">
        <v>1661</v>
      </c>
      <c r="D22" t="s">
        <v>22</v>
      </c>
      <c r="E22" t="s">
        <v>20</v>
      </c>
      <c r="F22">
        <v>1</v>
      </c>
      <c r="G22">
        <v>48.12</v>
      </c>
      <c r="H22">
        <v>0.16</v>
      </c>
      <c r="I22" t="s">
        <v>18</v>
      </c>
      <c r="J22">
        <v>8</v>
      </c>
      <c r="K22">
        <v>4.7</v>
      </c>
      <c r="L22">
        <v>40.42</v>
      </c>
    </row>
    <row r="23" spans="1:12" x14ac:dyDescent="0.3">
      <c r="A23">
        <v>10022</v>
      </c>
      <c r="B23" s="1">
        <v>44583</v>
      </c>
      <c r="C23">
        <v>1308</v>
      </c>
      <c r="D23" t="s">
        <v>22</v>
      </c>
      <c r="E23" t="s">
        <v>21</v>
      </c>
      <c r="F23">
        <v>2</v>
      </c>
      <c r="G23">
        <v>114.38</v>
      </c>
      <c r="H23">
        <v>0.34</v>
      </c>
      <c r="I23" t="s">
        <v>16</v>
      </c>
      <c r="J23">
        <v>3</v>
      </c>
      <c r="K23">
        <v>2.6</v>
      </c>
      <c r="L23">
        <v>150.97999999999999</v>
      </c>
    </row>
    <row r="24" spans="1:12" x14ac:dyDescent="0.3">
      <c r="A24">
        <v>10023</v>
      </c>
      <c r="B24" s="1">
        <v>44584</v>
      </c>
      <c r="C24">
        <v>1769</v>
      </c>
      <c r="D24" t="s">
        <v>22</v>
      </c>
      <c r="E24" t="s">
        <v>20</v>
      </c>
      <c r="F24">
        <v>2</v>
      </c>
      <c r="G24">
        <v>181.9</v>
      </c>
      <c r="H24">
        <v>0.31</v>
      </c>
      <c r="I24" t="s">
        <v>16</v>
      </c>
      <c r="J24">
        <v>2</v>
      </c>
      <c r="K24">
        <v>2</v>
      </c>
      <c r="L24">
        <v>251.02</v>
      </c>
    </row>
    <row r="25" spans="1:12" x14ac:dyDescent="0.3">
      <c r="A25">
        <v>10024</v>
      </c>
      <c r="B25" s="1">
        <v>44585</v>
      </c>
      <c r="C25">
        <v>1343</v>
      </c>
      <c r="D25" t="s">
        <v>15</v>
      </c>
      <c r="E25" t="s">
        <v>17</v>
      </c>
      <c r="F25">
        <v>1</v>
      </c>
      <c r="G25">
        <v>180.34</v>
      </c>
      <c r="H25">
        <v>0.23</v>
      </c>
      <c r="I25" t="s">
        <v>16</v>
      </c>
      <c r="J25">
        <v>7</v>
      </c>
      <c r="K25">
        <v>3.1</v>
      </c>
      <c r="L25">
        <v>138.86000000000001</v>
      </c>
    </row>
    <row r="26" spans="1:12" x14ac:dyDescent="0.3">
      <c r="A26">
        <v>10025</v>
      </c>
      <c r="B26" s="1">
        <v>44586</v>
      </c>
      <c r="C26">
        <v>1491</v>
      </c>
      <c r="D26" t="s">
        <v>15</v>
      </c>
      <c r="E26" t="s">
        <v>21</v>
      </c>
      <c r="F26">
        <v>4</v>
      </c>
      <c r="G26">
        <v>408.95</v>
      </c>
      <c r="H26">
        <v>0.13</v>
      </c>
      <c r="I26" t="s">
        <v>18</v>
      </c>
      <c r="J26">
        <v>4</v>
      </c>
      <c r="K26">
        <v>2.2000000000000002</v>
      </c>
      <c r="L26">
        <v>1423.15</v>
      </c>
    </row>
    <row r="27" spans="1:12" x14ac:dyDescent="0.3">
      <c r="A27">
        <v>10026</v>
      </c>
      <c r="B27" s="1">
        <v>44587</v>
      </c>
      <c r="C27">
        <v>1413</v>
      </c>
      <c r="D27" t="s">
        <v>19</v>
      </c>
      <c r="E27" t="s">
        <v>13</v>
      </c>
      <c r="F27">
        <v>7</v>
      </c>
      <c r="G27">
        <v>25.73</v>
      </c>
      <c r="H27">
        <v>0.22</v>
      </c>
      <c r="I27" t="s">
        <v>16</v>
      </c>
      <c r="J27">
        <v>8</v>
      </c>
      <c r="K27">
        <v>2</v>
      </c>
      <c r="L27">
        <v>140.49</v>
      </c>
    </row>
    <row r="28" spans="1:12" x14ac:dyDescent="0.3">
      <c r="A28">
        <v>10027</v>
      </c>
      <c r="B28" s="1">
        <v>44588</v>
      </c>
      <c r="C28">
        <v>1805</v>
      </c>
      <c r="D28" t="s">
        <v>22</v>
      </c>
      <c r="E28" t="s">
        <v>21</v>
      </c>
      <c r="F28">
        <v>7</v>
      </c>
      <c r="G28">
        <v>457.07</v>
      </c>
      <c r="H28">
        <v>0.2</v>
      </c>
      <c r="I28" t="s">
        <v>18</v>
      </c>
      <c r="J28">
        <v>1</v>
      </c>
      <c r="K28">
        <v>4.0999999999999996</v>
      </c>
      <c r="L28">
        <v>2559.59</v>
      </c>
    </row>
    <row r="29" spans="1:12" x14ac:dyDescent="0.3">
      <c r="A29">
        <v>10028</v>
      </c>
      <c r="B29" s="1">
        <v>44589</v>
      </c>
      <c r="C29">
        <v>1385</v>
      </c>
      <c r="D29" t="s">
        <v>19</v>
      </c>
      <c r="E29" t="s">
        <v>21</v>
      </c>
      <c r="F29">
        <v>7</v>
      </c>
      <c r="G29">
        <v>170.23</v>
      </c>
      <c r="H29">
        <v>0.14000000000000001</v>
      </c>
      <c r="I29" t="s">
        <v>16</v>
      </c>
      <c r="J29">
        <v>8</v>
      </c>
      <c r="K29">
        <v>4.5999999999999996</v>
      </c>
      <c r="L29">
        <v>1024.78</v>
      </c>
    </row>
    <row r="30" spans="1:12" x14ac:dyDescent="0.3">
      <c r="A30">
        <v>10029</v>
      </c>
      <c r="B30" s="1">
        <v>44590</v>
      </c>
      <c r="C30">
        <v>1191</v>
      </c>
      <c r="D30" t="s">
        <v>15</v>
      </c>
      <c r="E30" t="s">
        <v>21</v>
      </c>
      <c r="F30">
        <v>6</v>
      </c>
      <c r="G30">
        <v>196.36</v>
      </c>
      <c r="H30">
        <v>0.11</v>
      </c>
      <c r="I30" t="s">
        <v>14</v>
      </c>
      <c r="J30">
        <v>5</v>
      </c>
      <c r="K30">
        <v>3</v>
      </c>
      <c r="L30">
        <v>1048.56</v>
      </c>
    </row>
    <row r="31" spans="1:12" x14ac:dyDescent="0.3">
      <c r="A31">
        <v>10030</v>
      </c>
      <c r="B31" s="1">
        <v>44591</v>
      </c>
      <c r="C31">
        <v>1955</v>
      </c>
      <c r="D31" t="s">
        <v>27</v>
      </c>
      <c r="E31" t="s">
        <v>17</v>
      </c>
      <c r="F31">
        <v>6</v>
      </c>
      <c r="G31">
        <v>323.83</v>
      </c>
      <c r="H31">
        <v>0.14000000000000001</v>
      </c>
      <c r="I31" t="s">
        <v>18</v>
      </c>
      <c r="J31">
        <v>2</v>
      </c>
      <c r="K31">
        <v>4.0999999999999996</v>
      </c>
      <c r="L31">
        <v>1670.96</v>
      </c>
    </row>
    <row r="32" spans="1:12" x14ac:dyDescent="0.3">
      <c r="A32">
        <v>10031</v>
      </c>
      <c r="B32" s="1">
        <v>44592</v>
      </c>
      <c r="C32">
        <v>1276</v>
      </c>
      <c r="D32" t="s">
        <v>19</v>
      </c>
      <c r="E32" t="s">
        <v>21</v>
      </c>
      <c r="F32">
        <v>6</v>
      </c>
      <c r="G32">
        <v>141.32</v>
      </c>
      <c r="H32">
        <v>0.2</v>
      </c>
      <c r="I32" t="s">
        <v>16</v>
      </c>
      <c r="J32">
        <v>1</v>
      </c>
      <c r="K32">
        <v>1.7</v>
      </c>
      <c r="L32">
        <v>678.34</v>
      </c>
    </row>
    <row r="33" spans="1:12" x14ac:dyDescent="0.3">
      <c r="A33">
        <v>10032</v>
      </c>
      <c r="B33" s="4">
        <v>44563</v>
      </c>
      <c r="C33">
        <v>1160</v>
      </c>
      <c r="D33" t="s">
        <v>15</v>
      </c>
      <c r="E33" t="s">
        <v>20</v>
      </c>
      <c r="F33">
        <v>6</v>
      </c>
      <c r="G33">
        <v>532.41999999999996</v>
      </c>
      <c r="H33">
        <v>0.15</v>
      </c>
      <c r="I33" t="s">
        <v>16</v>
      </c>
      <c r="J33">
        <v>6</v>
      </c>
      <c r="K33">
        <v>3.2</v>
      </c>
      <c r="L33">
        <v>2715.34</v>
      </c>
    </row>
    <row r="34" spans="1:12" x14ac:dyDescent="0.3">
      <c r="A34">
        <v>10033</v>
      </c>
      <c r="B34" s="4">
        <v>44594</v>
      </c>
      <c r="C34">
        <v>1459</v>
      </c>
      <c r="D34" t="s">
        <v>19</v>
      </c>
      <c r="E34" t="s">
        <v>21</v>
      </c>
      <c r="F34">
        <v>6</v>
      </c>
      <c r="G34">
        <v>64.94</v>
      </c>
      <c r="H34">
        <v>0.09</v>
      </c>
      <c r="I34" t="s">
        <v>14</v>
      </c>
      <c r="J34">
        <v>9</v>
      </c>
      <c r="K34">
        <v>3.5</v>
      </c>
      <c r="L34">
        <v>354.57</v>
      </c>
    </row>
    <row r="35" spans="1:12" x14ac:dyDescent="0.3">
      <c r="A35">
        <v>10034</v>
      </c>
      <c r="B35" s="4">
        <v>44622</v>
      </c>
      <c r="C35">
        <v>1313</v>
      </c>
      <c r="D35" t="s">
        <v>22</v>
      </c>
      <c r="E35" t="s">
        <v>21</v>
      </c>
      <c r="F35">
        <v>1</v>
      </c>
      <c r="G35">
        <v>274.95999999999998</v>
      </c>
      <c r="H35">
        <v>0.27</v>
      </c>
      <c r="I35" t="s">
        <v>16</v>
      </c>
      <c r="J35">
        <v>9</v>
      </c>
      <c r="K35">
        <v>3</v>
      </c>
      <c r="L35">
        <v>200.72</v>
      </c>
    </row>
    <row r="36" spans="1:12" x14ac:dyDescent="0.3">
      <c r="A36">
        <v>10035</v>
      </c>
      <c r="B36" s="4">
        <v>44653</v>
      </c>
      <c r="C36">
        <v>1021</v>
      </c>
      <c r="D36" t="s">
        <v>19</v>
      </c>
      <c r="E36" t="s">
        <v>20</v>
      </c>
      <c r="F36">
        <v>2</v>
      </c>
      <c r="G36">
        <v>511.91</v>
      </c>
      <c r="H36">
        <v>0.19</v>
      </c>
      <c r="I36" t="s">
        <v>18</v>
      </c>
      <c r="J36">
        <v>9</v>
      </c>
      <c r="K36">
        <v>1.5</v>
      </c>
      <c r="L36">
        <v>829.29</v>
      </c>
    </row>
    <row r="37" spans="1:12" x14ac:dyDescent="0.3">
      <c r="A37">
        <v>10036</v>
      </c>
      <c r="B37" s="4">
        <v>44683</v>
      </c>
      <c r="C37">
        <v>1252</v>
      </c>
      <c r="D37" t="s">
        <v>19</v>
      </c>
      <c r="E37" t="s">
        <v>20</v>
      </c>
      <c r="F37">
        <v>4</v>
      </c>
      <c r="G37">
        <v>375.27</v>
      </c>
      <c r="H37">
        <v>0.02</v>
      </c>
      <c r="I37" t="s">
        <v>18</v>
      </c>
      <c r="J37">
        <v>11</v>
      </c>
      <c r="K37">
        <v>3.9</v>
      </c>
      <c r="L37">
        <v>1471.06</v>
      </c>
    </row>
    <row r="38" spans="1:12" x14ac:dyDescent="0.3">
      <c r="A38">
        <v>10037</v>
      </c>
      <c r="B38" s="4">
        <v>44714</v>
      </c>
      <c r="C38">
        <v>1747</v>
      </c>
      <c r="D38" t="s">
        <v>15</v>
      </c>
      <c r="E38" t="s">
        <v>13</v>
      </c>
      <c r="F38">
        <v>3</v>
      </c>
      <c r="G38">
        <v>186.01</v>
      </c>
      <c r="H38">
        <v>0.13</v>
      </c>
      <c r="I38" t="s">
        <v>16</v>
      </c>
      <c r="J38">
        <v>4</v>
      </c>
      <c r="K38">
        <v>4.4000000000000004</v>
      </c>
      <c r="L38">
        <v>485.49</v>
      </c>
    </row>
    <row r="39" spans="1:12" x14ac:dyDescent="0.3">
      <c r="A39">
        <v>10038</v>
      </c>
      <c r="B39" s="4">
        <v>44744</v>
      </c>
      <c r="C39">
        <v>1856</v>
      </c>
      <c r="D39" t="s">
        <v>19</v>
      </c>
      <c r="E39" t="s">
        <v>21</v>
      </c>
      <c r="F39">
        <v>6</v>
      </c>
      <c r="G39">
        <v>261.14</v>
      </c>
      <c r="H39">
        <v>0.31</v>
      </c>
      <c r="I39" t="s">
        <v>16</v>
      </c>
      <c r="J39">
        <v>6</v>
      </c>
      <c r="K39">
        <v>3.5</v>
      </c>
      <c r="L39">
        <v>1081.1199999999999</v>
      </c>
    </row>
    <row r="40" spans="1:12" x14ac:dyDescent="0.3">
      <c r="A40">
        <v>10039</v>
      </c>
      <c r="B40" s="4">
        <v>44775</v>
      </c>
      <c r="C40">
        <v>1560</v>
      </c>
      <c r="D40" t="s">
        <v>19</v>
      </c>
      <c r="E40" t="s">
        <v>17</v>
      </c>
      <c r="F40">
        <v>1</v>
      </c>
      <c r="G40">
        <v>428.42</v>
      </c>
      <c r="H40">
        <v>0.26</v>
      </c>
      <c r="I40" t="s">
        <v>18</v>
      </c>
      <c r="J40">
        <v>10</v>
      </c>
      <c r="K40">
        <v>1.7</v>
      </c>
      <c r="L40">
        <v>317.02999999999997</v>
      </c>
    </row>
    <row r="41" spans="1:12" x14ac:dyDescent="0.3">
      <c r="A41">
        <v>10040</v>
      </c>
      <c r="B41" s="4">
        <v>44806</v>
      </c>
      <c r="C41">
        <v>1474</v>
      </c>
      <c r="D41" t="s">
        <v>22</v>
      </c>
      <c r="E41" t="s">
        <v>21</v>
      </c>
      <c r="F41">
        <v>7</v>
      </c>
      <c r="G41">
        <v>584.36</v>
      </c>
      <c r="H41">
        <v>0.11</v>
      </c>
      <c r="I41" t="s">
        <v>16</v>
      </c>
      <c r="J41">
        <v>6</v>
      </c>
      <c r="K41">
        <v>1.3</v>
      </c>
      <c r="L41">
        <v>3640.56</v>
      </c>
    </row>
    <row r="42" spans="1:12" x14ac:dyDescent="0.3">
      <c r="A42">
        <v>10041</v>
      </c>
      <c r="B42" s="4">
        <v>44836</v>
      </c>
      <c r="C42">
        <v>1058</v>
      </c>
      <c r="D42" t="s">
        <v>19</v>
      </c>
      <c r="E42" t="s">
        <v>21</v>
      </c>
      <c r="F42">
        <v>4</v>
      </c>
      <c r="G42">
        <v>537.49</v>
      </c>
      <c r="H42">
        <v>0.33</v>
      </c>
      <c r="I42" t="s">
        <v>16</v>
      </c>
      <c r="J42">
        <v>5</v>
      </c>
      <c r="K42">
        <v>2.2000000000000002</v>
      </c>
      <c r="L42">
        <v>1440.47</v>
      </c>
    </row>
    <row r="43" spans="1:12" x14ac:dyDescent="0.3">
      <c r="A43">
        <v>10042</v>
      </c>
      <c r="B43" s="4">
        <v>44867</v>
      </c>
      <c r="C43">
        <v>1510</v>
      </c>
      <c r="D43" t="s">
        <v>22</v>
      </c>
      <c r="E43" t="s">
        <v>20</v>
      </c>
      <c r="F43">
        <v>4</v>
      </c>
      <c r="G43">
        <v>215.32</v>
      </c>
      <c r="H43">
        <v>0.03</v>
      </c>
      <c r="I43" t="s">
        <v>16</v>
      </c>
      <c r="J43">
        <v>2</v>
      </c>
      <c r="K43">
        <v>1.1000000000000001</v>
      </c>
      <c r="L43">
        <v>835.44</v>
      </c>
    </row>
    <row r="44" spans="1:12" x14ac:dyDescent="0.3">
      <c r="A44">
        <v>10043</v>
      </c>
      <c r="B44" s="4">
        <v>44897</v>
      </c>
      <c r="C44">
        <v>1681</v>
      </c>
      <c r="D44" t="s">
        <v>27</v>
      </c>
      <c r="E44" t="s">
        <v>13</v>
      </c>
      <c r="F44">
        <v>4</v>
      </c>
      <c r="G44">
        <v>598.95000000000005</v>
      </c>
      <c r="H44">
        <v>0.34</v>
      </c>
      <c r="I44" t="s">
        <v>16</v>
      </c>
      <c r="J44">
        <v>7</v>
      </c>
      <c r="K44">
        <v>4.4000000000000004</v>
      </c>
      <c r="L44">
        <v>1581.23</v>
      </c>
    </row>
    <row r="45" spans="1:12" x14ac:dyDescent="0.3">
      <c r="A45">
        <v>10044</v>
      </c>
      <c r="B45" s="4">
        <v>44653</v>
      </c>
      <c r="C45">
        <v>1475</v>
      </c>
      <c r="D45" t="s">
        <v>19</v>
      </c>
      <c r="E45" t="s">
        <v>21</v>
      </c>
      <c r="F45">
        <v>1</v>
      </c>
      <c r="G45">
        <v>17.05</v>
      </c>
      <c r="H45">
        <v>0.09</v>
      </c>
      <c r="I45" t="s">
        <v>16</v>
      </c>
      <c r="J45">
        <v>1</v>
      </c>
      <c r="K45">
        <v>3.8</v>
      </c>
      <c r="L45">
        <v>15.52</v>
      </c>
    </row>
    <row r="46" spans="1:12" x14ac:dyDescent="0.3">
      <c r="A46">
        <v>10045</v>
      </c>
      <c r="B46" s="4">
        <v>44683</v>
      </c>
      <c r="C46">
        <v>1699</v>
      </c>
      <c r="D46" t="s">
        <v>22</v>
      </c>
      <c r="E46" t="s">
        <v>17</v>
      </c>
      <c r="F46">
        <v>3</v>
      </c>
      <c r="G46">
        <v>31.16</v>
      </c>
      <c r="H46">
        <v>0</v>
      </c>
      <c r="I46" t="s">
        <v>14</v>
      </c>
      <c r="J46">
        <v>6</v>
      </c>
      <c r="K46">
        <v>3.3</v>
      </c>
      <c r="L46">
        <v>93.48</v>
      </c>
    </row>
    <row r="47" spans="1:12" x14ac:dyDescent="0.3">
      <c r="A47">
        <v>10046</v>
      </c>
      <c r="B47" s="4">
        <v>44714</v>
      </c>
      <c r="C47">
        <v>1975</v>
      </c>
      <c r="D47" t="s">
        <v>19</v>
      </c>
      <c r="E47" t="s">
        <v>21</v>
      </c>
      <c r="F47">
        <v>6</v>
      </c>
      <c r="G47">
        <v>496.95</v>
      </c>
      <c r="H47">
        <v>0.15</v>
      </c>
      <c r="I47" t="s">
        <v>18</v>
      </c>
      <c r="J47">
        <v>5</v>
      </c>
      <c r="K47">
        <v>4.5999999999999996</v>
      </c>
      <c r="L47">
        <v>2534.44</v>
      </c>
    </row>
    <row r="48" spans="1:12" x14ac:dyDescent="0.3">
      <c r="A48">
        <v>10047</v>
      </c>
      <c r="B48" s="4">
        <v>44744</v>
      </c>
      <c r="C48">
        <v>1782</v>
      </c>
      <c r="D48" t="s">
        <v>19</v>
      </c>
      <c r="E48" t="s">
        <v>17</v>
      </c>
      <c r="F48">
        <v>4</v>
      </c>
      <c r="G48">
        <v>131.69</v>
      </c>
      <c r="H48">
        <v>0.13</v>
      </c>
      <c r="I48" t="s">
        <v>18</v>
      </c>
      <c r="J48">
        <v>5</v>
      </c>
      <c r="K48">
        <v>1.4</v>
      </c>
      <c r="L48">
        <v>458.28</v>
      </c>
    </row>
    <row r="49" spans="1:12" x14ac:dyDescent="0.3">
      <c r="A49">
        <v>10048</v>
      </c>
      <c r="B49" s="4">
        <v>44775</v>
      </c>
      <c r="C49">
        <v>1189</v>
      </c>
      <c r="D49" t="s">
        <v>15</v>
      </c>
      <c r="E49" t="s">
        <v>20</v>
      </c>
      <c r="F49">
        <v>1</v>
      </c>
      <c r="G49">
        <v>50.55</v>
      </c>
      <c r="H49">
        <v>0.19</v>
      </c>
      <c r="I49" t="s">
        <v>16</v>
      </c>
      <c r="J49">
        <v>8</v>
      </c>
      <c r="K49">
        <v>3.9</v>
      </c>
      <c r="L49">
        <v>40.950000000000003</v>
      </c>
    </row>
    <row r="50" spans="1:12" x14ac:dyDescent="0.3">
      <c r="A50">
        <v>10049</v>
      </c>
      <c r="B50" s="4">
        <v>44806</v>
      </c>
      <c r="C50">
        <v>1957</v>
      </c>
      <c r="D50" t="s">
        <v>19</v>
      </c>
      <c r="E50" t="s">
        <v>13</v>
      </c>
      <c r="F50">
        <v>7</v>
      </c>
      <c r="G50">
        <v>153.72999999999999</v>
      </c>
      <c r="H50">
        <v>0.28000000000000003</v>
      </c>
      <c r="I50" t="s">
        <v>16</v>
      </c>
      <c r="J50">
        <v>9</v>
      </c>
      <c r="K50">
        <v>1.6</v>
      </c>
      <c r="L50">
        <v>774.8</v>
      </c>
    </row>
    <row r="51" spans="1:12" x14ac:dyDescent="0.3">
      <c r="A51">
        <v>10050</v>
      </c>
      <c r="B51" s="4">
        <v>44836</v>
      </c>
      <c r="C51">
        <v>1686</v>
      </c>
      <c r="D51" t="s">
        <v>22</v>
      </c>
      <c r="E51" t="s">
        <v>21</v>
      </c>
      <c r="F51">
        <v>2</v>
      </c>
      <c r="G51">
        <v>264.27</v>
      </c>
      <c r="H51">
        <v>0.28999999999999998</v>
      </c>
      <c r="I51" t="s">
        <v>14</v>
      </c>
      <c r="J51">
        <v>7</v>
      </c>
      <c r="K51">
        <v>1.2</v>
      </c>
      <c r="L51">
        <v>375.26</v>
      </c>
    </row>
    <row r="52" spans="1:12" x14ac:dyDescent="0.3">
      <c r="A52">
        <v>10051</v>
      </c>
      <c r="B52" s="4">
        <v>44867</v>
      </c>
      <c r="C52">
        <v>1957</v>
      </c>
      <c r="D52" t="s">
        <v>19</v>
      </c>
      <c r="E52" t="s">
        <v>13</v>
      </c>
      <c r="F52">
        <v>7</v>
      </c>
      <c r="G52">
        <v>442.38</v>
      </c>
      <c r="H52">
        <v>0.14000000000000001</v>
      </c>
      <c r="I52" t="s">
        <v>18</v>
      </c>
      <c r="J52">
        <v>10</v>
      </c>
      <c r="K52">
        <v>1.5</v>
      </c>
      <c r="L52">
        <v>2663.13</v>
      </c>
    </row>
    <row r="53" spans="1:12" x14ac:dyDescent="0.3">
      <c r="A53">
        <v>10052</v>
      </c>
      <c r="B53" s="4">
        <v>44897</v>
      </c>
      <c r="C53">
        <v>1562</v>
      </c>
      <c r="D53" t="s">
        <v>22</v>
      </c>
      <c r="E53" t="s">
        <v>21</v>
      </c>
      <c r="F53">
        <v>1</v>
      </c>
      <c r="G53">
        <v>380.24</v>
      </c>
      <c r="H53">
        <v>0.15</v>
      </c>
      <c r="I53" t="s">
        <v>16</v>
      </c>
      <c r="J53">
        <v>8</v>
      </c>
      <c r="K53">
        <v>4.8</v>
      </c>
      <c r="L53">
        <v>323.2</v>
      </c>
    </row>
    <row r="54" spans="1:12" x14ac:dyDescent="0.3">
      <c r="A54">
        <v>10053</v>
      </c>
      <c r="B54" s="4">
        <v>44867</v>
      </c>
      <c r="C54">
        <v>1875</v>
      </c>
      <c r="D54" t="s">
        <v>23</v>
      </c>
      <c r="E54" t="s">
        <v>17</v>
      </c>
      <c r="F54">
        <v>1</v>
      </c>
      <c r="G54">
        <v>154.01</v>
      </c>
      <c r="H54">
        <v>0.05</v>
      </c>
      <c r="I54" t="s">
        <v>16</v>
      </c>
      <c r="J54">
        <v>2</v>
      </c>
      <c r="K54">
        <v>2.8</v>
      </c>
      <c r="L54">
        <v>146.31</v>
      </c>
    </row>
    <row r="55" spans="1:12" x14ac:dyDescent="0.3">
      <c r="A55">
        <v>10054</v>
      </c>
      <c r="B55" s="4">
        <v>44868</v>
      </c>
      <c r="C55">
        <v>1566</v>
      </c>
      <c r="D55" t="s">
        <v>28</v>
      </c>
      <c r="E55" t="s">
        <v>13</v>
      </c>
      <c r="F55">
        <v>1</v>
      </c>
      <c r="G55">
        <v>309.41000000000003</v>
      </c>
      <c r="H55">
        <v>0.02</v>
      </c>
      <c r="J55">
        <v>2</v>
      </c>
      <c r="K55">
        <v>1.2</v>
      </c>
      <c r="L55">
        <v>303.22000000000003</v>
      </c>
    </row>
    <row r="56" spans="1:12" x14ac:dyDescent="0.3">
      <c r="A56">
        <v>10055</v>
      </c>
      <c r="B56" s="4">
        <v>44869</v>
      </c>
      <c r="C56">
        <v>1243</v>
      </c>
      <c r="D56" t="s">
        <v>12</v>
      </c>
      <c r="E56" t="s">
        <v>21</v>
      </c>
      <c r="F56">
        <v>4</v>
      </c>
      <c r="G56">
        <v>556.84</v>
      </c>
      <c r="H56">
        <v>0.22</v>
      </c>
      <c r="I56" t="s">
        <v>14</v>
      </c>
      <c r="J56">
        <v>8</v>
      </c>
      <c r="K56">
        <v>3.3</v>
      </c>
      <c r="L56">
        <v>1737.34</v>
      </c>
    </row>
    <row r="57" spans="1:12" x14ac:dyDescent="0.3">
      <c r="A57">
        <v>10056</v>
      </c>
      <c r="B57" s="4">
        <v>44870</v>
      </c>
      <c r="C57">
        <v>1831</v>
      </c>
      <c r="D57" t="s">
        <v>15</v>
      </c>
      <c r="E57" t="s">
        <v>30</v>
      </c>
      <c r="F57">
        <v>1</v>
      </c>
      <c r="G57">
        <v>491.78</v>
      </c>
      <c r="H57">
        <v>0.02</v>
      </c>
      <c r="I57" t="s">
        <v>16</v>
      </c>
      <c r="J57">
        <v>6</v>
      </c>
      <c r="K57">
        <v>1.8</v>
      </c>
      <c r="L57">
        <v>481.94</v>
      </c>
    </row>
    <row r="58" spans="1:12" x14ac:dyDescent="0.3">
      <c r="A58">
        <v>10057</v>
      </c>
      <c r="B58" s="4">
        <v>44871</v>
      </c>
      <c r="C58">
        <v>1504</v>
      </c>
      <c r="D58" t="s">
        <v>12</v>
      </c>
      <c r="E58" t="s">
        <v>17</v>
      </c>
      <c r="F58">
        <v>2</v>
      </c>
      <c r="G58">
        <v>204.07</v>
      </c>
      <c r="H58">
        <v>0.26</v>
      </c>
      <c r="I58" t="s">
        <v>18</v>
      </c>
      <c r="J58">
        <v>8</v>
      </c>
      <c r="K58">
        <v>1</v>
      </c>
      <c r="L58">
        <v>302.02</v>
      </c>
    </row>
    <row r="59" spans="1:12" x14ac:dyDescent="0.3">
      <c r="A59">
        <v>10058</v>
      </c>
      <c r="B59" s="4">
        <v>44872</v>
      </c>
      <c r="C59">
        <v>1130</v>
      </c>
      <c r="D59" t="s">
        <v>19</v>
      </c>
      <c r="F59">
        <v>4</v>
      </c>
      <c r="G59">
        <v>589.62</v>
      </c>
      <c r="H59">
        <v>0.19</v>
      </c>
      <c r="I59" t="s">
        <v>18</v>
      </c>
      <c r="J59">
        <v>9</v>
      </c>
      <c r="K59">
        <v>4</v>
      </c>
      <c r="L59">
        <v>1910.37</v>
      </c>
    </row>
    <row r="60" spans="1:12" x14ac:dyDescent="0.3">
      <c r="A60">
        <v>10059</v>
      </c>
      <c r="B60" s="4">
        <v>44873</v>
      </c>
      <c r="C60">
        <v>1484</v>
      </c>
      <c r="D60" t="s">
        <v>22</v>
      </c>
      <c r="E60" t="s">
        <v>21</v>
      </c>
      <c r="F60">
        <v>7</v>
      </c>
      <c r="G60">
        <v>429.54</v>
      </c>
      <c r="H60">
        <v>7.0000000000000007E-2</v>
      </c>
      <c r="I60" t="s">
        <v>14</v>
      </c>
      <c r="J60">
        <v>9</v>
      </c>
      <c r="K60">
        <v>1.6</v>
      </c>
      <c r="L60">
        <v>2796.31</v>
      </c>
    </row>
    <row r="61" spans="1:12" x14ac:dyDescent="0.3">
      <c r="A61">
        <v>10060</v>
      </c>
      <c r="B61" s="4">
        <v>44564</v>
      </c>
      <c r="C61">
        <v>1818</v>
      </c>
      <c r="D61" t="s">
        <v>15</v>
      </c>
      <c r="E61" t="s">
        <v>13</v>
      </c>
      <c r="F61">
        <v>2</v>
      </c>
      <c r="G61">
        <v>51.53</v>
      </c>
      <c r="H61">
        <v>0.19</v>
      </c>
      <c r="I61" t="s">
        <v>14</v>
      </c>
      <c r="J61">
        <v>11</v>
      </c>
      <c r="K61">
        <v>4.8</v>
      </c>
      <c r="L61">
        <v>83.48</v>
      </c>
    </row>
    <row r="62" spans="1:12" x14ac:dyDescent="0.3">
      <c r="A62">
        <v>10061</v>
      </c>
      <c r="B62" s="4">
        <v>44595</v>
      </c>
      <c r="C62">
        <v>1646</v>
      </c>
      <c r="D62" t="s">
        <v>15</v>
      </c>
      <c r="E62" t="s">
        <v>21</v>
      </c>
      <c r="F62">
        <v>5</v>
      </c>
      <c r="G62">
        <v>35.57</v>
      </c>
      <c r="H62">
        <v>0.06</v>
      </c>
      <c r="I62" t="s">
        <v>16</v>
      </c>
      <c r="J62">
        <v>6</v>
      </c>
      <c r="K62">
        <v>3.4</v>
      </c>
      <c r="L62">
        <v>167.18</v>
      </c>
    </row>
    <row r="63" spans="1:12" x14ac:dyDescent="0.3">
      <c r="A63">
        <v>10062</v>
      </c>
      <c r="B63" s="4">
        <v>44623</v>
      </c>
      <c r="C63">
        <v>1020</v>
      </c>
      <c r="D63" t="s">
        <v>15</v>
      </c>
      <c r="E63" t="s">
        <v>17</v>
      </c>
      <c r="F63">
        <v>7</v>
      </c>
      <c r="G63">
        <v>113.52</v>
      </c>
      <c r="H63">
        <v>0.15</v>
      </c>
      <c r="I63" t="s">
        <v>18</v>
      </c>
      <c r="J63">
        <v>8</v>
      </c>
      <c r="K63">
        <v>1.3</v>
      </c>
      <c r="L63">
        <v>675.44</v>
      </c>
    </row>
    <row r="64" spans="1:12" x14ac:dyDescent="0.3">
      <c r="A64">
        <v>10063</v>
      </c>
      <c r="B64" s="4">
        <v>44654</v>
      </c>
      <c r="C64">
        <v>1840</v>
      </c>
      <c r="D64" t="s">
        <v>22</v>
      </c>
      <c r="E64" t="s">
        <v>20</v>
      </c>
      <c r="F64">
        <v>1</v>
      </c>
      <c r="G64">
        <v>440.8</v>
      </c>
      <c r="H64">
        <v>0.28000000000000003</v>
      </c>
      <c r="I64" t="s">
        <v>18</v>
      </c>
      <c r="J64">
        <v>2</v>
      </c>
      <c r="K64">
        <v>1.9</v>
      </c>
      <c r="L64">
        <v>317.38</v>
      </c>
    </row>
    <row r="65" spans="1:12" x14ac:dyDescent="0.3">
      <c r="A65">
        <v>10064</v>
      </c>
      <c r="B65" s="4">
        <v>44684</v>
      </c>
      <c r="C65">
        <v>1166</v>
      </c>
      <c r="D65" t="s">
        <v>19</v>
      </c>
      <c r="E65" t="s">
        <v>17</v>
      </c>
      <c r="F65">
        <v>6</v>
      </c>
      <c r="G65">
        <v>122.49</v>
      </c>
      <c r="H65">
        <v>0.16</v>
      </c>
      <c r="I65" t="s">
        <v>18</v>
      </c>
      <c r="J65">
        <v>8</v>
      </c>
      <c r="K65">
        <v>3.4</v>
      </c>
      <c r="L65">
        <v>617.35</v>
      </c>
    </row>
    <row r="66" spans="1:12" x14ac:dyDescent="0.3">
      <c r="A66">
        <v>10065</v>
      </c>
      <c r="B66" s="4">
        <v>44715</v>
      </c>
      <c r="C66">
        <v>1273</v>
      </c>
      <c r="D66" t="s">
        <v>19</v>
      </c>
      <c r="E66" t="s">
        <v>13</v>
      </c>
      <c r="F66">
        <v>6</v>
      </c>
      <c r="G66">
        <v>314.22000000000003</v>
      </c>
      <c r="H66">
        <v>0.05</v>
      </c>
      <c r="I66" t="s">
        <v>14</v>
      </c>
      <c r="J66">
        <v>3</v>
      </c>
      <c r="K66">
        <v>2.4</v>
      </c>
      <c r="L66">
        <v>1791.05</v>
      </c>
    </row>
    <row r="67" spans="1:12" x14ac:dyDescent="0.3">
      <c r="A67">
        <v>10066</v>
      </c>
      <c r="B67" s="4">
        <v>44745</v>
      </c>
      <c r="C67">
        <v>1387</v>
      </c>
      <c r="D67" t="s">
        <v>22</v>
      </c>
      <c r="E67" t="s">
        <v>13</v>
      </c>
      <c r="F67">
        <v>4</v>
      </c>
      <c r="G67">
        <v>69.56</v>
      </c>
      <c r="H67">
        <v>0.25</v>
      </c>
      <c r="I67" t="s">
        <v>14</v>
      </c>
      <c r="J67">
        <v>1</v>
      </c>
      <c r="K67">
        <v>3.1</v>
      </c>
      <c r="L67">
        <v>208.68</v>
      </c>
    </row>
    <row r="68" spans="1:12" x14ac:dyDescent="0.3">
      <c r="A68">
        <v>10067</v>
      </c>
      <c r="B68" s="4">
        <v>44776</v>
      </c>
      <c r="C68">
        <v>1600</v>
      </c>
      <c r="D68" t="s">
        <v>22</v>
      </c>
      <c r="E68" t="s">
        <v>21</v>
      </c>
      <c r="F68">
        <v>6</v>
      </c>
      <c r="G68">
        <v>553.72</v>
      </c>
      <c r="H68">
        <v>7.0000000000000007E-2</v>
      </c>
      <c r="I68" t="s">
        <v>16</v>
      </c>
      <c r="J68">
        <v>7</v>
      </c>
      <c r="K68">
        <v>4.2</v>
      </c>
      <c r="L68">
        <v>3089.76</v>
      </c>
    </row>
    <row r="69" spans="1:12" x14ac:dyDescent="0.3">
      <c r="A69">
        <v>10068</v>
      </c>
      <c r="B69" s="4">
        <v>44807</v>
      </c>
      <c r="C69">
        <v>1315</v>
      </c>
      <c r="D69" t="s">
        <v>12</v>
      </c>
      <c r="E69" t="s">
        <v>17</v>
      </c>
      <c r="F69">
        <v>7</v>
      </c>
      <c r="G69">
        <v>216.22</v>
      </c>
      <c r="H69">
        <v>0.26</v>
      </c>
      <c r="I69" t="s">
        <v>16</v>
      </c>
      <c r="J69">
        <v>1</v>
      </c>
      <c r="K69">
        <v>4.2</v>
      </c>
      <c r="L69">
        <v>1120.02</v>
      </c>
    </row>
    <row r="70" spans="1:12" x14ac:dyDescent="0.3">
      <c r="A70">
        <v>10069</v>
      </c>
      <c r="B70" s="4">
        <v>44837</v>
      </c>
      <c r="C70">
        <v>1013</v>
      </c>
      <c r="D70" t="s">
        <v>22</v>
      </c>
      <c r="E70" t="s">
        <v>21</v>
      </c>
      <c r="F70">
        <v>4</v>
      </c>
      <c r="G70">
        <v>546.26</v>
      </c>
      <c r="H70">
        <v>0.17</v>
      </c>
      <c r="I70" t="s">
        <v>18</v>
      </c>
      <c r="J70">
        <v>11</v>
      </c>
      <c r="K70">
        <v>3.8</v>
      </c>
      <c r="L70">
        <v>1813.58</v>
      </c>
    </row>
    <row r="71" spans="1:12" x14ac:dyDescent="0.3">
      <c r="A71">
        <v>10070</v>
      </c>
      <c r="B71" s="4">
        <v>44868</v>
      </c>
      <c r="C71">
        <v>1241</v>
      </c>
      <c r="D71" t="s">
        <v>12</v>
      </c>
      <c r="E71" t="s">
        <v>17</v>
      </c>
      <c r="F71">
        <v>7</v>
      </c>
      <c r="G71">
        <v>567.75</v>
      </c>
      <c r="H71">
        <v>0.16</v>
      </c>
      <c r="I71" t="s">
        <v>16</v>
      </c>
      <c r="J71">
        <v>1</v>
      </c>
      <c r="K71">
        <v>4.5</v>
      </c>
      <c r="L71">
        <v>3338.37</v>
      </c>
    </row>
    <row r="72" spans="1:12" x14ac:dyDescent="0.3">
      <c r="A72">
        <v>10071</v>
      </c>
      <c r="B72" s="4">
        <v>44898</v>
      </c>
      <c r="C72">
        <v>1776</v>
      </c>
      <c r="D72" t="s">
        <v>22</v>
      </c>
      <c r="E72" t="s">
        <v>13</v>
      </c>
      <c r="F72">
        <v>1</v>
      </c>
      <c r="G72">
        <v>18.59</v>
      </c>
      <c r="H72">
        <v>0.3</v>
      </c>
      <c r="I72" t="s">
        <v>16</v>
      </c>
      <c r="J72">
        <v>1</v>
      </c>
      <c r="K72">
        <v>1.8</v>
      </c>
      <c r="L72">
        <v>13.01</v>
      </c>
    </row>
    <row r="73" spans="1:12" x14ac:dyDescent="0.3">
      <c r="A73">
        <v>10072</v>
      </c>
      <c r="B73" s="4">
        <v>44633</v>
      </c>
      <c r="C73">
        <v>1345</v>
      </c>
      <c r="D73" t="s">
        <v>19</v>
      </c>
      <c r="E73" t="s">
        <v>21</v>
      </c>
      <c r="F73">
        <v>3</v>
      </c>
      <c r="G73">
        <v>286.52</v>
      </c>
      <c r="H73">
        <v>0.25</v>
      </c>
      <c r="I73" t="s">
        <v>16</v>
      </c>
      <c r="J73">
        <v>4</v>
      </c>
      <c r="K73">
        <v>1.7</v>
      </c>
      <c r="L73">
        <v>644.66999999999996</v>
      </c>
    </row>
    <row r="74" spans="1:12" x14ac:dyDescent="0.3">
      <c r="A74">
        <v>10073</v>
      </c>
      <c r="B74" s="4">
        <v>44634</v>
      </c>
      <c r="C74">
        <v>1564</v>
      </c>
      <c r="D74" t="s">
        <v>19</v>
      </c>
      <c r="E74" t="s">
        <v>21</v>
      </c>
      <c r="F74">
        <v>3</v>
      </c>
      <c r="G74">
        <v>29.42</v>
      </c>
      <c r="H74">
        <v>0.01</v>
      </c>
      <c r="I74" t="s">
        <v>14</v>
      </c>
      <c r="J74">
        <v>4</v>
      </c>
      <c r="K74">
        <v>4.2</v>
      </c>
      <c r="L74">
        <v>87.38</v>
      </c>
    </row>
    <row r="75" spans="1:12" x14ac:dyDescent="0.3">
      <c r="A75">
        <v>10074</v>
      </c>
      <c r="B75" s="4">
        <v>44635</v>
      </c>
      <c r="C75">
        <v>1897</v>
      </c>
      <c r="D75" t="s">
        <v>22</v>
      </c>
      <c r="E75" t="s">
        <v>17</v>
      </c>
      <c r="F75">
        <v>2</v>
      </c>
      <c r="G75">
        <v>546.59</v>
      </c>
      <c r="H75">
        <v>0.1</v>
      </c>
      <c r="I75" t="s">
        <v>16</v>
      </c>
      <c r="J75">
        <v>10</v>
      </c>
      <c r="K75">
        <v>2.2999999999999998</v>
      </c>
      <c r="L75">
        <v>983.86</v>
      </c>
    </row>
    <row r="76" spans="1:12" x14ac:dyDescent="0.3">
      <c r="A76">
        <v>10075</v>
      </c>
      <c r="B76" s="4">
        <v>44636</v>
      </c>
      <c r="C76">
        <v>1339</v>
      </c>
      <c r="D76" t="s">
        <v>15</v>
      </c>
      <c r="E76" t="s">
        <v>20</v>
      </c>
      <c r="F76">
        <v>1</v>
      </c>
      <c r="G76">
        <v>318.27</v>
      </c>
      <c r="H76">
        <v>0.3</v>
      </c>
      <c r="I76" t="s">
        <v>18</v>
      </c>
      <c r="J76">
        <v>11</v>
      </c>
      <c r="K76">
        <v>3</v>
      </c>
      <c r="L76">
        <v>222.79</v>
      </c>
    </row>
    <row r="77" spans="1:12" x14ac:dyDescent="0.3">
      <c r="A77">
        <v>10076</v>
      </c>
      <c r="B77" s="4">
        <v>44637</v>
      </c>
      <c r="C77">
        <v>1091</v>
      </c>
      <c r="D77" t="s">
        <v>19</v>
      </c>
      <c r="E77" t="s">
        <v>17</v>
      </c>
      <c r="F77">
        <v>6</v>
      </c>
      <c r="G77">
        <v>58.84</v>
      </c>
      <c r="H77">
        <v>0.01</v>
      </c>
      <c r="I77" t="s">
        <v>16</v>
      </c>
      <c r="J77">
        <v>6</v>
      </c>
      <c r="K77">
        <v>4</v>
      </c>
      <c r="L77">
        <v>349.51</v>
      </c>
    </row>
    <row r="78" spans="1:12" x14ac:dyDescent="0.3">
      <c r="A78">
        <v>10077</v>
      </c>
      <c r="B78" s="4">
        <v>44638</v>
      </c>
      <c r="C78">
        <v>1366</v>
      </c>
      <c r="D78" t="s">
        <v>15</v>
      </c>
      <c r="E78" t="s">
        <v>31</v>
      </c>
      <c r="F78">
        <v>1</v>
      </c>
      <c r="G78">
        <v>79.510000000000005</v>
      </c>
      <c r="H78">
        <v>0.19</v>
      </c>
      <c r="I78" t="s">
        <v>16</v>
      </c>
      <c r="J78">
        <v>10</v>
      </c>
      <c r="K78">
        <v>2.6</v>
      </c>
      <c r="L78">
        <v>64.400000000000006</v>
      </c>
    </row>
    <row r="79" spans="1:12" x14ac:dyDescent="0.3">
      <c r="A79">
        <v>10078</v>
      </c>
      <c r="B79" s="4">
        <v>44639</v>
      </c>
      <c r="C79">
        <v>1955</v>
      </c>
      <c r="D79" t="s">
        <v>12</v>
      </c>
      <c r="E79" t="s">
        <v>17</v>
      </c>
      <c r="F79">
        <v>5</v>
      </c>
      <c r="G79">
        <v>239.35</v>
      </c>
      <c r="H79">
        <v>0.25</v>
      </c>
      <c r="I79" t="s">
        <v>16</v>
      </c>
      <c r="J79">
        <v>3</v>
      </c>
      <c r="K79">
        <v>1.5</v>
      </c>
      <c r="L79">
        <v>897.56</v>
      </c>
    </row>
    <row r="80" spans="1:12" x14ac:dyDescent="0.3">
      <c r="A80">
        <v>10079</v>
      </c>
      <c r="B80" s="4">
        <v>44640</v>
      </c>
      <c r="C80">
        <v>1454</v>
      </c>
      <c r="D80" t="s">
        <v>15</v>
      </c>
      <c r="E80" t="s">
        <v>13</v>
      </c>
      <c r="F80">
        <v>3</v>
      </c>
      <c r="G80">
        <v>565.04</v>
      </c>
      <c r="H80">
        <v>0.22</v>
      </c>
      <c r="I80" t="s">
        <v>16</v>
      </c>
      <c r="J80">
        <v>10</v>
      </c>
      <c r="K80">
        <v>3.7</v>
      </c>
      <c r="L80">
        <v>1322.19</v>
      </c>
    </row>
    <row r="81" spans="1:12" x14ac:dyDescent="0.3">
      <c r="A81">
        <v>10080</v>
      </c>
      <c r="B81" s="4">
        <v>44641</v>
      </c>
      <c r="C81">
        <v>1427</v>
      </c>
      <c r="D81" t="s">
        <v>15</v>
      </c>
      <c r="E81" t="s">
        <v>21</v>
      </c>
      <c r="F81">
        <v>6</v>
      </c>
      <c r="G81">
        <v>420.35</v>
      </c>
      <c r="H81">
        <v>0.27</v>
      </c>
      <c r="I81" t="s">
        <v>14</v>
      </c>
      <c r="J81">
        <v>6</v>
      </c>
      <c r="K81">
        <v>4.3</v>
      </c>
      <c r="L81">
        <v>1841.13</v>
      </c>
    </row>
    <row r="82" spans="1:12" x14ac:dyDescent="0.3">
      <c r="A82">
        <v>10081</v>
      </c>
      <c r="B82" s="4">
        <v>44642</v>
      </c>
      <c r="C82">
        <v>1508</v>
      </c>
      <c r="D82" t="s">
        <v>15</v>
      </c>
      <c r="E82" t="s">
        <v>17</v>
      </c>
      <c r="F82">
        <v>7</v>
      </c>
      <c r="G82">
        <v>522.55999999999995</v>
      </c>
      <c r="H82">
        <v>0.25</v>
      </c>
      <c r="I82" t="s">
        <v>14</v>
      </c>
      <c r="J82">
        <v>7</v>
      </c>
      <c r="K82">
        <v>1.1000000000000001</v>
      </c>
      <c r="L82">
        <v>2743.44</v>
      </c>
    </row>
    <row r="83" spans="1:12" x14ac:dyDescent="0.3">
      <c r="A83">
        <v>10082</v>
      </c>
      <c r="B83" s="4">
        <v>44643</v>
      </c>
      <c r="C83">
        <v>1775</v>
      </c>
      <c r="D83" t="s">
        <v>19</v>
      </c>
      <c r="E83" t="s">
        <v>13</v>
      </c>
      <c r="F83">
        <v>7</v>
      </c>
      <c r="G83">
        <v>229.38</v>
      </c>
      <c r="H83">
        <v>0.24</v>
      </c>
      <c r="I83" t="s">
        <v>18</v>
      </c>
      <c r="J83">
        <v>11</v>
      </c>
      <c r="K83">
        <v>3.3</v>
      </c>
      <c r="L83">
        <v>1220.3</v>
      </c>
    </row>
    <row r="84" spans="1:12" x14ac:dyDescent="0.3">
      <c r="A84">
        <v>10083</v>
      </c>
      <c r="B84" s="4">
        <v>44644</v>
      </c>
      <c r="C84">
        <v>1942</v>
      </c>
      <c r="D84" t="s">
        <v>15</v>
      </c>
      <c r="E84" t="s">
        <v>17</v>
      </c>
      <c r="F84">
        <v>3</v>
      </c>
      <c r="G84">
        <v>40.28</v>
      </c>
      <c r="H84">
        <v>0.28999999999999998</v>
      </c>
      <c r="I84" t="s">
        <v>16</v>
      </c>
      <c r="J84">
        <v>1</v>
      </c>
      <c r="K84">
        <v>2.9</v>
      </c>
      <c r="L84">
        <v>85.8</v>
      </c>
    </row>
    <row r="85" spans="1:12" x14ac:dyDescent="0.3">
      <c r="A85">
        <v>10084</v>
      </c>
      <c r="B85" s="4">
        <v>44645</v>
      </c>
      <c r="C85">
        <v>1034</v>
      </c>
      <c r="D85" t="s">
        <v>15</v>
      </c>
      <c r="E85" t="s">
        <v>21</v>
      </c>
      <c r="F85">
        <v>1</v>
      </c>
      <c r="G85">
        <v>584.98</v>
      </c>
      <c r="H85">
        <v>0.23</v>
      </c>
      <c r="I85" t="s">
        <v>18</v>
      </c>
      <c r="J85">
        <v>6</v>
      </c>
      <c r="K85">
        <v>2</v>
      </c>
      <c r="L85">
        <v>450.43</v>
      </c>
    </row>
    <row r="86" spans="1:12" x14ac:dyDescent="0.3">
      <c r="A86">
        <v>10085</v>
      </c>
      <c r="B86" s="4">
        <v>44646</v>
      </c>
      <c r="C86">
        <v>1205</v>
      </c>
      <c r="D86" t="s">
        <v>19</v>
      </c>
      <c r="E86" t="s">
        <v>17</v>
      </c>
      <c r="F86">
        <v>6</v>
      </c>
      <c r="G86">
        <v>25.05</v>
      </c>
      <c r="H86">
        <v>0.14000000000000001</v>
      </c>
      <c r="I86" t="s">
        <v>16</v>
      </c>
      <c r="J86">
        <v>10</v>
      </c>
      <c r="K86">
        <v>1.6</v>
      </c>
      <c r="L86">
        <v>129.26</v>
      </c>
    </row>
    <row r="87" spans="1:12" x14ac:dyDescent="0.3">
      <c r="A87">
        <v>10086</v>
      </c>
      <c r="B87" s="4">
        <v>44647</v>
      </c>
      <c r="C87">
        <v>1080</v>
      </c>
      <c r="D87" t="s">
        <v>22</v>
      </c>
      <c r="E87" t="s">
        <v>20</v>
      </c>
      <c r="F87">
        <v>2</v>
      </c>
      <c r="G87">
        <v>569.38</v>
      </c>
      <c r="H87">
        <v>0.17</v>
      </c>
      <c r="I87" t="s">
        <v>16</v>
      </c>
      <c r="J87">
        <v>1</v>
      </c>
      <c r="K87">
        <v>1.8</v>
      </c>
      <c r="L87">
        <v>945.17</v>
      </c>
    </row>
    <row r="88" spans="1:12" x14ac:dyDescent="0.3">
      <c r="A88">
        <v>10087</v>
      </c>
      <c r="B88" s="4">
        <v>44648</v>
      </c>
      <c r="C88">
        <v>1931</v>
      </c>
      <c r="D88" t="s">
        <v>15</v>
      </c>
      <c r="E88" t="s">
        <v>21</v>
      </c>
      <c r="F88">
        <v>7</v>
      </c>
      <c r="G88">
        <v>230.68</v>
      </c>
      <c r="H88">
        <v>0.25</v>
      </c>
      <c r="I88" t="s">
        <v>18</v>
      </c>
      <c r="J88">
        <v>7</v>
      </c>
      <c r="K88">
        <v>3.9</v>
      </c>
      <c r="L88">
        <v>1211.07</v>
      </c>
    </row>
    <row r="89" spans="1:12" x14ac:dyDescent="0.3">
      <c r="A89">
        <v>10088</v>
      </c>
      <c r="B89" s="4">
        <v>44649</v>
      </c>
      <c r="C89">
        <v>1561</v>
      </c>
      <c r="D89" t="s">
        <v>22</v>
      </c>
      <c r="E89" t="s">
        <v>20</v>
      </c>
      <c r="F89">
        <v>1</v>
      </c>
      <c r="G89">
        <v>20.9</v>
      </c>
      <c r="H89">
        <v>0.31</v>
      </c>
      <c r="I89" t="s">
        <v>18</v>
      </c>
      <c r="J89">
        <v>10</v>
      </c>
      <c r="K89">
        <v>3.1</v>
      </c>
      <c r="L89">
        <v>14.42</v>
      </c>
    </row>
    <row r="90" spans="1:12" x14ac:dyDescent="0.3">
      <c r="A90">
        <v>10089</v>
      </c>
      <c r="B90" s="4">
        <v>44650</v>
      </c>
      <c r="C90">
        <v>1871</v>
      </c>
      <c r="D90" t="s">
        <v>23</v>
      </c>
      <c r="E90" t="s">
        <v>13</v>
      </c>
      <c r="F90">
        <v>2</v>
      </c>
      <c r="G90">
        <v>418.16</v>
      </c>
      <c r="H90">
        <v>0.1</v>
      </c>
      <c r="I90" t="s">
        <v>16</v>
      </c>
      <c r="J90">
        <v>5</v>
      </c>
      <c r="K90">
        <v>4.9000000000000004</v>
      </c>
      <c r="L90">
        <v>752.69</v>
      </c>
    </row>
    <row r="91" spans="1:12" x14ac:dyDescent="0.3">
      <c r="A91">
        <v>10090</v>
      </c>
      <c r="B91" s="4">
        <v>44651</v>
      </c>
      <c r="C91">
        <v>1387</v>
      </c>
      <c r="D91" t="s">
        <v>19</v>
      </c>
      <c r="E91" t="s">
        <v>13</v>
      </c>
      <c r="F91">
        <v>6</v>
      </c>
      <c r="G91">
        <v>588.62</v>
      </c>
      <c r="H91">
        <v>0.12</v>
      </c>
      <c r="I91" t="s">
        <v>16</v>
      </c>
      <c r="J91">
        <v>10</v>
      </c>
      <c r="K91">
        <v>2</v>
      </c>
      <c r="L91">
        <v>3107.91</v>
      </c>
    </row>
    <row r="92" spans="1:12" x14ac:dyDescent="0.3">
      <c r="A92">
        <v>10091</v>
      </c>
      <c r="B92" s="4">
        <v>44565</v>
      </c>
      <c r="C92">
        <v>1001</v>
      </c>
      <c r="D92" t="s">
        <v>22</v>
      </c>
      <c r="E92" t="s">
        <v>17</v>
      </c>
      <c r="F92">
        <v>3</v>
      </c>
      <c r="G92">
        <v>579.89</v>
      </c>
      <c r="H92">
        <v>0.33</v>
      </c>
      <c r="I92" t="s">
        <v>14</v>
      </c>
      <c r="J92">
        <v>4</v>
      </c>
      <c r="K92">
        <v>4.8</v>
      </c>
      <c r="L92">
        <v>1165.58</v>
      </c>
    </row>
    <row r="93" spans="1:12" x14ac:dyDescent="0.3">
      <c r="A93">
        <v>10092</v>
      </c>
      <c r="B93" s="4">
        <v>44596</v>
      </c>
      <c r="C93">
        <v>1389</v>
      </c>
      <c r="D93" t="s">
        <v>15</v>
      </c>
      <c r="F93">
        <v>5</v>
      </c>
      <c r="G93">
        <v>109.15</v>
      </c>
      <c r="H93">
        <v>0.2</v>
      </c>
      <c r="I93" t="s">
        <v>16</v>
      </c>
      <c r="J93">
        <v>1</v>
      </c>
      <c r="K93">
        <v>3.1</v>
      </c>
      <c r="L93">
        <v>436.6</v>
      </c>
    </row>
    <row r="94" spans="1:12" x14ac:dyDescent="0.3">
      <c r="A94">
        <v>10093</v>
      </c>
      <c r="B94" s="4">
        <v>44624</v>
      </c>
      <c r="C94">
        <v>1565</v>
      </c>
      <c r="D94" t="s">
        <v>12</v>
      </c>
      <c r="E94" t="s">
        <v>20</v>
      </c>
      <c r="F94">
        <v>4</v>
      </c>
      <c r="G94">
        <v>121.03</v>
      </c>
      <c r="H94">
        <v>0.06</v>
      </c>
      <c r="I94" t="s">
        <v>14</v>
      </c>
      <c r="J94">
        <v>9</v>
      </c>
      <c r="K94">
        <v>1.6</v>
      </c>
      <c r="L94">
        <v>455.07</v>
      </c>
    </row>
    <row r="95" spans="1:12" x14ac:dyDescent="0.3">
      <c r="A95">
        <v>10094</v>
      </c>
      <c r="B95" s="4">
        <v>44655</v>
      </c>
      <c r="C95">
        <v>1105</v>
      </c>
      <c r="D95" t="s">
        <v>19</v>
      </c>
      <c r="E95" t="s">
        <v>21</v>
      </c>
      <c r="F95">
        <v>3</v>
      </c>
      <c r="G95">
        <v>345.84</v>
      </c>
      <c r="H95">
        <v>0.23</v>
      </c>
      <c r="I95" t="s">
        <v>14</v>
      </c>
      <c r="J95">
        <v>7</v>
      </c>
      <c r="K95">
        <v>1.6</v>
      </c>
      <c r="L95">
        <v>798.89</v>
      </c>
    </row>
    <row r="96" spans="1:12" x14ac:dyDescent="0.3">
      <c r="A96">
        <v>10095</v>
      </c>
      <c r="B96" s="4">
        <v>44685</v>
      </c>
      <c r="C96">
        <v>1771</v>
      </c>
      <c r="D96" t="s">
        <v>22</v>
      </c>
      <c r="E96" t="s">
        <v>20</v>
      </c>
      <c r="F96">
        <v>2</v>
      </c>
      <c r="G96">
        <v>387.82</v>
      </c>
      <c r="H96">
        <v>0.35</v>
      </c>
      <c r="I96" t="s">
        <v>18</v>
      </c>
      <c r="J96">
        <v>2</v>
      </c>
      <c r="K96">
        <v>3.4</v>
      </c>
      <c r="L96">
        <v>504.17</v>
      </c>
    </row>
    <row r="97" spans="1:12" x14ac:dyDescent="0.3">
      <c r="A97">
        <v>10096</v>
      </c>
      <c r="B97" s="4">
        <v>44716</v>
      </c>
      <c r="C97">
        <v>1821</v>
      </c>
      <c r="D97" t="s">
        <v>15</v>
      </c>
      <c r="E97" t="s">
        <v>20</v>
      </c>
      <c r="F97">
        <v>1</v>
      </c>
      <c r="G97">
        <v>447.56</v>
      </c>
      <c r="H97">
        <v>0.28999999999999998</v>
      </c>
      <c r="I97" t="s">
        <v>16</v>
      </c>
      <c r="J97">
        <v>4</v>
      </c>
      <c r="K97">
        <v>4.3</v>
      </c>
      <c r="L97">
        <v>317.77</v>
      </c>
    </row>
    <row r="98" spans="1:12" x14ac:dyDescent="0.3">
      <c r="A98">
        <v>10097</v>
      </c>
      <c r="B98" s="4">
        <v>44746</v>
      </c>
      <c r="C98">
        <v>1476</v>
      </c>
      <c r="D98" t="s">
        <v>19</v>
      </c>
      <c r="E98" t="s">
        <v>21</v>
      </c>
      <c r="F98">
        <v>7</v>
      </c>
      <c r="G98">
        <v>120.91</v>
      </c>
      <c r="H98">
        <v>0.26</v>
      </c>
      <c r="I98" t="s">
        <v>18</v>
      </c>
      <c r="J98">
        <v>4</v>
      </c>
      <c r="K98">
        <v>4</v>
      </c>
      <c r="L98">
        <v>626.30999999999995</v>
      </c>
    </row>
    <row r="99" spans="1:12" x14ac:dyDescent="0.3">
      <c r="A99">
        <v>10098</v>
      </c>
      <c r="B99" s="4">
        <v>44777</v>
      </c>
      <c r="C99">
        <v>1702</v>
      </c>
      <c r="D99" t="s">
        <v>19</v>
      </c>
      <c r="E99" t="s">
        <v>21</v>
      </c>
      <c r="F99">
        <v>6</v>
      </c>
      <c r="G99">
        <v>576.02</v>
      </c>
      <c r="H99">
        <v>7.0000000000000007E-2</v>
      </c>
      <c r="I99" t="s">
        <v>16</v>
      </c>
      <c r="J99">
        <v>8</v>
      </c>
      <c r="K99">
        <v>3.6</v>
      </c>
      <c r="L99">
        <v>3214.19</v>
      </c>
    </row>
    <row r="100" spans="1:12" x14ac:dyDescent="0.3">
      <c r="A100">
        <v>10099</v>
      </c>
      <c r="B100" s="4">
        <v>44808</v>
      </c>
      <c r="C100">
        <v>1401</v>
      </c>
      <c r="D100" t="s">
        <v>22</v>
      </c>
      <c r="E100" t="s">
        <v>20</v>
      </c>
      <c r="F100">
        <v>3</v>
      </c>
      <c r="G100">
        <v>388.66</v>
      </c>
      <c r="H100">
        <v>0.31</v>
      </c>
      <c r="I100" t="s">
        <v>16</v>
      </c>
      <c r="J100">
        <v>2</v>
      </c>
      <c r="K100">
        <v>1.7</v>
      </c>
      <c r="L100">
        <v>804.53</v>
      </c>
    </row>
    <row r="101" spans="1:12" x14ac:dyDescent="0.3">
      <c r="A101">
        <v>10100</v>
      </c>
      <c r="B101" s="4">
        <v>44838</v>
      </c>
      <c r="C101">
        <v>1729</v>
      </c>
      <c r="D101" t="s">
        <v>22</v>
      </c>
      <c r="E101" t="s">
        <v>17</v>
      </c>
      <c r="F101">
        <v>7</v>
      </c>
      <c r="G101">
        <v>510.52</v>
      </c>
      <c r="H101">
        <v>0.18</v>
      </c>
      <c r="I101" t="s">
        <v>18</v>
      </c>
      <c r="J101">
        <v>11</v>
      </c>
      <c r="K101">
        <v>1.4</v>
      </c>
      <c r="L101">
        <v>2930.38</v>
      </c>
    </row>
    <row r="102" spans="1:12" x14ac:dyDescent="0.3">
      <c r="A102">
        <v>10101</v>
      </c>
      <c r="B102" s="4">
        <v>44869</v>
      </c>
      <c r="C102">
        <v>1555</v>
      </c>
      <c r="D102" t="s">
        <v>19</v>
      </c>
      <c r="E102" t="s">
        <v>21</v>
      </c>
      <c r="F102">
        <v>7</v>
      </c>
      <c r="G102">
        <v>330.94</v>
      </c>
      <c r="H102">
        <v>0.31</v>
      </c>
      <c r="I102" t="s">
        <v>16</v>
      </c>
      <c r="J102">
        <v>5</v>
      </c>
      <c r="K102">
        <v>1</v>
      </c>
      <c r="L102">
        <v>1598.44</v>
      </c>
    </row>
    <row r="103" spans="1:12" x14ac:dyDescent="0.3">
      <c r="A103">
        <v>10102</v>
      </c>
      <c r="B103" s="4">
        <v>44899</v>
      </c>
      <c r="C103">
        <v>1161</v>
      </c>
      <c r="D103" t="s">
        <v>15</v>
      </c>
      <c r="E103" t="s">
        <v>21</v>
      </c>
      <c r="F103">
        <v>5</v>
      </c>
      <c r="G103">
        <v>257.35000000000002</v>
      </c>
      <c r="H103">
        <v>0.12</v>
      </c>
      <c r="I103" t="s">
        <v>16</v>
      </c>
      <c r="J103">
        <v>10</v>
      </c>
      <c r="K103">
        <v>1.4</v>
      </c>
      <c r="L103">
        <v>1132.3399999999999</v>
      </c>
    </row>
    <row r="104" spans="1:12" x14ac:dyDescent="0.3">
      <c r="A104">
        <v>10103</v>
      </c>
      <c r="B104" s="4">
        <v>44664</v>
      </c>
      <c r="C104">
        <v>1201</v>
      </c>
      <c r="D104" t="s">
        <v>15</v>
      </c>
      <c r="E104" t="s">
        <v>20</v>
      </c>
      <c r="F104">
        <v>6</v>
      </c>
      <c r="G104">
        <v>586.65</v>
      </c>
      <c r="H104">
        <v>0.02</v>
      </c>
      <c r="I104" t="s">
        <v>18</v>
      </c>
      <c r="J104">
        <v>8</v>
      </c>
      <c r="K104">
        <v>4.0999999999999996</v>
      </c>
      <c r="L104">
        <v>3449.5</v>
      </c>
    </row>
    <row r="105" spans="1:12" x14ac:dyDescent="0.3">
      <c r="A105">
        <v>10104</v>
      </c>
      <c r="B105" s="4">
        <v>44665</v>
      </c>
      <c r="C105">
        <v>1957</v>
      </c>
      <c r="D105" t="s">
        <v>22</v>
      </c>
      <c r="E105" t="s">
        <v>20</v>
      </c>
      <c r="F105">
        <v>2</v>
      </c>
      <c r="G105">
        <v>355.54</v>
      </c>
      <c r="H105">
        <v>0.17</v>
      </c>
      <c r="I105" t="s">
        <v>18</v>
      </c>
      <c r="J105">
        <v>6</v>
      </c>
      <c r="K105">
        <v>4.5999999999999996</v>
      </c>
      <c r="L105">
        <v>590.20000000000005</v>
      </c>
    </row>
    <row r="106" spans="1:12" x14ac:dyDescent="0.3">
      <c r="A106">
        <v>10105</v>
      </c>
      <c r="B106" s="4">
        <v>44666</v>
      </c>
      <c r="C106">
        <v>1995</v>
      </c>
      <c r="D106" t="s">
        <v>19</v>
      </c>
      <c r="E106" t="s">
        <v>21</v>
      </c>
      <c r="F106">
        <v>6</v>
      </c>
      <c r="G106">
        <v>522.12</v>
      </c>
      <c r="H106">
        <v>0.09</v>
      </c>
      <c r="I106" t="s">
        <v>16</v>
      </c>
      <c r="J106">
        <v>4</v>
      </c>
      <c r="K106">
        <v>2</v>
      </c>
      <c r="L106">
        <v>2850.78</v>
      </c>
    </row>
    <row r="107" spans="1:12" x14ac:dyDescent="0.3">
      <c r="A107">
        <v>10106</v>
      </c>
      <c r="B107" s="4">
        <v>44667</v>
      </c>
      <c r="C107">
        <v>1269</v>
      </c>
      <c r="D107" t="s">
        <v>23</v>
      </c>
      <c r="E107" t="s">
        <v>20</v>
      </c>
      <c r="F107">
        <v>6</v>
      </c>
      <c r="G107">
        <v>572.67999999999995</v>
      </c>
      <c r="H107">
        <v>0.25</v>
      </c>
      <c r="I107" t="s">
        <v>16</v>
      </c>
      <c r="J107">
        <v>5</v>
      </c>
      <c r="K107">
        <v>4.2</v>
      </c>
      <c r="L107">
        <v>2577.06</v>
      </c>
    </row>
    <row r="108" spans="1:12" x14ac:dyDescent="0.3">
      <c r="A108">
        <v>10107</v>
      </c>
      <c r="B108" s="4">
        <v>44668</v>
      </c>
      <c r="C108">
        <v>1862</v>
      </c>
      <c r="D108" t="s">
        <v>19</v>
      </c>
      <c r="E108" t="s">
        <v>21</v>
      </c>
      <c r="F108">
        <v>1</v>
      </c>
      <c r="G108">
        <v>410.08</v>
      </c>
      <c r="H108">
        <v>0.33</v>
      </c>
      <c r="I108" t="s">
        <v>16</v>
      </c>
      <c r="J108">
        <v>2</v>
      </c>
      <c r="K108">
        <v>1.8</v>
      </c>
      <c r="L108">
        <v>274.75</v>
      </c>
    </row>
    <row r="109" spans="1:12" x14ac:dyDescent="0.3">
      <c r="A109">
        <v>10108</v>
      </c>
      <c r="B109" s="4">
        <v>44669</v>
      </c>
      <c r="C109">
        <v>1815</v>
      </c>
      <c r="D109" t="s">
        <v>15</v>
      </c>
      <c r="E109" t="s">
        <v>17</v>
      </c>
      <c r="F109">
        <v>4</v>
      </c>
      <c r="G109">
        <v>336.13</v>
      </c>
      <c r="H109">
        <v>0.24</v>
      </c>
      <c r="I109" t="s">
        <v>16</v>
      </c>
      <c r="J109">
        <v>5</v>
      </c>
      <c r="K109">
        <v>2</v>
      </c>
      <c r="L109">
        <v>1021.84</v>
      </c>
    </row>
    <row r="110" spans="1:12" x14ac:dyDescent="0.3">
      <c r="A110">
        <v>10109</v>
      </c>
      <c r="B110" s="4">
        <v>44670</v>
      </c>
      <c r="C110">
        <v>1270</v>
      </c>
      <c r="D110" t="s">
        <v>19</v>
      </c>
      <c r="E110" t="s">
        <v>17</v>
      </c>
      <c r="F110">
        <v>7</v>
      </c>
      <c r="G110">
        <v>17.05</v>
      </c>
      <c r="H110">
        <v>0.31</v>
      </c>
      <c r="I110" t="s">
        <v>18</v>
      </c>
      <c r="J110">
        <v>3</v>
      </c>
      <c r="K110">
        <v>1.9</v>
      </c>
      <c r="L110">
        <v>82.35</v>
      </c>
    </row>
    <row r="111" spans="1:12" x14ac:dyDescent="0.3">
      <c r="A111">
        <v>10110</v>
      </c>
      <c r="B111" s="4">
        <v>44671</v>
      </c>
      <c r="C111">
        <v>1455</v>
      </c>
      <c r="D111" t="s">
        <v>19</v>
      </c>
      <c r="E111" t="s">
        <v>21</v>
      </c>
      <c r="F111">
        <v>2</v>
      </c>
      <c r="G111">
        <v>38.409999999999997</v>
      </c>
      <c r="H111">
        <v>0.16</v>
      </c>
      <c r="I111" t="s">
        <v>18</v>
      </c>
      <c r="J111">
        <v>3</v>
      </c>
      <c r="K111">
        <v>1.2</v>
      </c>
      <c r="L111">
        <v>64.53</v>
      </c>
    </row>
    <row r="112" spans="1:12" x14ac:dyDescent="0.3">
      <c r="A112">
        <v>10111</v>
      </c>
      <c r="B112" s="4">
        <v>44672</v>
      </c>
      <c r="C112">
        <v>1461</v>
      </c>
      <c r="D112" t="s">
        <v>15</v>
      </c>
      <c r="E112" t="s">
        <v>21</v>
      </c>
      <c r="F112">
        <v>1</v>
      </c>
      <c r="G112">
        <v>132.5</v>
      </c>
      <c r="H112">
        <v>0.27</v>
      </c>
      <c r="I112" t="s">
        <v>18</v>
      </c>
      <c r="J112">
        <v>7</v>
      </c>
      <c r="K112">
        <v>1.8</v>
      </c>
      <c r="L112">
        <v>96.72</v>
      </c>
    </row>
    <row r="113" spans="1:12" x14ac:dyDescent="0.3">
      <c r="A113">
        <v>10112</v>
      </c>
      <c r="B113" s="4">
        <v>44673</v>
      </c>
      <c r="C113">
        <v>1726</v>
      </c>
      <c r="D113" t="s">
        <v>19</v>
      </c>
      <c r="E113" t="s">
        <v>13</v>
      </c>
      <c r="F113">
        <v>7</v>
      </c>
      <c r="G113">
        <v>123.81</v>
      </c>
      <c r="H113">
        <v>0.3</v>
      </c>
      <c r="I113" t="s">
        <v>16</v>
      </c>
      <c r="J113">
        <v>3</v>
      </c>
      <c r="K113">
        <v>2.5</v>
      </c>
      <c r="L113">
        <v>606.66999999999996</v>
      </c>
    </row>
    <row r="114" spans="1:12" x14ac:dyDescent="0.3">
      <c r="A114">
        <v>10113</v>
      </c>
      <c r="B114" s="4">
        <v>44674</v>
      </c>
      <c r="C114">
        <v>1251</v>
      </c>
      <c r="D114" t="s">
        <v>22</v>
      </c>
      <c r="E114" t="s">
        <v>13</v>
      </c>
      <c r="F114">
        <v>4</v>
      </c>
      <c r="G114">
        <v>164.03</v>
      </c>
      <c r="H114">
        <v>0.25</v>
      </c>
      <c r="I114" t="s">
        <v>16</v>
      </c>
      <c r="J114">
        <v>4</v>
      </c>
      <c r="K114">
        <v>2.6</v>
      </c>
      <c r="L114">
        <v>492.09</v>
      </c>
    </row>
    <row r="115" spans="1:12" x14ac:dyDescent="0.3">
      <c r="A115">
        <v>10114</v>
      </c>
      <c r="B115" s="4">
        <v>44675</v>
      </c>
      <c r="C115">
        <v>1701</v>
      </c>
      <c r="D115" t="s">
        <v>19</v>
      </c>
      <c r="E115" t="s">
        <v>20</v>
      </c>
      <c r="F115">
        <v>1</v>
      </c>
      <c r="G115">
        <v>193.39</v>
      </c>
      <c r="H115">
        <v>0.18</v>
      </c>
      <c r="I115" t="s">
        <v>16</v>
      </c>
      <c r="J115">
        <v>7</v>
      </c>
      <c r="K115">
        <v>2.2000000000000002</v>
      </c>
      <c r="L115">
        <v>158.58000000000001</v>
      </c>
    </row>
    <row r="116" spans="1:12" x14ac:dyDescent="0.3">
      <c r="A116">
        <v>10115</v>
      </c>
      <c r="B116" s="4">
        <v>44676</v>
      </c>
      <c r="C116">
        <v>1295</v>
      </c>
      <c r="D116" t="s">
        <v>15</v>
      </c>
      <c r="E116" t="s">
        <v>20</v>
      </c>
      <c r="F116">
        <v>4</v>
      </c>
      <c r="G116">
        <v>225.64</v>
      </c>
      <c r="H116">
        <v>0.22</v>
      </c>
      <c r="I116" t="s">
        <v>16</v>
      </c>
      <c r="J116">
        <v>3</v>
      </c>
      <c r="K116">
        <v>3.1</v>
      </c>
      <c r="L116">
        <v>704</v>
      </c>
    </row>
    <row r="117" spans="1:12" x14ac:dyDescent="0.3">
      <c r="A117">
        <v>10116</v>
      </c>
      <c r="B117" s="4">
        <v>44677</v>
      </c>
      <c r="C117">
        <v>1724</v>
      </c>
      <c r="D117" t="s">
        <v>19</v>
      </c>
      <c r="E117" t="s">
        <v>21</v>
      </c>
      <c r="F117">
        <v>4</v>
      </c>
      <c r="G117">
        <v>261.01</v>
      </c>
      <c r="H117">
        <v>0.25</v>
      </c>
      <c r="I117" t="s">
        <v>16</v>
      </c>
      <c r="J117">
        <v>10</v>
      </c>
      <c r="K117">
        <v>2.5</v>
      </c>
      <c r="L117">
        <v>783.03</v>
      </c>
    </row>
    <row r="118" spans="1:12" x14ac:dyDescent="0.3">
      <c r="A118">
        <v>10117</v>
      </c>
      <c r="B118" s="4">
        <v>44678</v>
      </c>
      <c r="C118">
        <v>1719</v>
      </c>
      <c r="D118" t="s">
        <v>19</v>
      </c>
      <c r="E118" t="s">
        <v>21</v>
      </c>
      <c r="F118">
        <v>4</v>
      </c>
      <c r="G118">
        <v>72.84</v>
      </c>
      <c r="H118">
        <v>0.09</v>
      </c>
      <c r="I118" t="s">
        <v>16</v>
      </c>
      <c r="J118">
        <v>10</v>
      </c>
      <c r="K118">
        <v>4.9000000000000004</v>
      </c>
      <c r="L118">
        <v>265.14</v>
      </c>
    </row>
    <row r="119" spans="1:12" x14ac:dyDescent="0.3">
      <c r="A119">
        <v>10118</v>
      </c>
      <c r="B119" s="4">
        <v>44679</v>
      </c>
      <c r="C119">
        <v>1748</v>
      </c>
      <c r="D119" t="s">
        <v>27</v>
      </c>
      <c r="E119" t="s">
        <v>13</v>
      </c>
      <c r="F119">
        <v>1</v>
      </c>
      <c r="G119">
        <v>39.78</v>
      </c>
      <c r="H119">
        <v>0.28000000000000003</v>
      </c>
      <c r="I119" t="s">
        <v>16</v>
      </c>
      <c r="J119">
        <v>2</v>
      </c>
      <c r="K119">
        <v>4.2</v>
      </c>
      <c r="L119">
        <v>28.64</v>
      </c>
    </row>
    <row r="120" spans="1:12" x14ac:dyDescent="0.3">
      <c r="A120">
        <v>10119</v>
      </c>
      <c r="B120" s="4">
        <v>44680</v>
      </c>
      <c r="C120">
        <v>1337</v>
      </c>
      <c r="D120" t="s">
        <v>15</v>
      </c>
      <c r="E120" t="s">
        <v>13</v>
      </c>
      <c r="F120">
        <v>6</v>
      </c>
      <c r="G120">
        <v>409.26</v>
      </c>
      <c r="H120">
        <v>0.33</v>
      </c>
      <c r="I120" t="s">
        <v>18</v>
      </c>
      <c r="J120">
        <v>10</v>
      </c>
      <c r="K120">
        <v>4.7</v>
      </c>
      <c r="L120">
        <v>1645.23</v>
      </c>
    </row>
    <row r="121" spans="1:12" x14ac:dyDescent="0.3">
      <c r="A121">
        <v>10120</v>
      </c>
      <c r="B121" s="4">
        <v>44681</v>
      </c>
      <c r="C121">
        <v>1878</v>
      </c>
      <c r="D121" t="s">
        <v>15</v>
      </c>
      <c r="E121" t="s">
        <v>21</v>
      </c>
      <c r="F121">
        <v>4</v>
      </c>
      <c r="G121">
        <v>329.34</v>
      </c>
      <c r="H121">
        <v>0.16</v>
      </c>
      <c r="I121" t="s">
        <v>18</v>
      </c>
      <c r="J121">
        <v>7</v>
      </c>
      <c r="K121">
        <v>3.2</v>
      </c>
      <c r="L121">
        <v>1106.58</v>
      </c>
    </row>
    <row r="122" spans="1:12" x14ac:dyDescent="0.3">
      <c r="A122">
        <v>10121</v>
      </c>
      <c r="B122" s="4">
        <v>44566</v>
      </c>
      <c r="C122">
        <v>1052</v>
      </c>
      <c r="D122" t="s">
        <v>15</v>
      </c>
      <c r="E122" t="s">
        <v>17</v>
      </c>
      <c r="F122">
        <v>6</v>
      </c>
      <c r="G122">
        <v>274.82</v>
      </c>
      <c r="H122">
        <v>0.25</v>
      </c>
      <c r="I122" t="s">
        <v>18</v>
      </c>
      <c r="J122">
        <v>5</v>
      </c>
      <c r="K122">
        <v>3.7</v>
      </c>
      <c r="L122">
        <v>1236.69</v>
      </c>
    </row>
    <row r="123" spans="1:12" x14ac:dyDescent="0.3">
      <c r="A123">
        <v>10122</v>
      </c>
      <c r="B123" s="4">
        <v>44597</v>
      </c>
      <c r="C123">
        <v>1791</v>
      </c>
      <c r="D123" t="s">
        <v>15</v>
      </c>
      <c r="E123" t="s">
        <v>17</v>
      </c>
      <c r="F123">
        <v>7</v>
      </c>
      <c r="G123">
        <v>386.15</v>
      </c>
      <c r="H123">
        <v>0.26</v>
      </c>
      <c r="I123" t="s">
        <v>16</v>
      </c>
      <c r="J123">
        <v>1</v>
      </c>
      <c r="K123">
        <v>1.7</v>
      </c>
      <c r="L123">
        <v>2000.26</v>
      </c>
    </row>
    <row r="124" spans="1:12" x14ac:dyDescent="0.3">
      <c r="A124">
        <v>10123</v>
      </c>
      <c r="B124" s="4">
        <v>44625</v>
      </c>
      <c r="C124">
        <v>1921</v>
      </c>
      <c r="D124" t="s">
        <v>15</v>
      </c>
      <c r="E124" t="s">
        <v>20</v>
      </c>
      <c r="F124">
        <v>7</v>
      </c>
      <c r="G124">
        <v>499.19</v>
      </c>
      <c r="H124">
        <v>0.23</v>
      </c>
      <c r="I124" t="s">
        <v>14</v>
      </c>
      <c r="J124">
        <v>10</v>
      </c>
      <c r="K124">
        <v>4</v>
      </c>
      <c r="L124">
        <v>2690.63</v>
      </c>
    </row>
    <row r="125" spans="1:12" x14ac:dyDescent="0.3">
      <c r="A125">
        <v>10124</v>
      </c>
      <c r="B125" s="4">
        <v>44656</v>
      </c>
      <c r="C125">
        <v>1216</v>
      </c>
      <c r="D125" t="s">
        <v>19</v>
      </c>
      <c r="E125" t="s">
        <v>21</v>
      </c>
      <c r="F125">
        <v>2</v>
      </c>
      <c r="G125">
        <v>265.2</v>
      </c>
      <c r="H125">
        <v>0.19</v>
      </c>
      <c r="I125" t="s">
        <v>14</v>
      </c>
      <c r="J125">
        <v>8</v>
      </c>
      <c r="K125">
        <v>1.9</v>
      </c>
      <c r="L125">
        <v>429.62</v>
      </c>
    </row>
    <row r="126" spans="1:12" x14ac:dyDescent="0.3">
      <c r="A126">
        <v>10125</v>
      </c>
      <c r="B126" s="4">
        <v>44686</v>
      </c>
      <c r="C126">
        <v>1763</v>
      </c>
      <c r="D126" t="s">
        <v>15</v>
      </c>
      <c r="E126" t="s">
        <v>21</v>
      </c>
      <c r="F126">
        <v>5</v>
      </c>
      <c r="G126">
        <v>390.05</v>
      </c>
      <c r="H126">
        <v>0.31</v>
      </c>
      <c r="I126" t="s">
        <v>16</v>
      </c>
      <c r="J126">
        <v>3</v>
      </c>
      <c r="K126">
        <v>1.6</v>
      </c>
      <c r="L126">
        <v>1345.67</v>
      </c>
    </row>
    <row r="127" spans="1:12" x14ac:dyDescent="0.3">
      <c r="A127">
        <v>10126</v>
      </c>
      <c r="B127" s="4">
        <v>44717</v>
      </c>
      <c r="C127">
        <v>1187</v>
      </c>
      <c r="D127" t="s">
        <v>12</v>
      </c>
      <c r="E127" t="s">
        <v>20</v>
      </c>
      <c r="F127">
        <v>6</v>
      </c>
      <c r="G127">
        <v>572.84</v>
      </c>
      <c r="H127">
        <v>0.16</v>
      </c>
      <c r="I127" t="s">
        <v>18</v>
      </c>
      <c r="J127">
        <v>11</v>
      </c>
      <c r="K127">
        <v>1.2</v>
      </c>
      <c r="L127">
        <v>2887.11</v>
      </c>
    </row>
    <row r="128" spans="1:12" x14ac:dyDescent="0.3">
      <c r="A128">
        <v>10127</v>
      </c>
      <c r="B128" s="4">
        <v>44747</v>
      </c>
      <c r="C128">
        <v>1379</v>
      </c>
      <c r="D128" t="s">
        <v>28</v>
      </c>
      <c r="E128" t="s">
        <v>13</v>
      </c>
      <c r="F128">
        <v>7</v>
      </c>
      <c r="G128">
        <v>506.18</v>
      </c>
      <c r="H128">
        <v>0.02</v>
      </c>
      <c r="I128" t="s">
        <v>14</v>
      </c>
      <c r="J128">
        <v>7</v>
      </c>
      <c r="K128">
        <v>2.9</v>
      </c>
      <c r="L128">
        <v>3472.39</v>
      </c>
    </row>
    <row r="129" spans="1:12" x14ac:dyDescent="0.3">
      <c r="A129">
        <v>10128</v>
      </c>
      <c r="B129" s="4">
        <v>44778</v>
      </c>
      <c r="C129">
        <v>1492</v>
      </c>
      <c r="D129" t="s">
        <v>22</v>
      </c>
      <c r="E129" t="s">
        <v>13</v>
      </c>
      <c r="F129">
        <v>5</v>
      </c>
      <c r="G129">
        <v>264.20999999999998</v>
      </c>
      <c r="H129">
        <v>0.3</v>
      </c>
      <c r="I129" t="s">
        <v>18</v>
      </c>
      <c r="J129">
        <v>6</v>
      </c>
      <c r="K129">
        <v>2.1</v>
      </c>
      <c r="L129">
        <v>924.73</v>
      </c>
    </row>
    <row r="130" spans="1:12" x14ac:dyDescent="0.3">
      <c r="A130">
        <v>10129</v>
      </c>
      <c r="B130" s="4">
        <v>44809</v>
      </c>
      <c r="C130">
        <v>1040</v>
      </c>
      <c r="D130" t="s">
        <v>19</v>
      </c>
      <c r="E130" t="s">
        <v>17</v>
      </c>
      <c r="F130">
        <v>4</v>
      </c>
      <c r="G130">
        <v>392.16</v>
      </c>
      <c r="H130">
        <v>0.24</v>
      </c>
      <c r="I130" t="s">
        <v>16</v>
      </c>
      <c r="J130">
        <v>10</v>
      </c>
      <c r="K130">
        <v>4.9000000000000004</v>
      </c>
      <c r="L130">
        <v>1192.17</v>
      </c>
    </row>
    <row r="131" spans="1:12" x14ac:dyDescent="0.3">
      <c r="A131">
        <v>10130</v>
      </c>
      <c r="B131" s="4">
        <v>44839</v>
      </c>
      <c r="C131">
        <v>1156</v>
      </c>
      <c r="D131" t="s">
        <v>22</v>
      </c>
      <c r="E131" t="s">
        <v>21</v>
      </c>
      <c r="F131">
        <v>5</v>
      </c>
      <c r="G131">
        <v>118.59</v>
      </c>
      <c r="H131">
        <v>0.3</v>
      </c>
      <c r="I131" t="s">
        <v>18</v>
      </c>
      <c r="J131">
        <v>6</v>
      </c>
      <c r="K131">
        <v>2</v>
      </c>
      <c r="L131">
        <v>415.06</v>
      </c>
    </row>
    <row r="132" spans="1:12" x14ac:dyDescent="0.3">
      <c r="A132">
        <v>10131</v>
      </c>
      <c r="B132" s="4">
        <v>44870</v>
      </c>
      <c r="C132">
        <v>1014</v>
      </c>
      <c r="D132" t="s">
        <v>22</v>
      </c>
      <c r="E132" t="s">
        <v>13</v>
      </c>
      <c r="F132">
        <v>5</v>
      </c>
      <c r="G132">
        <v>342.91</v>
      </c>
      <c r="H132">
        <v>0.05</v>
      </c>
      <c r="I132" t="s">
        <v>18</v>
      </c>
      <c r="J132">
        <v>8</v>
      </c>
      <c r="K132">
        <v>4.5</v>
      </c>
      <c r="L132">
        <v>1628.82</v>
      </c>
    </row>
    <row r="133" spans="1:12" x14ac:dyDescent="0.3">
      <c r="A133">
        <v>10132</v>
      </c>
      <c r="B133" s="4">
        <v>44900</v>
      </c>
      <c r="C133">
        <v>1812</v>
      </c>
      <c r="D133" t="s">
        <v>15</v>
      </c>
      <c r="E133" t="s">
        <v>17</v>
      </c>
      <c r="F133">
        <v>4</v>
      </c>
      <c r="G133">
        <v>589.08000000000004</v>
      </c>
      <c r="H133">
        <v>0.01</v>
      </c>
      <c r="I133" t="s">
        <v>16</v>
      </c>
      <c r="J133">
        <v>4</v>
      </c>
      <c r="K133">
        <v>2.2999999999999998</v>
      </c>
      <c r="L133">
        <v>2332.7600000000002</v>
      </c>
    </row>
    <row r="134" spans="1:12" x14ac:dyDescent="0.3">
      <c r="A134">
        <v>10133</v>
      </c>
      <c r="B134" s="4">
        <v>44694</v>
      </c>
      <c r="C134">
        <v>1064</v>
      </c>
      <c r="D134" t="s">
        <v>12</v>
      </c>
      <c r="E134" t="s">
        <v>17</v>
      </c>
      <c r="F134">
        <v>6</v>
      </c>
      <c r="G134">
        <v>318.20999999999998</v>
      </c>
      <c r="H134">
        <v>0.33</v>
      </c>
      <c r="I134" t="s">
        <v>14</v>
      </c>
      <c r="J134">
        <v>4</v>
      </c>
      <c r="K134">
        <v>4</v>
      </c>
      <c r="L134">
        <v>1279.2</v>
      </c>
    </row>
    <row r="135" spans="1:12" x14ac:dyDescent="0.3">
      <c r="A135">
        <v>10134</v>
      </c>
      <c r="B135" s="4">
        <v>44695</v>
      </c>
      <c r="C135">
        <v>1856</v>
      </c>
      <c r="D135" t="s">
        <v>19</v>
      </c>
      <c r="E135" t="s">
        <v>17</v>
      </c>
      <c r="F135">
        <v>4</v>
      </c>
      <c r="G135">
        <v>557.66999999999996</v>
      </c>
      <c r="H135">
        <v>0.05</v>
      </c>
      <c r="I135" t="s">
        <v>18</v>
      </c>
      <c r="J135">
        <v>3</v>
      </c>
      <c r="K135">
        <v>3.6</v>
      </c>
      <c r="L135">
        <v>2119.15</v>
      </c>
    </row>
    <row r="136" spans="1:12" x14ac:dyDescent="0.3">
      <c r="A136">
        <v>10135</v>
      </c>
      <c r="B136" s="4">
        <v>44696</v>
      </c>
      <c r="C136">
        <v>1838</v>
      </c>
      <c r="D136" t="s">
        <v>19</v>
      </c>
      <c r="E136" t="s">
        <v>13</v>
      </c>
      <c r="F136">
        <v>2</v>
      </c>
      <c r="G136">
        <v>253.29</v>
      </c>
      <c r="H136">
        <v>0.28000000000000003</v>
      </c>
      <c r="I136" t="s">
        <v>16</v>
      </c>
      <c r="J136">
        <v>1</v>
      </c>
      <c r="K136">
        <v>3.2</v>
      </c>
      <c r="L136">
        <v>364.74</v>
      </c>
    </row>
    <row r="137" spans="1:12" x14ac:dyDescent="0.3">
      <c r="A137">
        <v>10136</v>
      </c>
      <c r="B137" s="4">
        <v>44697</v>
      </c>
      <c r="C137">
        <v>1520</v>
      </c>
      <c r="D137" t="s">
        <v>22</v>
      </c>
      <c r="E137" t="s">
        <v>13</v>
      </c>
      <c r="F137">
        <v>3</v>
      </c>
      <c r="G137">
        <v>599.32000000000005</v>
      </c>
      <c r="H137">
        <v>0.28999999999999998</v>
      </c>
      <c r="I137" t="s">
        <v>18</v>
      </c>
      <c r="J137">
        <v>10</v>
      </c>
      <c r="K137">
        <v>2.7</v>
      </c>
      <c r="L137">
        <v>1276.55</v>
      </c>
    </row>
    <row r="138" spans="1:12" x14ac:dyDescent="0.3">
      <c r="A138">
        <v>10137</v>
      </c>
      <c r="B138" s="4">
        <v>44698</v>
      </c>
      <c r="C138">
        <v>1343</v>
      </c>
      <c r="D138" t="s">
        <v>22</v>
      </c>
      <c r="E138" t="s">
        <v>21</v>
      </c>
      <c r="F138">
        <v>1</v>
      </c>
      <c r="G138">
        <v>353.84</v>
      </c>
      <c r="H138">
        <v>0.25</v>
      </c>
      <c r="I138" t="s">
        <v>18</v>
      </c>
      <c r="J138">
        <v>3</v>
      </c>
      <c r="K138">
        <v>3.7</v>
      </c>
      <c r="L138">
        <v>265.38</v>
      </c>
    </row>
    <row r="139" spans="1:12" x14ac:dyDescent="0.3">
      <c r="A139">
        <v>10138</v>
      </c>
      <c r="B139" s="4">
        <v>44699</v>
      </c>
      <c r="C139">
        <v>1128</v>
      </c>
      <c r="D139" t="s">
        <v>19</v>
      </c>
      <c r="E139" t="s">
        <v>21</v>
      </c>
      <c r="F139">
        <v>4</v>
      </c>
      <c r="G139">
        <v>39.729999999999997</v>
      </c>
      <c r="H139">
        <v>0.05</v>
      </c>
      <c r="I139" t="s">
        <v>16</v>
      </c>
      <c r="J139">
        <v>1</v>
      </c>
      <c r="K139">
        <v>2.6</v>
      </c>
      <c r="L139">
        <v>150.97</v>
      </c>
    </row>
    <row r="140" spans="1:12" x14ac:dyDescent="0.3">
      <c r="A140">
        <v>10139</v>
      </c>
      <c r="B140" s="4">
        <v>44700</v>
      </c>
      <c r="C140">
        <v>1647</v>
      </c>
      <c r="D140" t="s">
        <v>19</v>
      </c>
      <c r="E140" t="s">
        <v>17</v>
      </c>
      <c r="F140">
        <v>4</v>
      </c>
      <c r="G140">
        <v>358.25</v>
      </c>
      <c r="H140">
        <v>0.23</v>
      </c>
      <c r="I140" t="s">
        <v>16</v>
      </c>
      <c r="J140">
        <v>6</v>
      </c>
      <c r="K140">
        <v>3.2</v>
      </c>
      <c r="L140">
        <v>1103.4100000000001</v>
      </c>
    </row>
    <row r="141" spans="1:12" x14ac:dyDescent="0.3">
      <c r="A141">
        <v>10140</v>
      </c>
      <c r="B141" s="4">
        <v>44701</v>
      </c>
      <c r="C141">
        <v>1471</v>
      </c>
      <c r="D141" t="s">
        <v>19</v>
      </c>
      <c r="E141" t="s">
        <v>17</v>
      </c>
      <c r="F141">
        <v>5</v>
      </c>
      <c r="G141">
        <v>175.63</v>
      </c>
      <c r="H141">
        <v>0.31</v>
      </c>
      <c r="I141" t="s">
        <v>14</v>
      </c>
      <c r="J141">
        <v>8</v>
      </c>
      <c r="K141">
        <v>3.4</v>
      </c>
      <c r="L141">
        <v>605.91999999999996</v>
      </c>
    </row>
    <row r="142" spans="1:12" x14ac:dyDescent="0.3">
      <c r="A142">
        <v>10141</v>
      </c>
      <c r="B142" s="4">
        <v>44702</v>
      </c>
      <c r="C142">
        <v>1062</v>
      </c>
      <c r="D142" t="s">
        <v>19</v>
      </c>
      <c r="F142">
        <v>2</v>
      </c>
      <c r="G142">
        <v>34</v>
      </c>
      <c r="H142">
        <v>0.15</v>
      </c>
      <c r="I142" t="s">
        <v>18</v>
      </c>
      <c r="J142">
        <v>3</v>
      </c>
      <c r="K142">
        <v>2.1</v>
      </c>
      <c r="L142">
        <v>57.8</v>
      </c>
    </row>
    <row r="143" spans="1:12" x14ac:dyDescent="0.3">
      <c r="A143">
        <v>10142</v>
      </c>
      <c r="B143" s="4">
        <v>44703</v>
      </c>
      <c r="C143">
        <v>1138</v>
      </c>
      <c r="D143" t="s">
        <v>22</v>
      </c>
      <c r="E143" t="s">
        <v>13</v>
      </c>
      <c r="F143">
        <v>7</v>
      </c>
      <c r="G143">
        <v>495.2</v>
      </c>
      <c r="H143">
        <v>0.14000000000000001</v>
      </c>
      <c r="I143" t="s">
        <v>16</v>
      </c>
      <c r="J143">
        <v>4</v>
      </c>
      <c r="K143">
        <v>2.4</v>
      </c>
      <c r="L143">
        <v>2981.1</v>
      </c>
    </row>
    <row r="144" spans="1:12" x14ac:dyDescent="0.3">
      <c r="A144">
        <v>10143</v>
      </c>
      <c r="B144" s="4">
        <v>44704</v>
      </c>
      <c r="C144">
        <v>1498</v>
      </c>
      <c r="D144" t="s">
        <v>15</v>
      </c>
      <c r="E144" t="s">
        <v>21</v>
      </c>
      <c r="F144">
        <v>7</v>
      </c>
      <c r="G144">
        <v>176.3</v>
      </c>
      <c r="H144">
        <v>0.16</v>
      </c>
      <c r="I144" t="s">
        <v>16</v>
      </c>
      <c r="J144">
        <v>5</v>
      </c>
      <c r="K144">
        <v>1.1000000000000001</v>
      </c>
      <c r="L144">
        <v>1036.6400000000001</v>
      </c>
    </row>
    <row r="145" spans="1:12" x14ac:dyDescent="0.3">
      <c r="A145">
        <v>10144</v>
      </c>
      <c r="B145" s="4">
        <v>44705</v>
      </c>
      <c r="C145">
        <v>1592</v>
      </c>
      <c r="D145" t="s">
        <v>19</v>
      </c>
      <c r="E145" t="s">
        <v>21</v>
      </c>
      <c r="F145">
        <v>5</v>
      </c>
      <c r="G145">
        <v>480.98</v>
      </c>
      <c r="H145">
        <v>0.03</v>
      </c>
      <c r="I145" t="s">
        <v>18</v>
      </c>
      <c r="J145">
        <v>7</v>
      </c>
      <c r="K145">
        <v>4.4000000000000004</v>
      </c>
      <c r="L145">
        <v>2332.75</v>
      </c>
    </row>
    <row r="146" spans="1:12" x14ac:dyDescent="0.3">
      <c r="A146">
        <v>10145</v>
      </c>
      <c r="B146" s="4">
        <v>44706</v>
      </c>
      <c r="C146">
        <v>1391</v>
      </c>
      <c r="D146" t="s">
        <v>15</v>
      </c>
      <c r="E146" t="s">
        <v>30</v>
      </c>
      <c r="F146">
        <v>6</v>
      </c>
      <c r="G146">
        <v>183.61</v>
      </c>
      <c r="H146">
        <v>0.31</v>
      </c>
      <c r="I146" t="s">
        <v>18</v>
      </c>
      <c r="J146">
        <v>11</v>
      </c>
      <c r="K146">
        <v>4</v>
      </c>
      <c r="L146">
        <v>760.15</v>
      </c>
    </row>
    <row r="147" spans="1:12" x14ac:dyDescent="0.3">
      <c r="A147">
        <v>10146</v>
      </c>
      <c r="B147" s="4">
        <v>44707</v>
      </c>
      <c r="C147">
        <v>1674</v>
      </c>
      <c r="D147" t="s">
        <v>19</v>
      </c>
      <c r="E147" t="s">
        <v>21</v>
      </c>
      <c r="F147">
        <v>4</v>
      </c>
      <c r="G147">
        <v>128.68</v>
      </c>
      <c r="H147">
        <v>0.3</v>
      </c>
      <c r="I147" t="s">
        <v>16</v>
      </c>
      <c r="J147">
        <v>6</v>
      </c>
      <c r="K147">
        <v>1.7</v>
      </c>
      <c r="L147">
        <v>360.3</v>
      </c>
    </row>
    <row r="148" spans="1:12" x14ac:dyDescent="0.3">
      <c r="A148">
        <v>10147</v>
      </c>
      <c r="B148" s="4">
        <v>44708</v>
      </c>
      <c r="C148">
        <v>1418</v>
      </c>
      <c r="D148" t="s">
        <v>27</v>
      </c>
      <c r="E148" t="s">
        <v>13</v>
      </c>
      <c r="F148">
        <v>4</v>
      </c>
      <c r="G148">
        <v>584.75</v>
      </c>
      <c r="H148">
        <v>0.35</v>
      </c>
      <c r="I148" t="s">
        <v>18</v>
      </c>
      <c r="J148">
        <v>2</v>
      </c>
      <c r="K148">
        <v>2.4</v>
      </c>
      <c r="L148">
        <v>1520.35</v>
      </c>
    </row>
    <row r="149" spans="1:12" x14ac:dyDescent="0.3">
      <c r="A149">
        <v>10148</v>
      </c>
      <c r="B149" s="4">
        <v>44709</v>
      </c>
      <c r="C149">
        <v>1288</v>
      </c>
      <c r="D149" t="s">
        <v>15</v>
      </c>
      <c r="E149" t="s">
        <v>17</v>
      </c>
      <c r="F149">
        <v>5</v>
      </c>
      <c r="G149">
        <v>226.56</v>
      </c>
      <c r="H149">
        <v>0.2</v>
      </c>
      <c r="I149" t="s">
        <v>16</v>
      </c>
      <c r="J149">
        <v>7</v>
      </c>
      <c r="K149">
        <v>2.7</v>
      </c>
      <c r="L149">
        <v>906.24</v>
      </c>
    </row>
    <row r="150" spans="1:12" x14ac:dyDescent="0.3">
      <c r="A150">
        <v>10149</v>
      </c>
      <c r="B150" s="4">
        <v>44710</v>
      </c>
      <c r="C150">
        <v>1378</v>
      </c>
      <c r="D150" t="s">
        <v>12</v>
      </c>
      <c r="E150" t="s">
        <v>20</v>
      </c>
      <c r="F150">
        <v>4</v>
      </c>
      <c r="G150">
        <v>366.81</v>
      </c>
      <c r="H150">
        <v>0.26</v>
      </c>
      <c r="I150" t="s">
        <v>16</v>
      </c>
      <c r="J150">
        <v>8</v>
      </c>
      <c r="K150">
        <v>2.2999999999999998</v>
      </c>
      <c r="L150">
        <v>1085.76</v>
      </c>
    </row>
    <row r="151" spans="1:12" x14ac:dyDescent="0.3">
      <c r="A151">
        <v>10150</v>
      </c>
      <c r="B151" s="4">
        <v>44711</v>
      </c>
      <c r="C151">
        <v>1772</v>
      </c>
      <c r="D151" t="s">
        <v>22</v>
      </c>
      <c r="E151" t="s">
        <v>21</v>
      </c>
      <c r="F151">
        <v>6</v>
      </c>
      <c r="G151">
        <v>371.84</v>
      </c>
      <c r="H151">
        <v>7.0000000000000007E-2</v>
      </c>
      <c r="I151" t="s">
        <v>18</v>
      </c>
      <c r="J151">
        <v>1</v>
      </c>
      <c r="K151">
        <v>4.2</v>
      </c>
      <c r="L151">
        <v>2074.87</v>
      </c>
    </row>
    <row r="152" spans="1:12" x14ac:dyDescent="0.3">
      <c r="A152">
        <v>10151</v>
      </c>
      <c r="B152" s="4">
        <v>44712</v>
      </c>
      <c r="C152">
        <v>1489</v>
      </c>
      <c r="D152" t="s">
        <v>19</v>
      </c>
      <c r="E152" t="s">
        <v>21</v>
      </c>
      <c r="F152">
        <v>3</v>
      </c>
      <c r="G152">
        <v>342.88</v>
      </c>
      <c r="H152">
        <v>0.23</v>
      </c>
      <c r="I152" t="s">
        <v>16</v>
      </c>
      <c r="J152">
        <v>6</v>
      </c>
      <c r="K152">
        <v>3.9</v>
      </c>
      <c r="L152">
        <v>792.05</v>
      </c>
    </row>
    <row r="153" spans="1:12" x14ac:dyDescent="0.3">
      <c r="A153">
        <v>10152</v>
      </c>
      <c r="B153" s="4">
        <v>44567</v>
      </c>
      <c r="C153">
        <v>1230</v>
      </c>
      <c r="D153" t="s">
        <v>12</v>
      </c>
      <c r="E153" t="s">
        <v>13</v>
      </c>
      <c r="F153">
        <v>1</v>
      </c>
      <c r="G153">
        <v>550.1</v>
      </c>
      <c r="H153">
        <v>0.23</v>
      </c>
      <c r="I153" t="s">
        <v>14</v>
      </c>
      <c r="J153">
        <v>11</v>
      </c>
      <c r="K153">
        <v>4.0999999999999996</v>
      </c>
      <c r="L153">
        <v>423.58</v>
      </c>
    </row>
    <row r="154" spans="1:12" x14ac:dyDescent="0.3">
      <c r="A154">
        <v>10153</v>
      </c>
      <c r="B154" s="4">
        <v>44598</v>
      </c>
      <c r="C154">
        <v>1040</v>
      </c>
      <c r="D154" t="s">
        <v>22</v>
      </c>
      <c r="E154" t="s">
        <v>20</v>
      </c>
      <c r="F154">
        <v>1</v>
      </c>
      <c r="G154">
        <v>409.55</v>
      </c>
      <c r="H154">
        <v>0.32</v>
      </c>
      <c r="I154" t="s">
        <v>16</v>
      </c>
      <c r="J154">
        <v>9</v>
      </c>
      <c r="K154">
        <v>4.5999999999999996</v>
      </c>
      <c r="L154">
        <v>278.49</v>
      </c>
    </row>
    <row r="155" spans="1:12" x14ac:dyDescent="0.3">
      <c r="A155">
        <v>10154</v>
      </c>
      <c r="B155" s="4">
        <v>44626</v>
      </c>
      <c r="C155">
        <v>1027</v>
      </c>
      <c r="D155" t="s">
        <v>22</v>
      </c>
      <c r="E155" t="s">
        <v>21</v>
      </c>
      <c r="F155">
        <v>1</v>
      </c>
      <c r="G155">
        <v>251.18</v>
      </c>
      <c r="H155">
        <v>0.28999999999999998</v>
      </c>
      <c r="I155" t="s">
        <v>18</v>
      </c>
      <c r="J155">
        <v>7</v>
      </c>
      <c r="K155">
        <v>3.4</v>
      </c>
      <c r="L155">
        <v>178.34</v>
      </c>
    </row>
    <row r="156" spans="1:12" x14ac:dyDescent="0.3">
      <c r="A156">
        <v>10155</v>
      </c>
      <c r="B156" s="4">
        <v>44657</v>
      </c>
      <c r="C156">
        <v>1134</v>
      </c>
      <c r="D156" t="s">
        <v>15</v>
      </c>
      <c r="E156" t="s">
        <v>17</v>
      </c>
      <c r="F156">
        <v>3</v>
      </c>
      <c r="G156">
        <v>519.49</v>
      </c>
      <c r="H156">
        <v>0.33</v>
      </c>
      <c r="I156" t="s">
        <v>16</v>
      </c>
      <c r="J156">
        <v>5</v>
      </c>
      <c r="K156">
        <v>3.5</v>
      </c>
      <c r="L156">
        <v>1044.17</v>
      </c>
    </row>
    <row r="157" spans="1:12" x14ac:dyDescent="0.3">
      <c r="A157">
        <v>10156</v>
      </c>
      <c r="B157" s="4">
        <v>44687</v>
      </c>
      <c r="C157">
        <v>1200</v>
      </c>
      <c r="D157" t="s">
        <v>15</v>
      </c>
      <c r="E157" t="s">
        <v>13</v>
      </c>
      <c r="F157">
        <v>4</v>
      </c>
      <c r="G157">
        <v>120.92</v>
      </c>
      <c r="H157">
        <v>0.3</v>
      </c>
      <c r="I157" t="s">
        <v>16</v>
      </c>
      <c r="J157">
        <v>10</v>
      </c>
      <c r="K157">
        <v>3.9</v>
      </c>
      <c r="L157">
        <v>338.58</v>
      </c>
    </row>
    <row r="158" spans="1:12" x14ac:dyDescent="0.3">
      <c r="A158">
        <v>10157</v>
      </c>
      <c r="B158" s="4">
        <v>44718</v>
      </c>
      <c r="C158">
        <v>1839</v>
      </c>
      <c r="D158" t="s">
        <v>19</v>
      </c>
      <c r="E158" t="s">
        <v>20</v>
      </c>
      <c r="F158">
        <v>5</v>
      </c>
      <c r="G158">
        <v>333.38</v>
      </c>
      <c r="H158">
        <v>0.3</v>
      </c>
      <c r="I158" t="s">
        <v>18</v>
      </c>
      <c r="J158">
        <v>11</v>
      </c>
      <c r="K158">
        <v>3.7</v>
      </c>
      <c r="L158">
        <v>1166.83</v>
      </c>
    </row>
    <row r="159" spans="1:12" x14ac:dyDescent="0.3">
      <c r="A159">
        <v>10158</v>
      </c>
      <c r="B159" s="4">
        <v>44748</v>
      </c>
      <c r="C159">
        <v>1779</v>
      </c>
      <c r="D159" t="s">
        <v>19</v>
      </c>
      <c r="E159" t="s">
        <v>21</v>
      </c>
      <c r="F159">
        <v>7</v>
      </c>
      <c r="G159">
        <v>571.07000000000005</v>
      </c>
      <c r="H159">
        <v>0.02</v>
      </c>
      <c r="I159" t="s">
        <v>18</v>
      </c>
      <c r="J159">
        <v>10</v>
      </c>
      <c r="K159">
        <v>4.5</v>
      </c>
      <c r="L159">
        <v>3917.54</v>
      </c>
    </row>
    <row r="160" spans="1:12" x14ac:dyDescent="0.3">
      <c r="A160">
        <v>10159</v>
      </c>
      <c r="B160" s="4">
        <v>44779</v>
      </c>
      <c r="C160">
        <v>1929</v>
      </c>
      <c r="D160" t="s">
        <v>19</v>
      </c>
      <c r="E160" t="s">
        <v>21</v>
      </c>
      <c r="F160">
        <v>2</v>
      </c>
      <c r="G160">
        <v>380.86</v>
      </c>
      <c r="H160">
        <v>0.3</v>
      </c>
      <c r="I160" t="s">
        <v>18</v>
      </c>
      <c r="J160">
        <v>9</v>
      </c>
      <c r="K160">
        <v>4.0999999999999996</v>
      </c>
      <c r="L160">
        <v>533.20000000000005</v>
      </c>
    </row>
    <row r="161" spans="1:12" x14ac:dyDescent="0.3">
      <c r="A161">
        <v>10160</v>
      </c>
      <c r="B161" s="4">
        <v>44810</v>
      </c>
      <c r="C161">
        <v>1032</v>
      </c>
      <c r="D161" t="s">
        <v>19</v>
      </c>
      <c r="E161" t="s">
        <v>20</v>
      </c>
      <c r="F161">
        <v>4</v>
      </c>
      <c r="G161">
        <v>492.93</v>
      </c>
      <c r="H161">
        <v>0.21</v>
      </c>
      <c r="I161" t="s">
        <v>18</v>
      </c>
      <c r="J161">
        <v>2</v>
      </c>
      <c r="K161">
        <v>1.5</v>
      </c>
      <c r="L161">
        <v>1557.66</v>
      </c>
    </row>
    <row r="162" spans="1:12" x14ac:dyDescent="0.3">
      <c r="A162">
        <v>10161</v>
      </c>
      <c r="B162" s="4">
        <v>44840</v>
      </c>
      <c r="C162">
        <v>1047</v>
      </c>
      <c r="D162" t="s">
        <v>28</v>
      </c>
      <c r="E162" t="s">
        <v>13</v>
      </c>
      <c r="F162">
        <v>3</v>
      </c>
      <c r="G162">
        <v>397.33</v>
      </c>
      <c r="H162">
        <v>0.13</v>
      </c>
      <c r="I162" t="s">
        <v>18</v>
      </c>
      <c r="J162">
        <v>7</v>
      </c>
      <c r="K162">
        <v>4.7</v>
      </c>
      <c r="L162">
        <v>1037.03</v>
      </c>
    </row>
    <row r="163" spans="1:12" x14ac:dyDescent="0.3">
      <c r="A163">
        <v>10162</v>
      </c>
      <c r="B163" s="4">
        <v>44871</v>
      </c>
      <c r="C163">
        <v>1502</v>
      </c>
      <c r="D163" t="s">
        <v>22</v>
      </c>
      <c r="E163" t="s">
        <v>20</v>
      </c>
      <c r="F163">
        <v>6</v>
      </c>
      <c r="G163">
        <v>506.03</v>
      </c>
      <c r="H163">
        <v>0.02</v>
      </c>
      <c r="I163" t="s">
        <v>18</v>
      </c>
      <c r="J163">
        <v>9</v>
      </c>
      <c r="K163">
        <v>3.7</v>
      </c>
      <c r="L163">
        <v>2975.46</v>
      </c>
    </row>
    <row r="164" spans="1:12" x14ac:dyDescent="0.3">
      <c r="A164">
        <v>10163</v>
      </c>
      <c r="B164" s="4">
        <v>44901</v>
      </c>
      <c r="C164">
        <v>1406</v>
      </c>
      <c r="D164" t="s">
        <v>15</v>
      </c>
      <c r="E164" t="s">
        <v>20</v>
      </c>
      <c r="F164">
        <v>3</v>
      </c>
      <c r="G164">
        <v>567.53</v>
      </c>
      <c r="H164">
        <v>0.24</v>
      </c>
      <c r="I164" t="s">
        <v>18</v>
      </c>
      <c r="J164">
        <v>2</v>
      </c>
      <c r="K164">
        <v>1.5</v>
      </c>
      <c r="L164">
        <v>1293.97</v>
      </c>
    </row>
    <row r="165" spans="1:12" x14ac:dyDescent="0.3">
      <c r="A165">
        <v>10164</v>
      </c>
      <c r="B165" s="4">
        <v>44725</v>
      </c>
      <c r="C165">
        <v>1573</v>
      </c>
      <c r="D165" t="s">
        <v>19</v>
      </c>
      <c r="E165" t="s">
        <v>13</v>
      </c>
      <c r="F165">
        <v>7</v>
      </c>
      <c r="G165">
        <v>174.66</v>
      </c>
      <c r="H165">
        <v>0.11</v>
      </c>
      <c r="J165">
        <v>11</v>
      </c>
      <c r="K165">
        <v>4.0999999999999996</v>
      </c>
      <c r="L165">
        <v>1088.1300000000001</v>
      </c>
    </row>
    <row r="166" spans="1:12" x14ac:dyDescent="0.3">
      <c r="A166">
        <v>10165</v>
      </c>
      <c r="B166" s="4">
        <v>44726</v>
      </c>
      <c r="C166">
        <v>1727</v>
      </c>
      <c r="D166" t="s">
        <v>12</v>
      </c>
      <c r="E166" t="s">
        <v>21</v>
      </c>
      <c r="F166">
        <v>1</v>
      </c>
      <c r="G166">
        <v>114.25</v>
      </c>
      <c r="H166">
        <v>0.16</v>
      </c>
      <c r="I166" t="s">
        <v>18</v>
      </c>
      <c r="J166">
        <v>10</v>
      </c>
      <c r="K166">
        <v>2.4</v>
      </c>
      <c r="L166">
        <v>95.97</v>
      </c>
    </row>
    <row r="167" spans="1:12" x14ac:dyDescent="0.3">
      <c r="A167">
        <v>10166</v>
      </c>
      <c r="B167" s="4">
        <v>44727</v>
      </c>
      <c r="C167">
        <v>1804</v>
      </c>
      <c r="D167" t="s">
        <v>12</v>
      </c>
      <c r="E167" t="s">
        <v>17</v>
      </c>
      <c r="F167">
        <v>4</v>
      </c>
      <c r="G167">
        <v>298.13</v>
      </c>
      <c r="H167">
        <v>0.24</v>
      </c>
      <c r="I167" t="s">
        <v>14</v>
      </c>
      <c r="J167">
        <v>6</v>
      </c>
      <c r="K167">
        <v>4.2</v>
      </c>
      <c r="L167">
        <v>906.32</v>
      </c>
    </row>
    <row r="168" spans="1:12" x14ac:dyDescent="0.3">
      <c r="A168">
        <v>10167</v>
      </c>
      <c r="B168" s="4">
        <v>44728</v>
      </c>
      <c r="C168">
        <v>1098</v>
      </c>
      <c r="D168" t="s">
        <v>22</v>
      </c>
      <c r="E168" t="s">
        <v>13</v>
      </c>
      <c r="F168">
        <v>7</v>
      </c>
      <c r="G168">
        <v>425.59</v>
      </c>
      <c r="H168">
        <v>0.32</v>
      </c>
      <c r="I168" t="s">
        <v>16</v>
      </c>
      <c r="J168">
        <v>9</v>
      </c>
      <c r="K168">
        <v>4.8</v>
      </c>
      <c r="L168">
        <v>2025.81</v>
      </c>
    </row>
    <row r="169" spans="1:12" x14ac:dyDescent="0.3">
      <c r="A169">
        <v>10168</v>
      </c>
      <c r="B169" s="4">
        <v>44729</v>
      </c>
      <c r="C169">
        <v>1683</v>
      </c>
      <c r="D169" t="s">
        <v>12</v>
      </c>
      <c r="E169" t="s">
        <v>17</v>
      </c>
      <c r="F169">
        <v>1</v>
      </c>
      <c r="G169">
        <v>147.91</v>
      </c>
      <c r="H169">
        <v>0.28999999999999998</v>
      </c>
      <c r="I169" t="s">
        <v>18</v>
      </c>
      <c r="J169">
        <v>3</v>
      </c>
      <c r="K169">
        <v>2</v>
      </c>
      <c r="L169">
        <v>105.02</v>
      </c>
    </row>
    <row r="170" spans="1:12" x14ac:dyDescent="0.3">
      <c r="A170">
        <v>10169</v>
      </c>
      <c r="B170" s="4">
        <v>44730</v>
      </c>
      <c r="C170">
        <v>1871</v>
      </c>
      <c r="D170" t="s">
        <v>15</v>
      </c>
      <c r="E170" t="s">
        <v>21</v>
      </c>
      <c r="F170">
        <v>2</v>
      </c>
      <c r="G170">
        <v>17.399999999999999</v>
      </c>
      <c r="H170">
        <v>0.16</v>
      </c>
      <c r="I170" t="s">
        <v>16</v>
      </c>
      <c r="J170">
        <v>8</v>
      </c>
      <c r="K170">
        <v>4.4000000000000004</v>
      </c>
      <c r="L170">
        <v>29.23</v>
      </c>
    </row>
    <row r="171" spans="1:12" x14ac:dyDescent="0.3">
      <c r="A171">
        <v>10170</v>
      </c>
      <c r="B171" s="4">
        <v>44731</v>
      </c>
      <c r="C171">
        <v>1725</v>
      </c>
      <c r="D171" t="s">
        <v>12</v>
      </c>
      <c r="E171" t="s">
        <v>20</v>
      </c>
      <c r="F171">
        <v>6</v>
      </c>
      <c r="G171">
        <v>215.62</v>
      </c>
      <c r="H171">
        <v>0.14000000000000001</v>
      </c>
      <c r="I171" t="s">
        <v>16</v>
      </c>
      <c r="J171">
        <v>5</v>
      </c>
      <c r="K171">
        <v>4.0999999999999996</v>
      </c>
      <c r="L171">
        <v>1112.5999999999999</v>
      </c>
    </row>
    <row r="172" spans="1:12" x14ac:dyDescent="0.3">
      <c r="A172">
        <v>10171</v>
      </c>
      <c r="B172" s="4">
        <v>44732</v>
      </c>
      <c r="C172">
        <v>1986</v>
      </c>
      <c r="D172" t="s">
        <v>19</v>
      </c>
      <c r="E172" t="s">
        <v>17</v>
      </c>
      <c r="F172">
        <v>1</v>
      </c>
      <c r="G172">
        <v>581.78</v>
      </c>
      <c r="H172">
        <v>0.08</v>
      </c>
      <c r="I172" t="s">
        <v>16</v>
      </c>
      <c r="J172">
        <v>7</v>
      </c>
      <c r="K172">
        <v>3.7</v>
      </c>
      <c r="L172">
        <v>535.24</v>
      </c>
    </row>
    <row r="173" spans="1:12" x14ac:dyDescent="0.3">
      <c r="A173">
        <v>10172</v>
      </c>
      <c r="B173" s="4">
        <v>44733</v>
      </c>
      <c r="C173">
        <v>1546</v>
      </c>
      <c r="D173" t="s">
        <v>15</v>
      </c>
      <c r="E173" t="s">
        <v>21</v>
      </c>
      <c r="F173">
        <v>2</v>
      </c>
      <c r="G173">
        <v>421.56</v>
      </c>
      <c r="H173">
        <v>0.13</v>
      </c>
      <c r="I173" t="s">
        <v>14</v>
      </c>
      <c r="J173">
        <v>3</v>
      </c>
      <c r="K173">
        <v>2.5</v>
      </c>
      <c r="L173">
        <v>733.51</v>
      </c>
    </row>
    <row r="174" spans="1:12" x14ac:dyDescent="0.3">
      <c r="A174">
        <v>10173</v>
      </c>
      <c r="B174" s="4">
        <v>44734</v>
      </c>
      <c r="C174">
        <v>1960</v>
      </c>
      <c r="D174" t="s">
        <v>19</v>
      </c>
      <c r="E174" t="s">
        <v>21</v>
      </c>
      <c r="F174">
        <v>3</v>
      </c>
      <c r="G174">
        <v>249.78</v>
      </c>
      <c r="H174">
        <v>0.04</v>
      </c>
      <c r="I174" t="s">
        <v>18</v>
      </c>
      <c r="J174">
        <v>8</v>
      </c>
      <c r="K174">
        <v>1.4</v>
      </c>
      <c r="L174">
        <v>719.37</v>
      </c>
    </row>
    <row r="175" spans="1:12" x14ac:dyDescent="0.3">
      <c r="A175">
        <v>10174</v>
      </c>
      <c r="B175" s="4">
        <v>44735</v>
      </c>
      <c r="C175">
        <v>1738</v>
      </c>
      <c r="D175" t="s">
        <v>19</v>
      </c>
      <c r="E175" t="s">
        <v>30</v>
      </c>
      <c r="F175">
        <v>1</v>
      </c>
      <c r="G175">
        <v>127.66</v>
      </c>
      <c r="H175">
        <v>0.34</v>
      </c>
      <c r="I175" t="s">
        <v>18</v>
      </c>
      <c r="J175">
        <v>2</v>
      </c>
      <c r="K175">
        <v>2.9</v>
      </c>
      <c r="L175">
        <v>84.26</v>
      </c>
    </row>
    <row r="176" spans="1:12" x14ac:dyDescent="0.3">
      <c r="A176">
        <v>10175</v>
      </c>
      <c r="B176" s="4">
        <v>44736</v>
      </c>
      <c r="C176">
        <v>1612</v>
      </c>
      <c r="D176" t="s">
        <v>19</v>
      </c>
      <c r="E176" t="s">
        <v>20</v>
      </c>
      <c r="F176">
        <v>1</v>
      </c>
      <c r="G176">
        <v>223.31</v>
      </c>
      <c r="H176">
        <v>0.2</v>
      </c>
      <c r="I176" t="s">
        <v>16</v>
      </c>
      <c r="J176">
        <v>8</v>
      </c>
      <c r="K176">
        <v>1.4</v>
      </c>
      <c r="L176">
        <v>178.65</v>
      </c>
    </row>
    <row r="177" spans="1:12" x14ac:dyDescent="0.3">
      <c r="A177">
        <v>10176</v>
      </c>
      <c r="B177" s="4">
        <v>44737</v>
      </c>
      <c r="C177">
        <v>1942</v>
      </c>
      <c r="D177" t="s">
        <v>15</v>
      </c>
      <c r="E177" t="s">
        <v>21</v>
      </c>
      <c r="F177">
        <v>5</v>
      </c>
      <c r="G177">
        <v>114.36</v>
      </c>
      <c r="H177">
        <v>0.04</v>
      </c>
      <c r="I177" t="s">
        <v>18</v>
      </c>
      <c r="J177">
        <v>2</v>
      </c>
      <c r="K177">
        <v>3</v>
      </c>
      <c r="L177">
        <v>548.92999999999995</v>
      </c>
    </row>
    <row r="178" spans="1:12" x14ac:dyDescent="0.3">
      <c r="A178">
        <v>10177</v>
      </c>
      <c r="B178" s="4">
        <v>44738</v>
      </c>
      <c r="C178">
        <v>1461</v>
      </c>
      <c r="D178" t="s">
        <v>22</v>
      </c>
      <c r="E178" t="s">
        <v>21</v>
      </c>
      <c r="F178">
        <v>6</v>
      </c>
      <c r="G178">
        <v>77.19</v>
      </c>
      <c r="H178">
        <v>0.12</v>
      </c>
      <c r="I178" t="s">
        <v>14</v>
      </c>
      <c r="J178">
        <v>7</v>
      </c>
      <c r="K178">
        <v>4.3</v>
      </c>
      <c r="L178">
        <v>407.56</v>
      </c>
    </row>
    <row r="179" spans="1:12" x14ac:dyDescent="0.3">
      <c r="A179">
        <v>10178</v>
      </c>
      <c r="B179" s="4">
        <v>44739</v>
      </c>
      <c r="C179">
        <v>1642</v>
      </c>
      <c r="D179" t="s">
        <v>15</v>
      </c>
      <c r="E179" t="s">
        <v>17</v>
      </c>
      <c r="F179">
        <v>6</v>
      </c>
      <c r="G179">
        <v>545.44000000000005</v>
      </c>
      <c r="H179">
        <v>0.19</v>
      </c>
      <c r="I179" t="s">
        <v>16</v>
      </c>
      <c r="J179">
        <v>2</v>
      </c>
      <c r="K179">
        <v>5</v>
      </c>
      <c r="L179">
        <v>2650.84</v>
      </c>
    </row>
    <row r="180" spans="1:12" x14ac:dyDescent="0.3">
      <c r="A180">
        <v>10179</v>
      </c>
      <c r="B180" s="4">
        <v>44740</v>
      </c>
      <c r="C180">
        <v>1768</v>
      </c>
      <c r="D180" t="s">
        <v>19</v>
      </c>
      <c r="E180" t="s">
        <v>21</v>
      </c>
      <c r="F180">
        <v>7</v>
      </c>
      <c r="G180">
        <v>598.63</v>
      </c>
      <c r="H180">
        <v>0.19</v>
      </c>
      <c r="I180" t="s">
        <v>16</v>
      </c>
      <c r="J180">
        <v>7</v>
      </c>
      <c r="K180">
        <v>1.8</v>
      </c>
      <c r="L180">
        <v>3394.23</v>
      </c>
    </row>
    <row r="181" spans="1:12" x14ac:dyDescent="0.3">
      <c r="A181">
        <v>10180</v>
      </c>
      <c r="B181" s="4">
        <v>44741</v>
      </c>
      <c r="C181">
        <v>1004</v>
      </c>
      <c r="D181" t="s">
        <v>22</v>
      </c>
      <c r="E181" t="s">
        <v>21</v>
      </c>
      <c r="F181">
        <v>3</v>
      </c>
      <c r="G181">
        <v>111.01</v>
      </c>
      <c r="H181">
        <v>0.01</v>
      </c>
      <c r="I181" t="s">
        <v>16</v>
      </c>
      <c r="J181">
        <v>1</v>
      </c>
      <c r="K181">
        <v>1.8</v>
      </c>
      <c r="L181">
        <v>329.7</v>
      </c>
    </row>
    <row r="182" spans="1:12" x14ac:dyDescent="0.3">
      <c r="A182">
        <v>10181</v>
      </c>
      <c r="B182" s="4">
        <v>44742</v>
      </c>
      <c r="C182">
        <v>1217</v>
      </c>
      <c r="D182" t="s">
        <v>15</v>
      </c>
      <c r="E182" t="s">
        <v>17</v>
      </c>
      <c r="F182">
        <v>5</v>
      </c>
      <c r="G182">
        <v>46.9</v>
      </c>
      <c r="H182">
        <v>0.33</v>
      </c>
      <c r="I182" t="s">
        <v>18</v>
      </c>
      <c r="J182">
        <v>6</v>
      </c>
      <c r="K182">
        <v>4.2</v>
      </c>
      <c r="L182">
        <v>157.11000000000001</v>
      </c>
    </row>
    <row r="183" spans="1:12" x14ac:dyDescent="0.3">
      <c r="A183">
        <v>10182</v>
      </c>
      <c r="B183" s="4">
        <v>44568</v>
      </c>
      <c r="C183">
        <v>1502</v>
      </c>
      <c r="D183" t="s">
        <v>15</v>
      </c>
      <c r="E183" t="s">
        <v>13</v>
      </c>
      <c r="F183">
        <v>7</v>
      </c>
      <c r="G183">
        <v>207.89</v>
      </c>
      <c r="H183">
        <v>0.1</v>
      </c>
      <c r="I183" t="s">
        <v>18</v>
      </c>
      <c r="J183">
        <v>10</v>
      </c>
      <c r="K183">
        <v>2.9</v>
      </c>
      <c r="L183">
        <v>1309.71</v>
      </c>
    </row>
    <row r="184" spans="1:12" x14ac:dyDescent="0.3">
      <c r="A184">
        <v>10183</v>
      </c>
      <c r="B184" s="4">
        <v>44599</v>
      </c>
      <c r="C184">
        <v>1766</v>
      </c>
      <c r="D184" t="s">
        <v>22</v>
      </c>
      <c r="E184" t="s">
        <v>17</v>
      </c>
      <c r="F184">
        <v>2</v>
      </c>
      <c r="G184">
        <v>285.07</v>
      </c>
      <c r="H184">
        <v>0.01</v>
      </c>
      <c r="I184" t="s">
        <v>18</v>
      </c>
      <c r="J184">
        <v>7</v>
      </c>
      <c r="K184">
        <v>4.7</v>
      </c>
      <c r="L184">
        <v>564.44000000000005</v>
      </c>
    </row>
    <row r="185" spans="1:12" x14ac:dyDescent="0.3">
      <c r="A185">
        <v>10184</v>
      </c>
      <c r="B185" s="4">
        <v>44627</v>
      </c>
      <c r="C185">
        <v>1397</v>
      </c>
      <c r="D185" t="s">
        <v>19</v>
      </c>
      <c r="E185" t="s">
        <v>17</v>
      </c>
      <c r="F185">
        <v>7</v>
      </c>
      <c r="G185">
        <v>134.82</v>
      </c>
      <c r="H185">
        <v>0.03</v>
      </c>
      <c r="I185" t="s">
        <v>18</v>
      </c>
      <c r="J185">
        <v>4</v>
      </c>
      <c r="K185">
        <v>4.0999999999999996</v>
      </c>
      <c r="L185">
        <v>915.43</v>
      </c>
    </row>
    <row r="186" spans="1:12" x14ac:dyDescent="0.3">
      <c r="A186">
        <v>10185</v>
      </c>
      <c r="B186" s="4">
        <v>44658</v>
      </c>
      <c r="C186">
        <v>1870</v>
      </c>
      <c r="D186" t="s">
        <v>19</v>
      </c>
      <c r="E186" t="s">
        <v>20</v>
      </c>
      <c r="F186">
        <v>2</v>
      </c>
      <c r="G186">
        <v>191.33</v>
      </c>
      <c r="H186">
        <v>0.2</v>
      </c>
      <c r="I186" t="s">
        <v>16</v>
      </c>
      <c r="J186">
        <v>11</v>
      </c>
      <c r="K186">
        <v>3.9</v>
      </c>
      <c r="L186">
        <v>306.13</v>
      </c>
    </row>
    <row r="187" spans="1:12" x14ac:dyDescent="0.3">
      <c r="A187">
        <v>10186</v>
      </c>
      <c r="B187" s="4">
        <v>44688</v>
      </c>
      <c r="C187">
        <v>1794</v>
      </c>
      <c r="D187" t="s">
        <v>23</v>
      </c>
      <c r="E187" t="s">
        <v>17</v>
      </c>
      <c r="F187">
        <v>3</v>
      </c>
      <c r="G187">
        <v>132.51</v>
      </c>
      <c r="H187">
        <v>0.05</v>
      </c>
      <c r="I187" t="s">
        <v>18</v>
      </c>
      <c r="J187">
        <v>11</v>
      </c>
      <c r="K187">
        <v>1.4</v>
      </c>
      <c r="L187">
        <v>377.65</v>
      </c>
    </row>
    <row r="188" spans="1:12" x14ac:dyDescent="0.3">
      <c r="A188">
        <v>10187</v>
      </c>
      <c r="B188" s="4">
        <v>44719</v>
      </c>
      <c r="C188">
        <v>1392</v>
      </c>
      <c r="D188" t="s">
        <v>19</v>
      </c>
      <c r="E188" t="s">
        <v>21</v>
      </c>
      <c r="F188">
        <v>6</v>
      </c>
      <c r="G188">
        <v>467.94</v>
      </c>
      <c r="H188">
        <v>0.01</v>
      </c>
      <c r="I188" t="s">
        <v>16</v>
      </c>
      <c r="J188">
        <v>1</v>
      </c>
      <c r="K188">
        <v>1.1000000000000001</v>
      </c>
      <c r="L188">
        <v>2779.56</v>
      </c>
    </row>
    <row r="189" spans="1:12" x14ac:dyDescent="0.3">
      <c r="A189">
        <v>10188</v>
      </c>
      <c r="B189" s="4">
        <v>44749</v>
      </c>
      <c r="C189">
        <v>1206</v>
      </c>
      <c r="D189" t="s">
        <v>15</v>
      </c>
      <c r="E189" t="s">
        <v>21</v>
      </c>
      <c r="F189">
        <v>2</v>
      </c>
      <c r="G189">
        <v>431.86</v>
      </c>
      <c r="H189">
        <v>0.13</v>
      </c>
      <c r="I189" t="s">
        <v>16</v>
      </c>
      <c r="J189">
        <v>6</v>
      </c>
      <c r="K189">
        <v>2.2999999999999998</v>
      </c>
      <c r="L189">
        <v>751.44</v>
      </c>
    </row>
    <row r="190" spans="1:12" x14ac:dyDescent="0.3">
      <c r="A190">
        <v>10189</v>
      </c>
      <c r="B190" s="4">
        <v>44780</v>
      </c>
      <c r="C190">
        <v>1014</v>
      </c>
      <c r="D190" t="s">
        <v>12</v>
      </c>
      <c r="E190" t="s">
        <v>21</v>
      </c>
      <c r="F190">
        <v>3</v>
      </c>
      <c r="G190">
        <v>386.45</v>
      </c>
      <c r="H190">
        <v>0.22</v>
      </c>
      <c r="I190" t="s">
        <v>18</v>
      </c>
      <c r="J190">
        <v>4</v>
      </c>
      <c r="K190">
        <v>1.9</v>
      </c>
      <c r="L190">
        <v>904.29</v>
      </c>
    </row>
    <row r="191" spans="1:12" x14ac:dyDescent="0.3">
      <c r="A191">
        <v>10190</v>
      </c>
      <c r="B191" s="4">
        <v>44811</v>
      </c>
      <c r="C191">
        <v>1857</v>
      </c>
      <c r="D191" t="s">
        <v>22</v>
      </c>
      <c r="E191" t="s">
        <v>13</v>
      </c>
      <c r="F191">
        <v>7</v>
      </c>
      <c r="G191">
        <v>241.52</v>
      </c>
      <c r="H191">
        <v>0.04</v>
      </c>
      <c r="I191" t="s">
        <v>14</v>
      </c>
      <c r="J191">
        <v>3</v>
      </c>
      <c r="K191">
        <v>3.8</v>
      </c>
      <c r="L191">
        <v>1623.01</v>
      </c>
    </row>
    <row r="192" spans="1:12" x14ac:dyDescent="0.3">
      <c r="A192">
        <v>10191</v>
      </c>
      <c r="B192" s="4">
        <v>44841</v>
      </c>
      <c r="C192">
        <v>1553</v>
      </c>
      <c r="D192" t="s">
        <v>19</v>
      </c>
      <c r="E192" t="s">
        <v>21</v>
      </c>
      <c r="F192">
        <v>2</v>
      </c>
      <c r="G192">
        <v>546.79</v>
      </c>
      <c r="H192">
        <v>0.11</v>
      </c>
      <c r="I192" t="s">
        <v>18</v>
      </c>
      <c r="J192">
        <v>4</v>
      </c>
      <c r="K192">
        <v>2.8</v>
      </c>
      <c r="L192">
        <v>973.29</v>
      </c>
    </row>
    <row r="193" spans="1:12" x14ac:dyDescent="0.3">
      <c r="A193">
        <v>10192</v>
      </c>
      <c r="B193" s="4">
        <v>44872</v>
      </c>
      <c r="C193">
        <v>1891</v>
      </c>
      <c r="D193" t="s">
        <v>19</v>
      </c>
      <c r="E193" t="s">
        <v>13</v>
      </c>
      <c r="F193">
        <v>4</v>
      </c>
      <c r="G193">
        <v>582.17999999999995</v>
      </c>
      <c r="H193">
        <v>0.15</v>
      </c>
      <c r="I193" t="s">
        <v>18</v>
      </c>
      <c r="J193">
        <v>6</v>
      </c>
      <c r="K193">
        <v>3.1</v>
      </c>
      <c r="L193">
        <v>1979.41</v>
      </c>
    </row>
    <row r="194" spans="1:12" x14ac:dyDescent="0.3">
      <c r="A194">
        <v>10193</v>
      </c>
      <c r="B194" s="4">
        <v>44902</v>
      </c>
      <c r="C194">
        <v>1460</v>
      </c>
      <c r="D194" t="s">
        <v>19</v>
      </c>
      <c r="E194" t="s">
        <v>21</v>
      </c>
      <c r="F194">
        <v>1</v>
      </c>
      <c r="G194">
        <v>116.58</v>
      </c>
      <c r="H194">
        <v>0.06</v>
      </c>
      <c r="I194" t="s">
        <v>16</v>
      </c>
      <c r="J194">
        <v>5</v>
      </c>
      <c r="K194">
        <v>4.3</v>
      </c>
      <c r="L194">
        <v>109.59</v>
      </c>
    </row>
    <row r="195" spans="1:12" x14ac:dyDescent="0.3">
      <c r="A195">
        <v>10194</v>
      </c>
      <c r="B195" s="4">
        <v>44755</v>
      </c>
      <c r="C195">
        <v>1690</v>
      </c>
      <c r="D195" t="s">
        <v>15</v>
      </c>
      <c r="E195" t="s">
        <v>17</v>
      </c>
      <c r="F195">
        <v>7</v>
      </c>
      <c r="G195">
        <v>145.46</v>
      </c>
      <c r="H195">
        <v>0.18</v>
      </c>
      <c r="I195" t="s">
        <v>16</v>
      </c>
      <c r="J195">
        <v>2</v>
      </c>
      <c r="K195">
        <v>2.9</v>
      </c>
      <c r="L195">
        <v>834.94</v>
      </c>
    </row>
    <row r="196" spans="1:12" x14ac:dyDescent="0.3">
      <c r="A196">
        <v>10195</v>
      </c>
      <c r="B196" s="4">
        <v>44756</v>
      </c>
      <c r="C196">
        <v>1574</v>
      </c>
      <c r="D196" t="s">
        <v>15</v>
      </c>
      <c r="E196" t="s">
        <v>20</v>
      </c>
      <c r="F196">
        <v>6</v>
      </c>
      <c r="G196">
        <v>322.49</v>
      </c>
      <c r="H196">
        <v>0.03</v>
      </c>
      <c r="I196" t="s">
        <v>16</v>
      </c>
      <c r="J196">
        <v>2</v>
      </c>
      <c r="K196">
        <v>3.2</v>
      </c>
      <c r="L196">
        <v>1876.89</v>
      </c>
    </row>
    <row r="197" spans="1:12" x14ac:dyDescent="0.3">
      <c r="A197">
        <v>10196</v>
      </c>
      <c r="B197" s="4">
        <v>44757</v>
      </c>
      <c r="C197">
        <v>1863</v>
      </c>
      <c r="D197" t="s">
        <v>19</v>
      </c>
      <c r="E197" t="s">
        <v>21</v>
      </c>
      <c r="F197">
        <v>7</v>
      </c>
      <c r="G197">
        <v>68.38</v>
      </c>
      <c r="H197">
        <v>0.02</v>
      </c>
      <c r="I197" t="s">
        <v>14</v>
      </c>
      <c r="J197">
        <v>3</v>
      </c>
      <c r="K197">
        <v>4.4000000000000004</v>
      </c>
      <c r="L197">
        <v>469.09</v>
      </c>
    </row>
    <row r="198" spans="1:12" x14ac:dyDescent="0.3">
      <c r="A198">
        <v>10197</v>
      </c>
      <c r="B198" s="4">
        <v>44758</v>
      </c>
      <c r="C198">
        <v>1742</v>
      </c>
      <c r="D198" t="s">
        <v>12</v>
      </c>
      <c r="E198" t="s">
        <v>13</v>
      </c>
      <c r="F198">
        <v>4</v>
      </c>
      <c r="G198">
        <v>270.32</v>
      </c>
      <c r="H198">
        <v>0.18</v>
      </c>
      <c r="I198" t="s">
        <v>14</v>
      </c>
      <c r="J198">
        <v>11</v>
      </c>
      <c r="K198">
        <v>2.7</v>
      </c>
      <c r="L198">
        <v>886.65</v>
      </c>
    </row>
    <row r="199" spans="1:12" x14ac:dyDescent="0.3">
      <c r="A199">
        <v>10198</v>
      </c>
      <c r="B199" s="4">
        <v>44759</v>
      </c>
      <c r="C199">
        <v>1240</v>
      </c>
      <c r="D199" t="s">
        <v>15</v>
      </c>
      <c r="E199" t="s">
        <v>13</v>
      </c>
      <c r="F199">
        <v>3</v>
      </c>
      <c r="G199">
        <v>355.35</v>
      </c>
      <c r="H199">
        <v>0.09</v>
      </c>
      <c r="I199" t="s">
        <v>14</v>
      </c>
      <c r="J199">
        <v>6</v>
      </c>
      <c r="K199">
        <v>1.3</v>
      </c>
      <c r="L199">
        <v>970.11</v>
      </c>
    </row>
    <row r="200" spans="1:12" x14ac:dyDescent="0.3">
      <c r="A200">
        <v>10199</v>
      </c>
      <c r="B200" s="4">
        <v>44760</v>
      </c>
      <c r="C200">
        <v>1563</v>
      </c>
      <c r="D200" t="s">
        <v>19</v>
      </c>
      <c r="E200" t="s">
        <v>20</v>
      </c>
      <c r="F200">
        <v>3</v>
      </c>
      <c r="G200">
        <v>320.41000000000003</v>
      </c>
      <c r="H200">
        <v>0.03</v>
      </c>
      <c r="I200" t="s">
        <v>16</v>
      </c>
      <c r="J200">
        <v>1</v>
      </c>
      <c r="K200">
        <v>3.1</v>
      </c>
      <c r="L200">
        <v>932.39</v>
      </c>
    </row>
    <row r="201" spans="1:12" x14ac:dyDescent="0.3">
      <c r="A201">
        <v>10200</v>
      </c>
      <c r="B201" s="4">
        <v>44761</v>
      </c>
      <c r="C201">
        <v>1095</v>
      </c>
      <c r="D201" t="s">
        <v>15</v>
      </c>
      <c r="E201" t="s">
        <v>21</v>
      </c>
      <c r="F201">
        <v>7</v>
      </c>
      <c r="G201">
        <v>208.58</v>
      </c>
      <c r="H201">
        <v>0.15</v>
      </c>
      <c r="I201" t="s">
        <v>18</v>
      </c>
      <c r="J201">
        <v>11</v>
      </c>
      <c r="K201">
        <v>3.3</v>
      </c>
      <c r="L201">
        <v>1241.05</v>
      </c>
    </row>
    <row r="202" spans="1:12" x14ac:dyDescent="0.3">
      <c r="A202">
        <v>10201</v>
      </c>
      <c r="B202" s="4">
        <v>44762</v>
      </c>
      <c r="C202">
        <v>1899</v>
      </c>
      <c r="D202" t="s">
        <v>22</v>
      </c>
      <c r="E202" t="s">
        <v>17</v>
      </c>
      <c r="F202">
        <v>4</v>
      </c>
      <c r="G202">
        <v>332.33</v>
      </c>
      <c r="H202">
        <v>0.32</v>
      </c>
      <c r="I202" t="s">
        <v>18</v>
      </c>
      <c r="J202">
        <v>7</v>
      </c>
      <c r="K202">
        <v>3</v>
      </c>
      <c r="L202">
        <v>903.94</v>
      </c>
    </row>
    <row r="203" spans="1:12" x14ac:dyDescent="0.3">
      <c r="A203">
        <v>10202</v>
      </c>
      <c r="B203" s="4">
        <v>44763</v>
      </c>
      <c r="C203">
        <v>1733</v>
      </c>
      <c r="D203" t="s">
        <v>19</v>
      </c>
      <c r="E203" t="s">
        <v>21</v>
      </c>
      <c r="F203">
        <v>7</v>
      </c>
      <c r="G203">
        <v>575.9</v>
      </c>
      <c r="H203">
        <v>0.25</v>
      </c>
      <c r="I203" t="s">
        <v>18</v>
      </c>
      <c r="J203">
        <v>8</v>
      </c>
      <c r="K203">
        <v>2</v>
      </c>
      <c r="L203">
        <v>3023.48</v>
      </c>
    </row>
    <row r="204" spans="1:12" x14ac:dyDescent="0.3">
      <c r="A204">
        <v>10203</v>
      </c>
      <c r="B204" s="4">
        <v>44764</v>
      </c>
      <c r="C204">
        <v>1484</v>
      </c>
      <c r="D204" t="s">
        <v>19</v>
      </c>
      <c r="E204" t="s">
        <v>21</v>
      </c>
      <c r="F204">
        <v>1</v>
      </c>
      <c r="G204">
        <v>135.52000000000001</v>
      </c>
      <c r="H204">
        <v>0.28999999999999998</v>
      </c>
      <c r="I204" t="s">
        <v>18</v>
      </c>
      <c r="J204">
        <v>7</v>
      </c>
      <c r="K204">
        <v>1.9</v>
      </c>
      <c r="L204">
        <v>96.22</v>
      </c>
    </row>
    <row r="205" spans="1:12" x14ac:dyDescent="0.3">
      <c r="A205">
        <v>10204</v>
      </c>
      <c r="B205" s="4">
        <v>44765</v>
      </c>
      <c r="C205">
        <v>1406</v>
      </c>
      <c r="D205" t="s">
        <v>22</v>
      </c>
      <c r="E205" t="s">
        <v>20</v>
      </c>
      <c r="F205">
        <v>1</v>
      </c>
      <c r="G205">
        <v>398.08</v>
      </c>
      <c r="H205">
        <v>0.31</v>
      </c>
      <c r="I205" t="s">
        <v>18</v>
      </c>
      <c r="J205">
        <v>11</v>
      </c>
      <c r="K205">
        <v>2.5</v>
      </c>
      <c r="L205">
        <v>274.68</v>
      </c>
    </row>
    <row r="206" spans="1:12" x14ac:dyDescent="0.3">
      <c r="A206">
        <v>10205</v>
      </c>
      <c r="B206" s="4">
        <v>44766</v>
      </c>
      <c r="C206">
        <v>1230</v>
      </c>
      <c r="D206" t="s">
        <v>15</v>
      </c>
      <c r="E206" t="s">
        <v>21</v>
      </c>
      <c r="F206">
        <v>5</v>
      </c>
      <c r="G206">
        <v>40.39</v>
      </c>
      <c r="H206">
        <v>0.34</v>
      </c>
      <c r="I206" t="s">
        <v>16</v>
      </c>
      <c r="J206">
        <v>3</v>
      </c>
      <c r="K206">
        <v>1.7</v>
      </c>
      <c r="L206">
        <v>133.29</v>
      </c>
    </row>
    <row r="207" spans="1:12" x14ac:dyDescent="0.3">
      <c r="A207">
        <v>10206</v>
      </c>
      <c r="B207" s="4">
        <v>44767</v>
      </c>
      <c r="C207">
        <v>1748</v>
      </c>
      <c r="D207" t="s">
        <v>15</v>
      </c>
      <c r="E207" t="s">
        <v>17</v>
      </c>
      <c r="F207">
        <v>2</v>
      </c>
      <c r="G207">
        <v>53.85</v>
      </c>
      <c r="H207">
        <v>0.27</v>
      </c>
      <c r="I207" t="s">
        <v>16</v>
      </c>
      <c r="J207">
        <v>6</v>
      </c>
      <c r="K207">
        <v>3.7</v>
      </c>
      <c r="L207">
        <v>78.62</v>
      </c>
    </row>
    <row r="208" spans="1:12" x14ac:dyDescent="0.3">
      <c r="A208">
        <v>10207</v>
      </c>
      <c r="B208" s="4">
        <v>44768</v>
      </c>
      <c r="C208">
        <v>1654</v>
      </c>
      <c r="D208" t="s">
        <v>15</v>
      </c>
      <c r="E208" t="s">
        <v>13</v>
      </c>
      <c r="F208">
        <v>5</v>
      </c>
      <c r="G208">
        <v>337.82</v>
      </c>
      <c r="H208">
        <v>0.21</v>
      </c>
      <c r="I208" t="s">
        <v>16</v>
      </c>
      <c r="J208">
        <v>4</v>
      </c>
      <c r="K208">
        <v>3.5</v>
      </c>
      <c r="L208">
        <v>1334.39</v>
      </c>
    </row>
    <row r="209" spans="1:12" x14ac:dyDescent="0.3">
      <c r="A209">
        <v>10208</v>
      </c>
      <c r="B209" s="4">
        <v>44769</v>
      </c>
      <c r="C209">
        <v>1170</v>
      </c>
      <c r="D209" t="s">
        <v>19</v>
      </c>
      <c r="E209" t="s">
        <v>20</v>
      </c>
      <c r="F209">
        <v>1</v>
      </c>
      <c r="G209">
        <v>76.39</v>
      </c>
      <c r="H209">
        <v>0.13</v>
      </c>
      <c r="I209" t="s">
        <v>16</v>
      </c>
      <c r="J209">
        <v>5</v>
      </c>
      <c r="K209">
        <v>3.5</v>
      </c>
      <c r="L209">
        <v>66.459999999999994</v>
      </c>
    </row>
    <row r="210" spans="1:12" x14ac:dyDescent="0.3">
      <c r="A210">
        <v>10209</v>
      </c>
      <c r="B210" s="4">
        <v>44770</v>
      </c>
      <c r="C210">
        <v>1540</v>
      </c>
      <c r="D210" t="s">
        <v>19</v>
      </c>
      <c r="E210" t="s">
        <v>17</v>
      </c>
      <c r="F210">
        <v>4</v>
      </c>
      <c r="G210">
        <v>28.07</v>
      </c>
      <c r="H210">
        <v>0.06</v>
      </c>
      <c r="I210" t="s">
        <v>16</v>
      </c>
      <c r="J210">
        <v>3</v>
      </c>
      <c r="K210">
        <v>1.9</v>
      </c>
      <c r="L210">
        <v>105.54</v>
      </c>
    </row>
    <row r="211" spans="1:12" x14ac:dyDescent="0.3">
      <c r="A211">
        <v>10210</v>
      </c>
      <c r="B211" s="4">
        <v>44771</v>
      </c>
      <c r="C211">
        <v>1035</v>
      </c>
      <c r="D211" t="s">
        <v>15</v>
      </c>
      <c r="E211" t="s">
        <v>13</v>
      </c>
      <c r="F211">
        <v>2</v>
      </c>
      <c r="G211">
        <v>115.34</v>
      </c>
      <c r="H211">
        <v>0.24</v>
      </c>
      <c r="I211" t="s">
        <v>16</v>
      </c>
      <c r="J211">
        <v>5</v>
      </c>
      <c r="K211">
        <v>2</v>
      </c>
      <c r="L211">
        <v>175.32</v>
      </c>
    </row>
    <row r="212" spans="1:12" x14ac:dyDescent="0.3">
      <c r="A212">
        <v>10211</v>
      </c>
      <c r="B212" s="4">
        <v>44772</v>
      </c>
      <c r="C212">
        <v>1524</v>
      </c>
      <c r="D212" t="s">
        <v>19</v>
      </c>
      <c r="E212" t="s">
        <v>20</v>
      </c>
      <c r="F212">
        <v>4</v>
      </c>
      <c r="G212">
        <v>345.44</v>
      </c>
      <c r="H212">
        <v>0.35</v>
      </c>
      <c r="I212" t="s">
        <v>16</v>
      </c>
      <c r="J212">
        <v>6</v>
      </c>
      <c r="K212">
        <v>4.0999999999999996</v>
      </c>
      <c r="L212">
        <v>898.14</v>
      </c>
    </row>
    <row r="213" spans="1:12" x14ac:dyDescent="0.3">
      <c r="A213">
        <v>10212</v>
      </c>
      <c r="B213" s="4">
        <v>44773</v>
      </c>
      <c r="C213">
        <v>1159</v>
      </c>
      <c r="D213" t="s">
        <v>19</v>
      </c>
      <c r="E213" t="s">
        <v>20</v>
      </c>
      <c r="F213">
        <v>5</v>
      </c>
      <c r="G213">
        <v>426.45</v>
      </c>
      <c r="H213">
        <v>0.16</v>
      </c>
      <c r="I213" t="s">
        <v>18</v>
      </c>
      <c r="J213">
        <v>8</v>
      </c>
      <c r="K213">
        <v>3.8</v>
      </c>
      <c r="L213">
        <v>1791.09</v>
      </c>
    </row>
    <row r="214" spans="1:12" x14ac:dyDescent="0.3">
      <c r="A214">
        <v>10213</v>
      </c>
      <c r="B214" s="4">
        <v>44569</v>
      </c>
      <c r="C214">
        <v>1838</v>
      </c>
      <c r="D214" t="s">
        <v>22</v>
      </c>
      <c r="E214" t="s">
        <v>13</v>
      </c>
      <c r="F214">
        <v>3</v>
      </c>
      <c r="G214">
        <v>133.44999999999999</v>
      </c>
      <c r="H214">
        <v>0.25</v>
      </c>
      <c r="I214" t="s">
        <v>14</v>
      </c>
      <c r="J214">
        <v>6</v>
      </c>
      <c r="K214">
        <v>4.5</v>
      </c>
      <c r="L214">
        <v>300.26</v>
      </c>
    </row>
    <row r="215" spans="1:12" x14ac:dyDescent="0.3">
      <c r="A215">
        <v>10214</v>
      </c>
      <c r="B215" s="4">
        <v>44600</v>
      </c>
      <c r="C215">
        <v>1698</v>
      </c>
      <c r="D215" t="s">
        <v>12</v>
      </c>
      <c r="E215" t="s">
        <v>13</v>
      </c>
      <c r="F215">
        <v>4</v>
      </c>
      <c r="G215">
        <v>405.93</v>
      </c>
      <c r="H215">
        <v>0.17</v>
      </c>
      <c r="I215" t="s">
        <v>14</v>
      </c>
      <c r="J215">
        <v>9</v>
      </c>
      <c r="K215">
        <v>2.6</v>
      </c>
      <c r="L215">
        <v>1347.69</v>
      </c>
    </row>
    <row r="216" spans="1:12" x14ac:dyDescent="0.3">
      <c r="A216">
        <v>10215</v>
      </c>
      <c r="B216" s="4">
        <v>44628</v>
      </c>
      <c r="C216">
        <v>1242</v>
      </c>
      <c r="D216" t="s">
        <v>22</v>
      </c>
      <c r="E216" t="s">
        <v>17</v>
      </c>
      <c r="F216">
        <v>5</v>
      </c>
      <c r="G216">
        <v>121.75</v>
      </c>
      <c r="H216">
        <v>0.15</v>
      </c>
      <c r="I216" t="s">
        <v>16</v>
      </c>
      <c r="J216">
        <v>10</v>
      </c>
      <c r="K216">
        <v>3.2</v>
      </c>
      <c r="L216">
        <v>517.44000000000005</v>
      </c>
    </row>
    <row r="217" spans="1:12" x14ac:dyDescent="0.3">
      <c r="A217">
        <v>10216</v>
      </c>
      <c r="B217" s="4">
        <v>44659</v>
      </c>
      <c r="C217">
        <v>1085</v>
      </c>
      <c r="D217" t="s">
        <v>12</v>
      </c>
      <c r="E217" t="s">
        <v>21</v>
      </c>
      <c r="F217">
        <v>5</v>
      </c>
      <c r="G217">
        <v>373.87</v>
      </c>
      <c r="H217">
        <v>0.14000000000000001</v>
      </c>
      <c r="I217" t="s">
        <v>16</v>
      </c>
      <c r="J217">
        <v>10</v>
      </c>
      <c r="K217">
        <v>4</v>
      </c>
      <c r="L217">
        <v>1607.64</v>
      </c>
    </row>
    <row r="218" spans="1:12" x14ac:dyDescent="0.3">
      <c r="A218">
        <v>10217</v>
      </c>
      <c r="B218" s="4">
        <v>44689</v>
      </c>
      <c r="C218">
        <v>1795</v>
      </c>
      <c r="D218" t="s">
        <v>19</v>
      </c>
      <c r="E218" t="s">
        <v>21</v>
      </c>
      <c r="F218">
        <v>5</v>
      </c>
      <c r="G218">
        <v>256</v>
      </c>
      <c r="H218">
        <v>0.18</v>
      </c>
      <c r="I218" t="s">
        <v>16</v>
      </c>
      <c r="J218">
        <v>10</v>
      </c>
      <c r="K218">
        <v>4.9000000000000004</v>
      </c>
      <c r="L218">
        <v>1049.5999999999999</v>
      </c>
    </row>
    <row r="219" spans="1:12" x14ac:dyDescent="0.3">
      <c r="A219">
        <v>10218</v>
      </c>
      <c r="B219" s="4">
        <v>44720</v>
      </c>
      <c r="C219">
        <v>1577</v>
      </c>
      <c r="D219" t="s">
        <v>12</v>
      </c>
      <c r="E219" t="s">
        <v>21</v>
      </c>
      <c r="F219">
        <v>3</v>
      </c>
      <c r="G219">
        <v>397.47</v>
      </c>
      <c r="H219">
        <v>0.13</v>
      </c>
      <c r="I219" t="s">
        <v>14</v>
      </c>
      <c r="J219">
        <v>10</v>
      </c>
      <c r="K219">
        <v>5</v>
      </c>
      <c r="L219">
        <v>1037.4000000000001</v>
      </c>
    </row>
    <row r="220" spans="1:12" x14ac:dyDescent="0.3">
      <c r="A220">
        <v>10219</v>
      </c>
      <c r="B220" s="4">
        <v>44750</v>
      </c>
      <c r="C220">
        <v>1681</v>
      </c>
      <c r="D220" t="s">
        <v>19</v>
      </c>
      <c r="E220" t="s">
        <v>21</v>
      </c>
      <c r="F220">
        <v>3</v>
      </c>
      <c r="G220">
        <v>597.11</v>
      </c>
      <c r="H220">
        <v>0.26</v>
      </c>
      <c r="I220" t="s">
        <v>18</v>
      </c>
      <c r="J220">
        <v>4</v>
      </c>
      <c r="K220">
        <v>5</v>
      </c>
      <c r="L220">
        <v>1325.58</v>
      </c>
    </row>
    <row r="221" spans="1:12" x14ac:dyDescent="0.3">
      <c r="A221">
        <v>10220</v>
      </c>
      <c r="B221" s="4">
        <v>44781</v>
      </c>
      <c r="C221">
        <v>1556</v>
      </c>
      <c r="D221" t="s">
        <v>12</v>
      </c>
      <c r="E221" t="s">
        <v>21</v>
      </c>
      <c r="F221">
        <v>7</v>
      </c>
      <c r="G221">
        <v>563.62</v>
      </c>
      <c r="H221">
        <v>0.31</v>
      </c>
      <c r="I221" t="s">
        <v>16</v>
      </c>
      <c r="J221">
        <v>2</v>
      </c>
      <c r="K221">
        <v>4.5999999999999996</v>
      </c>
      <c r="L221">
        <v>2722.28</v>
      </c>
    </row>
    <row r="222" spans="1:12" x14ac:dyDescent="0.3">
      <c r="A222">
        <v>10221</v>
      </c>
      <c r="B222" s="4">
        <v>44812</v>
      </c>
      <c r="C222">
        <v>1573</v>
      </c>
      <c r="D222" t="s">
        <v>12</v>
      </c>
      <c r="E222" t="s">
        <v>17</v>
      </c>
      <c r="F222">
        <v>3</v>
      </c>
      <c r="G222">
        <v>17.5</v>
      </c>
      <c r="H222">
        <v>0.31</v>
      </c>
      <c r="I222" t="s">
        <v>14</v>
      </c>
      <c r="J222">
        <v>9</v>
      </c>
      <c r="K222">
        <v>3.6</v>
      </c>
      <c r="L222">
        <v>36.22</v>
      </c>
    </row>
    <row r="223" spans="1:12" x14ac:dyDescent="0.3">
      <c r="A223">
        <v>10222</v>
      </c>
      <c r="B223" s="4">
        <v>44842</v>
      </c>
      <c r="C223">
        <v>1952</v>
      </c>
      <c r="D223" t="s">
        <v>22</v>
      </c>
      <c r="E223" t="s">
        <v>20</v>
      </c>
      <c r="F223">
        <v>2</v>
      </c>
      <c r="G223">
        <v>532.98</v>
      </c>
      <c r="H223">
        <v>0.08</v>
      </c>
      <c r="I223" t="s">
        <v>16</v>
      </c>
      <c r="J223">
        <v>11</v>
      </c>
      <c r="K223">
        <v>1</v>
      </c>
      <c r="L223">
        <v>980.68</v>
      </c>
    </row>
    <row r="224" spans="1:12" x14ac:dyDescent="0.3">
      <c r="A224">
        <v>10223</v>
      </c>
      <c r="B224" s="4">
        <v>44873</v>
      </c>
      <c r="C224">
        <v>1645</v>
      </c>
      <c r="D224" t="s">
        <v>12</v>
      </c>
      <c r="E224" t="s">
        <v>17</v>
      </c>
      <c r="F224">
        <v>3</v>
      </c>
      <c r="G224">
        <v>53.9</v>
      </c>
      <c r="H224">
        <v>0.31</v>
      </c>
      <c r="I224" t="s">
        <v>14</v>
      </c>
      <c r="J224">
        <v>3</v>
      </c>
      <c r="K224">
        <v>3.8</v>
      </c>
      <c r="L224">
        <v>111.57</v>
      </c>
    </row>
    <row r="225" spans="1:12" x14ac:dyDescent="0.3">
      <c r="A225">
        <v>10224</v>
      </c>
      <c r="B225" s="4">
        <v>44903</v>
      </c>
      <c r="C225">
        <v>1795</v>
      </c>
      <c r="D225" t="s">
        <v>15</v>
      </c>
      <c r="E225" t="s">
        <v>17</v>
      </c>
      <c r="F225">
        <v>3</v>
      </c>
      <c r="G225">
        <v>572.53</v>
      </c>
      <c r="H225">
        <v>0.12</v>
      </c>
      <c r="I225" t="s">
        <v>16</v>
      </c>
      <c r="J225">
        <v>11</v>
      </c>
      <c r="K225">
        <v>2</v>
      </c>
      <c r="L225">
        <v>1511.48</v>
      </c>
    </row>
    <row r="226" spans="1:12" x14ac:dyDescent="0.3">
      <c r="A226">
        <v>10225</v>
      </c>
      <c r="B226" s="4">
        <v>44786</v>
      </c>
      <c r="C226">
        <v>1027</v>
      </c>
      <c r="D226" t="s">
        <v>19</v>
      </c>
      <c r="E226" t="s">
        <v>17</v>
      </c>
      <c r="F226">
        <v>3</v>
      </c>
      <c r="G226">
        <v>179.87</v>
      </c>
      <c r="H226">
        <v>0.11</v>
      </c>
      <c r="I226" t="s">
        <v>16</v>
      </c>
      <c r="J226">
        <v>7</v>
      </c>
      <c r="K226">
        <v>1.2</v>
      </c>
      <c r="L226">
        <v>480.25</v>
      </c>
    </row>
    <row r="227" spans="1:12" x14ac:dyDescent="0.3">
      <c r="A227">
        <v>10226</v>
      </c>
      <c r="B227" s="4">
        <v>44787</v>
      </c>
      <c r="C227">
        <v>1619</v>
      </c>
      <c r="D227" t="s">
        <v>15</v>
      </c>
      <c r="E227" t="s">
        <v>20</v>
      </c>
      <c r="F227">
        <v>4</v>
      </c>
      <c r="G227">
        <v>238.49</v>
      </c>
      <c r="H227">
        <v>0.25</v>
      </c>
      <c r="I227" t="s">
        <v>18</v>
      </c>
      <c r="J227">
        <v>4</v>
      </c>
      <c r="K227">
        <v>3.8</v>
      </c>
      <c r="L227">
        <v>715.47</v>
      </c>
    </row>
    <row r="228" spans="1:12" x14ac:dyDescent="0.3">
      <c r="A228">
        <v>10227</v>
      </c>
      <c r="B228" s="4">
        <v>44788</v>
      </c>
      <c r="C228">
        <v>1555</v>
      </c>
      <c r="D228" t="s">
        <v>15</v>
      </c>
      <c r="E228" t="s">
        <v>17</v>
      </c>
      <c r="F228">
        <v>3</v>
      </c>
      <c r="G228">
        <v>68.61</v>
      </c>
      <c r="H228">
        <v>0.11</v>
      </c>
      <c r="I228" t="s">
        <v>14</v>
      </c>
      <c r="J228">
        <v>1</v>
      </c>
      <c r="K228">
        <v>4</v>
      </c>
      <c r="L228">
        <v>183.19</v>
      </c>
    </row>
    <row r="229" spans="1:12" x14ac:dyDescent="0.3">
      <c r="A229">
        <v>10228</v>
      </c>
      <c r="B229" s="4">
        <v>44789</v>
      </c>
      <c r="C229">
        <v>1339</v>
      </c>
      <c r="D229" t="s">
        <v>19</v>
      </c>
      <c r="E229" t="s">
        <v>17</v>
      </c>
      <c r="F229">
        <v>2</v>
      </c>
      <c r="G229">
        <v>80.680000000000007</v>
      </c>
      <c r="H229">
        <v>0.02</v>
      </c>
      <c r="I229" t="s">
        <v>14</v>
      </c>
      <c r="J229">
        <v>8</v>
      </c>
      <c r="K229">
        <v>3.6</v>
      </c>
      <c r="L229">
        <v>158.13</v>
      </c>
    </row>
    <row r="230" spans="1:12" x14ac:dyDescent="0.3">
      <c r="A230">
        <v>10229</v>
      </c>
      <c r="B230" s="4">
        <v>44790</v>
      </c>
      <c r="C230">
        <v>1797</v>
      </c>
      <c r="D230" t="s">
        <v>15</v>
      </c>
      <c r="E230" t="s">
        <v>20</v>
      </c>
      <c r="F230">
        <v>5</v>
      </c>
      <c r="G230">
        <v>440.14</v>
      </c>
      <c r="H230">
        <v>0.13</v>
      </c>
      <c r="I230" t="s">
        <v>18</v>
      </c>
      <c r="J230">
        <v>4</v>
      </c>
      <c r="K230">
        <v>2.5</v>
      </c>
      <c r="L230">
        <v>1914.61</v>
      </c>
    </row>
    <row r="231" spans="1:12" x14ac:dyDescent="0.3">
      <c r="A231">
        <v>10230</v>
      </c>
      <c r="B231" s="4">
        <v>44791</v>
      </c>
      <c r="C231">
        <v>1957</v>
      </c>
      <c r="D231" t="s">
        <v>12</v>
      </c>
      <c r="E231" t="s">
        <v>17</v>
      </c>
      <c r="F231">
        <v>4</v>
      </c>
      <c r="G231">
        <v>567.42999999999995</v>
      </c>
      <c r="H231">
        <v>0.25</v>
      </c>
      <c r="I231" t="s">
        <v>16</v>
      </c>
      <c r="J231">
        <v>11</v>
      </c>
      <c r="K231">
        <v>3</v>
      </c>
      <c r="L231">
        <v>1702.29</v>
      </c>
    </row>
    <row r="232" spans="1:12" x14ac:dyDescent="0.3">
      <c r="A232">
        <v>10231</v>
      </c>
      <c r="B232" s="4">
        <v>44792</v>
      </c>
      <c r="C232">
        <v>1330</v>
      </c>
      <c r="D232" t="s">
        <v>19</v>
      </c>
      <c r="E232" t="s">
        <v>21</v>
      </c>
      <c r="F232">
        <v>1</v>
      </c>
      <c r="G232">
        <v>372.29</v>
      </c>
      <c r="H232">
        <v>0.11</v>
      </c>
      <c r="I232" t="s">
        <v>16</v>
      </c>
      <c r="J232">
        <v>6</v>
      </c>
      <c r="K232">
        <v>4.7</v>
      </c>
      <c r="L232">
        <v>331.34</v>
      </c>
    </row>
    <row r="233" spans="1:12" x14ac:dyDescent="0.3">
      <c r="A233">
        <v>10232</v>
      </c>
      <c r="B233" s="4">
        <v>44793</v>
      </c>
      <c r="C233">
        <v>1639</v>
      </c>
      <c r="D233" t="s">
        <v>22</v>
      </c>
      <c r="E233" t="s">
        <v>13</v>
      </c>
      <c r="F233">
        <v>3</v>
      </c>
      <c r="G233">
        <v>433.77</v>
      </c>
      <c r="H233">
        <v>0.22</v>
      </c>
      <c r="I233" t="s">
        <v>14</v>
      </c>
      <c r="J233">
        <v>7</v>
      </c>
      <c r="K233">
        <v>3.9</v>
      </c>
      <c r="L233">
        <v>1015.02</v>
      </c>
    </row>
    <row r="234" spans="1:12" x14ac:dyDescent="0.3">
      <c r="A234">
        <v>10233</v>
      </c>
      <c r="B234" s="4">
        <v>44794</v>
      </c>
      <c r="C234">
        <v>1505</v>
      </c>
      <c r="D234" t="s">
        <v>12</v>
      </c>
      <c r="E234" t="s">
        <v>17</v>
      </c>
      <c r="F234">
        <v>7</v>
      </c>
      <c r="G234">
        <v>460.75</v>
      </c>
      <c r="H234">
        <v>0.23</v>
      </c>
      <c r="I234" t="s">
        <v>18</v>
      </c>
      <c r="J234">
        <v>8</v>
      </c>
      <c r="K234">
        <v>3</v>
      </c>
      <c r="L234">
        <v>2483.44</v>
      </c>
    </row>
    <row r="235" spans="1:12" x14ac:dyDescent="0.3">
      <c r="A235">
        <v>10234</v>
      </c>
      <c r="B235" s="4">
        <v>44795</v>
      </c>
      <c r="C235">
        <v>1347</v>
      </c>
      <c r="D235" t="s">
        <v>12</v>
      </c>
      <c r="E235" t="s">
        <v>13</v>
      </c>
      <c r="F235">
        <v>7</v>
      </c>
      <c r="G235">
        <v>168.75</v>
      </c>
      <c r="H235">
        <v>0.26</v>
      </c>
      <c r="I235" t="s">
        <v>18</v>
      </c>
      <c r="J235">
        <v>10</v>
      </c>
      <c r="K235">
        <v>3.4</v>
      </c>
      <c r="L235">
        <v>874.12</v>
      </c>
    </row>
    <row r="236" spans="1:12" x14ac:dyDescent="0.3">
      <c r="A236">
        <v>10235</v>
      </c>
      <c r="B236" s="4">
        <v>44796</v>
      </c>
      <c r="C236">
        <v>1472</v>
      </c>
      <c r="D236" t="s">
        <v>12</v>
      </c>
      <c r="E236" t="s">
        <v>17</v>
      </c>
      <c r="F236">
        <v>5</v>
      </c>
      <c r="G236">
        <v>41.46</v>
      </c>
      <c r="H236">
        <v>0.31</v>
      </c>
      <c r="I236" t="s">
        <v>16</v>
      </c>
      <c r="J236">
        <v>2</v>
      </c>
      <c r="K236">
        <v>4.7</v>
      </c>
      <c r="L236">
        <v>143.04</v>
      </c>
    </row>
    <row r="237" spans="1:12" x14ac:dyDescent="0.3">
      <c r="A237">
        <v>10236</v>
      </c>
      <c r="B237" s="4">
        <v>44797</v>
      </c>
      <c r="C237">
        <v>1230</v>
      </c>
      <c r="D237" t="s">
        <v>15</v>
      </c>
      <c r="E237" t="s">
        <v>17</v>
      </c>
      <c r="F237">
        <v>5</v>
      </c>
      <c r="G237">
        <v>16.100000000000001</v>
      </c>
      <c r="H237">
        <v>0.15</v>
      </c>
      <c r="I237" t="s">
        <v>18</v>
      </c>
      <c r="J237">
        <v>9</v>
      </c>
      <c r="K237">
        <v>2.6</v>
      </c>
      <c r="L237">
        <v>68.42</v>
      </c>
    </row>
    <row r="238" spans="1:12" x14ac:dyDescent="0.3">
      <c r="A238">
        <v>10237</v>
      </c>
      <c r="B238" s="4">
        <v>44798</v>
      </c>
      <c r="C238">
        <v>1189</v>
      </c>
      <c r="D238" t="s">
        <v>12</v>
      </c>
      <c r="E238" t="s">
        <v>21</v>
      </c>
      <c r="F238">
        <v>4</v>
      </c>
      <c r="G238">
        <v>220.13</v>
      </c>
      <c r="H238">
        <v>0.06</v>
      </c>
      <c r="I238" t="s">
        <v>16</v>
      </c>
      <c r="J238">
        <v>10</v>
      </c>
      <c r="K238">
        <v>1.4</v>
      </c>
      <c r="L238">
        <v>827.69</v>
      </c>
    </row>
    <row r="239" spans="1:12" x14ac:dyDescent="0.3">
      <c r="A239">
        <v>10238</v>
      </c>
      <c r="B239" s="4">
        <v>44799</v>
      </c>
      <c r="C239">
        <v>1224</v>
      </c>
      <c r="D239" t="s">
        <v>22</v>
      </c>
      <c r="E239" t="s">
        <v>20</v>
      </c>
      <c r="F239">
        <v>7</v>
      </c>
      <c r="G239">
        <v>156.26</v>
      </c>
      <c r="H239">
        <v>0.11</v>
      </c>
      <c r="I239" t="s">
        <v>18</v>
      </c>
      <c r="J239">
        <v>3</v>
      </c>
      <c r="K239">
        <v>2.2999999999999998</v>
      </c>
      <c r="L239">
        <v>973.5</v>
      </c>
    </row>
    <row r="240" spans="1:12" x14ac:dyDescent="0.3">
      <c r="A240">
        <v>10239</v>
      </c>
      <c r="B240" s="4">
        <v>44800</v>
      </c>
      <c r="C240">
        <v>1384</v>
      </c>
      <c r="D240" t="s">
        <v>19</v>
      </c>
      <c r="E240" t="s">
        <v>13</v>
      </c>
      <c r="F240">
        <v>1</v>
      </c>
      <c r="G240">
        <v>51.46</v>
      </c>
      <c r="H240">
        <v>0.15</v>
      </c>
      <c r="I240" t="s">
        <v>14</v>
      </c>
      <c r="J240">
        <v>1</v>
      </c>
      <c r="K240">
        <v>2.7</v>
      </c>
      <c r="L240">
        <v>43.74</v>
      </c>
    </row>
    <row r="241" spans="1:12" x14ac:dyDescent="0.3">
      <c r="A241">
        <v>10240</v>
      </c>
      <c r="B241" s="4">
        <v>44801</v>
      </c>
      <c r="C241">
        <v>1376</v>
      </c>
      <c r="D241" t="s">
        <v>15</v>
      </c>
      <c r="E241" t="s">
        <v>20</v>
      </c>
      <c r="F241">
        <v>6</v>
      </c>
      <c r="G241">
        <v>120.02</v>
      </c>
      <c r="H241">
        <v>0.25</v>
      </c>
      <c r="I241" t="s">
        <v>18</v>
      </c>
      <c r="J241">
        <v>2</v>
      </c>
      <c r="K241">
        <v>2.1</v>
      </c>
      <c r="L241">
        <v>540.09</v>
      </c>
    </row>
    <row r="242" spans="1:12" x14ac:dyDescent="0.3">
      <c r="A242">
        <v>10241</v>
      </c>
      <c r="B242" s="4">
        <v>44802</v>
      </c>
      <c r="C242">
        <v>1282</v>
      </c>
      <c r="D242" t="s">
        <v>22</v>
      </c>
      <c r="E242" t="s">
        <v>21</v>
      </c>
      <c r="F242">
        <v>7</v>
      </c>
      <c r="G242">
        <v>87.83</v>
      </c>
      <c r="H242">
        <v>0</v>
      </c>
      <c r="I242" t="s">
        <v>18</v>
      </c>
      <c r="J242">
        <v>8</v>
      </c>
      <c r="K242">
        <v>3.1</v>
      </c>
      <c r="L242">
        <v>614.80999999999995</v>
      </c>
    </row>
    <row r="243" spans="1:12" x14ac:dyDescent="0.3">
      <c r="A243">
        <v>10242</v>
      </c>
      <c r="B243" s="4">
        <v>44803</v>
      </c>
      <c r="C243">
        <v>1957</v>
      </c>
      <c r="D243" t="s">
        <v>19</v>
      </c>
      <c r="E243" t="s">
        <v>21</v>
      </c>
      <c r="F243">
        <v>7</v>
      </c>
      <c r="G243">
        <v>550.20000000000005</v>
      </c>
      <c r="H243">
        <v>0.11</v>
      </c>
      <c r="I243" t="s">
        <v>16</v>
      </c>
      <c r="J243">
        <v>10</v>
      </c>
      <c r="K243">
        <v>2.2000000000000002</v>
      </c>
      <c r="L243">
        <v>3427.75</v>
      </c>
    </row>
    <row r="244" spans="1:12" x14ac:dyDescent="0.3">
      <c r="A244">
        <v>10243</v>
      </c>
      <c r="B244" s="4">
        <v>44804</v>
      </c>
      <c r="C244">
        <v>1632</v>
      </c>
      <c r="D244" t="s">
        <v>15</v>
      </c>
      <c r="E244" t="s">
        <v>13</v>
      </c>
      <c r="F244">
        <v>2</v>
      </c>
      <c r="G244">
        <v>97.06</v>
      </c>
      <c r="H244">
        <v>0.27</v>
      </c>
      <c r="I244" t="s">
        <v>16</v>
      </c>
      <c r="J244">
        <v>6</v>
      </c>
      <c r="K244">
        <v>1.4</v>
      </c>
      <c r="L244">
        <v>141.71</v>
      </c>
    </row>
    <row r="245" spans="1:12" x14ac:dyDescent="0.3">
      <c r="A245">
        <v>10244</v>
      </c>
      <c r="B245" s="4">
        <v>44570</v>
      </c>
      <c r="C245">
        <v>1627</v>
      </c>
      <c r="D245" t="s">
        <v>22</v>
      </c>
      <c r="E245" t="s">
        <v>20</v>
      </c>
      <c r="F245">
        <v>6</v>
      </c>
      <c r="G245">
        <v>329.52</v>
      </c>
      <c r="H245">
        <v>0.23</v>
      </c>
      <c r="I245" t="s">
        <v>14</v>
      </c>
      <c r="J245">
        <v>11</v>
      </c>
      <c r="K245">
        <v>1.8</v>
      </c>
      <c r="L245">
        <v>1522.38</v>
      </c>
    </row>
    <row r="246" spans="1:12" x14ac:dyDescent="0.3">
      <c r="A246">
        <v>10245</v>
      </c>
      <c r="B246" s="4">
        <v>44601</v>
      </c>
      <c r="C246">
        <v>1972</v>
      </c>
      <c r="D246" t="s">
        <v>19</v>
      </c>
      <c r="E246" t="s">
        <v>21</v>
      </c>
      <c r="F246">
        <v>5</v>
      </c>
      <c r="G246">
        <v>361.97</v>
      </c>
      <c r="H246">
        <v>0.26</v>
      </c>
      <c r="I246" t="s">
        <v>16</v>
      </c>
      <c r="J246">
        <v>1</v>
      </c>
      <c r="K246">
        <v>4.7</v>
      </c>
      <c r="L246">
        <v>1339.29</v>
      </c>
    </row>
    <row r="247" spans="1:12" x14ac:dyDescent="0.3">
      <c r="A247">
        <v>10246</v>
      </c>
      <c r="B247" s="4">
        <v>44629</v>
      </c>
      <c r="C247">
        <v>1744</v>
      </c>
      <c r="D247" t="s">
        <v>15</v>
      </c>
      <c r="E247" t="s">
        <v>17</v>
      </c>
      <c r="F247">
        <v>6</v>
      </c>
      <c r="G247">
        <v>332.94</v>
      </c>
      <c r="H247">
        <v>0.28000000000000003</v>
      </c>
      <c r="I247" t="s">
        <v>14</v>
      </c>
      <c r="J247">
        <v>11</v>
      </c>
      <c r="K247">
        <v>3.5</v>
      </c>
      <c r="L247">
        <v>1438.3</v>
      </c>
    </row>
    <row r="248" spans="1:12" x14ac:dyDescent="0.3">
      <c r="A248">
        <v>10247</v>
      </c>
      <c r="B248" s="4">
        <v>44660</v>
      </c>
      <c r="C248">
        <v>1258</v>
      </c>
      <c r="D248" t="s">
        <v>22</v>
      </c>
      <c r="E248" t="s">
        <v>17</v>
      </c>
      <c r="F248">
        <v>7</v>
      </c>
      <c r="G248">
        <v>72.95</v>
      </c>
      <c r="H248">
        <v>0.27</v>
      </c>
      <c r="I248" t="s">
        <v>18</v>
      </c>
      <c r="J248">
        <v>9</v>
      </c>
      <c r="K248">
        <v>2.2999999999999998</v>
      </c>
      <c r="L248">
        <v>372.77</v>
      </c>
    </row>
    <row r="249" spans="1:12" x14ac:dyDescent="0.3">
      <c r="A249">
        <v>10248</v>
      </c>
      <c r="B249" s="4">
        <v>44690</v>
      </c>
      <c r="C249">
        <v>1358</v>
      </c>
      <c r="D249" t="s">
        <v>15</v>
      </c>
      <c r="E249" t="s">
        <v>17</v>
      </c>
      <c r="F249">
        <v>5</v>
      </c>
      <c r="G249">
        <v>201.5</v>
      </c>
      <c r="H249">
        <v>0.24</v>
      </c>
      <c r="I249" t="s">
        <v>18</v>
      </c>
      <c r="J249">
        <v>7</v>
      </c>
      <c r="K249">
        <v>2.5</v>
      </c>
      <c r="L249">
        <v>765.7</v>
      </c>
    </row>
    <row r="250" spans="1:12" x14ac:dyDescent="0.3">
      <c r="A250">
        <v>10249</v>
      </c>
      <c r="B250" s="4">
        <v>44721</v>
      </c>
      <c r="C250">
        <v>1709</v>
      </c>
      <c r="D250" t="s">
        <v>19</v>
      </c>
      <c r="E250" t="s">
        <v>20</v>
      </c>
      <c r="F250">
        <v>6</v>
      </c>
      <c r="G250">
        <v>44.99</v>
      </c>
      <c r="H250">
        <v>0.15</v>
      </c>
      <c r="I250" t="s">
        <v>14</v>
      </c>
      <c r="J250">
        <v>10</v>
      </c>
      <c r="K250">
        <v>3</v>
      </c>
      <c r="L250">
        <v>229.45</v>
      </c>
    </row>
    <row r="251" spans="1:12" x14ac:dyDescent="0.3">
      <c r="A251">
        <v>10250</v>
      </c>
      <c r="B251" s="4">
        <v>44751</v>
      </c>
      <c r="C251">
        <v>1455</v>
      </c>
      <c r="D251" t="s">
        <v>19</v>
      </c>
      <c r="E251" t="s">
        <v>17</v>
      </c>
      <c r="F251">
        <v>5</v>
      </c>
      <c r="G251">
        <v>246.47</v>
      </c>
      <c r="H251">
        <v>0.34</v>
      </c>
      <c r="I251" t="s">
        <v>18</v>
      </c>
      <c r="J251">
        <v>11</v>
      </c>
      <c r="K251">
        <v>3.7</v>
      </c>
      <c r="L251">
        <v>813.35</v>
      </c>
    </row>
    <row r="252" spans="1:12" x14ac:dyDescent="0.3">
      <c r="A252">
        <v>10251</v>
      </c>
      <c r="B252" s="4">
        <v>44782</v>
      </c>
      <c r="C252">
        <v>1410</v>
      </c>
      <c r="D252" t="s">
        <v>15</v>
      </c>
      <c r="E252" t="s">
        <v>17</v>
      </c>
      <c r="F252">
        <v>5</v>
      </c>
      <c r="G252">
        <v>125.33</v>
      </c>
      <c r="H252">
        <v>0.2</v>
      </c>
      <c r="I252" t="s">
        <v>14</v>
      </c>
      <c r="J252">
        <v>3</v>
      </c>
      <c r="K252">
        <v>3.3</v>
      </c>
      <c r="L252">
        <v>501.32</v>
      </c>
    </row>
    <row r="253" spans="1:12" x14ac:dyDescent="0.3">
      <c r="A253">
        <v>10252</v>
      </c>
      <c r="B253" s="4">
        <v>44813</v>
      </c>
      <c r="C253">
        <v>1648</v>
      </c>
      <c r="D253" t="s">
        <v>12</v>
      </c>
      <c r="E253" t="s">
        <v>21</v>
      </c>
      <c r="F253">
        <v>4</v>
      </c>
      <c r="G253">
        <v>343.56</v>
      </c>
      <c r="H253">
        <v>7.0000000000000007E-2</v>
      </c>
      <c r="I253" t="s">
        <v>16</v>
      </c>
      <c r="J253">
        <v>7</v>
      </c>
      <c r="K253">
        <v>4.7</v>
      </c>
      <c r="L253">
        <v>1278.04</v>
      </c>
    </row>
    <row r="254" spans="1:12" x14ac:dyDescent="0.3">
      <c r="A254">
        <v>10253</v>
      </c>
      <c r="B254" s="4">
        <v>44843</v>
      </c>
      <c r="C254">
        <v>1317</v>
      </c>
      <c r="D254" t="s">
        <v>19</v>
      </c>
      <c r="E254" t="s">
        <v>21</v>
      </c>
      <c r="F254">
        <v>1</v>
      </c>
      <c r="G254">
        <v>420.29</v>
      </c>
      <c r="H254">
        <v>0.1</v>
      </c>
      <c r="I254" t="s">
        <v>18</v>
      </c>
      <c r="J254">
        <v>6</v>
      </c>
      <c r="K254">
        <v>3.5</v>
      </c>
      <c r="L254">
        <v>378.26</v>
      </c>
    </row>
    <row r="255" spans="1:12" x14ac:dyDescent="0.3">
      <c r="A255">
        <v>10254</v>
      </c>
      <c r="B255" s="4">
        <v>44874</v>
      </c>
      <c r="C255">
        <v>1676</v>
      </c>
      <c r="D255" t="s">
        <v>15</v>
      </c>
      <c r="E255" t="s">
        <v>17</v>
      </c>
      <c r="F255">
        <v>5</v>
      </c>
      <c r="G255">
        <v>326.29000000000002</v>
      </c>
      <c r="H255">
        <v>0.24</v>
      </c>
      <c r="I255" t="s">
        <v>18</v>
      </c>
      <c r="J255">
        <v>3</v>
      </c>
      <c r="K255">
        <v>4.5999999999999996</v>
      </c>
      <c r="L255">
        <v>1239.9000000000001</v>
      </c>
    </row>
    <row r="256" spans="1:12" x14ac:dyDescent="0.3">
      <c r="A256">
        <v>10255</v>
      </c>
      <c r="B256" s="4">
        <v>44904</v>
      </c>
      <c r="C256">
        <v>1224</v>
      </c>
      <c r="D256" t="s">
        <v>19</v>
      </c>
      <c r="E256" t="s">
        <v>17</v>
      </c>
      <c r="F256">
        <v>2</v>
      </c>
      <c r="G256">
        <v>269.02999999999997</v>
      </c>
      <c r="H256">
        <v>0.32</v>
      </c>
      <c r="I256" t="s">
        <v>16</v>
      </c>
      <c r="J256">
        <v>8</v>
      </c>
      <c r="K256">
        <v>1</v>
      </c>
      <c r="L256">
        <v>365.88</v>
      </c>
    </row>
    <row r="257" spans="1:12" x14ac:dyDescent="0.3">
      <c r="A257">
        <v>10256</v>
      </c>
      <c r="B257" s="4">
        <v>44817</v>
      </c>
      <c r="C257">
        <v>1818</v>
      </c>
      <c r="D257" t="s">
        <v>19</v>
      </c>
      <c r="E257" t="s">
        <v>21</v>
      </c>
      <c r="F257">
        <v>7</v>
      </c>
      <c r="G257">
        <v>241.59</v>
      </c>
      <c r="H257">
        <v>0.06</v>
      </c>
      <c r="I257" t="s">
        <v>18</v>
      </c>
      <c r="J257">
        <v>1</v>
      </c>
      <c r="K257">
        <v>4.5999999999999996</v>
      </c>
      <c r="L257">
        <v>1589.66</v>
      </c>
    </row>
    <row r="258" spans="1:12" x14ac:dyDescent="0.3">
      <c r="A258">
        <v>10257</v>
      </c>
      <c r="B258" s="4">
        <v>44818</v>
      </c>
      <c r="C258">
        <v>1233</v>
      </c>
      <c r="D258" t="s">
        <v>22</v>
      </c>
      <c r="E258" t="s">
        <v>13</v>
      </c>
      <c r="F258">
        <v>7</v>
      </c>
      <c r="G258">
        <v>507.39</v>
      </c>
      <c r="H258">
        <v>0.03</v>
      </c>
      <c r="I258" t="s">
        <v>18</v>
      </c>
      <c r="J258">
        <v>5</v>
      </c>
      <c r="K258">
        <v>3.9</v>
      </c>
      <c r="L258">
        <v>3445.18</v>
      </c>
    </row>
    <row r="259" spans="1:12" x14ac:dyDescent="0.3">
      <c r="A259">
        <v>10258</v>
      </c>
      <c r="B259" s="4">
        <v>44819</v>
      </c>
      <c r="C259">
        <v>1683</v>
      </c>
      <c r="D259" t="s">
        <v>22</v>
      </c>
      <c r="E259" t="s">
        <v>20</v>
      </c>
      <c r="F259">
        <v>2</v>
      </c>
      <c r="G259">
        <v>143.33000000000001</v>
      </c>
      <c r="H259">
        <v>0.31</v>
      </c>
      <c r="I259" t="s">
        <v>14</v>
      </c>
      <c r="J259">
        <v>8</v>
      </c>
      <c r="K259">
        <v>1.7</v>
      </c>
      <c r="L259">
        <v>197.8</v>
      </c>
    </row>
    <row r="260" spans="1:12" x14ac:dyDescent="0.3">
      <c r="A260">
        <v>10259</v>
      </c>
      <c r="B260" s="4">
        <v>44820</v>
      </c>
      <c r="C260">
        <v>1663</v>
      </c>
      <c r="D260" t="s">
        <v>19</v>
      </c>
      <c r="E260" t="s">
        <v>20</v>
      </c>
      <c r="F260">
        <v>3</v>
      </c>
      <c r="G260">
        <v>444.52</v>
      </c>
      <c r="H260">
        <v>0.32</v>
      </c>
      <c r="I260" t="s">
        <v>16</v>
      </c>
      <c r="J260">
        <v>3</v>
      </c>
      <c r="K260">
        <v>2.1</v>
      </c>
      <c r="L260">
        <v>906.82</v>
      </c>
    </row>
    <row r="261" spans="1:12" x14ac:dyDescent="0.3">
      <c r="A261">
        <v>10260</v>
      </c>
      <c r="B261" s="4">
        <v>44821</v>
      </c>
      <c r="C261">
        <v>1974</v>
      </c>
      <c r="D261" t="s">
        <v>15</v>
      </c>
      <c r="E261" t="s">
        <v>21</v>
      </c>
      <c r="F261">
        <v>5</v>
      </c>
      <c r="G261">
        <v>458.13</v>
      </c>
      <c r="H261">
        <v>0.1</v>
      </c>
      <c r="I261" t="s">
        <v>18</v>
      </c>
      <c r="J261">
        <v>11</v>
      </c>
      <c r="K261">
        <v>3.2</v>
      </c>
      <c r="L261">
        <v>2061.58</v>
      </c>
    </row>
    <row r="262" spans="1:12" x14ac:dyDescent="0.3">
      <c r="A262">
        <v>10261</v>
      </c>
      <c r="B262" s="4">
        <v>44822</v>
      </c>
      <c r="C262">
        <v>1826</v>
      </c>
      <c r="D262" t="s">
        <v>19</v>
      </c>
      <c r="E262" t="s">
        <v>20</v>
      </c>
      <c r="F262">
        <v>5</v>
      </c>
      <c r="G262">
        <v>260.23</v>
      </c>
      <c r="H262">
        <v>0.13</v>
      </c>
      <c r="I262" t="s">
        <v>16</v>
      </c>
      <c r="J262">
        <v>10</v>
      </c>
      <c r="K262">
        <v>1.5</v>
      </c>
      <c r="L262">
        <v>1132</v>
      </c>
    </row>
    <row r="263" spans="1:12" x14ac:dyDescent="0.3">
      <c r="A263">
        <v>10262</v>
      </c>
      <c r="B263" s="4">
        <v>44823</v>
      </c>
      <c r="C263">
        <v>1373</v>
      </c>
      <c r="D263" t="s">
        <v>15</v>
      </c>
      <c r="E263" t="s">
        <v>21</v>
      </c>
      <c r="F263">
        <v>5</v>
      </c>
      <c r="G263">
        <v>188.92</v>
      </c>
      <c r="H263">
        <v>0.23</v>
      </c>
      <c r="I263" t="s">
        <v>18</v>
      </c>
      <c r="J263">
        <v>11</v>
      </c>
      <c r="K263">
        <v>4.0999999999999996</v>
      </c>
      <c r="L263">
        <v>727.34</v>
      </c>
    </row>
    <row r="264" spans="1:12" x14ac:dyDescent="0.3">
      <c r="A264">
        <v>10263</v>
      </c>
      <c r="B264" s="4">
        <v>44824</v>
      </c>
      <c r="C264">
        <v>1671</v>
      </c>
      <c r="D264" t="s">
        <v>22</v>
      </c>
      <c r="E264" t="s">
        <v>21</v>
      </c>
      <c r="F264">
        <v>6</v>
      </c>
      <c r="G264">
        <v>290.27</v>
      </c>
      <c r="H264">
        <v>0.12</v>
      </c>
      <c r="I264" t="s">
        <v>18</v>
      </c>
      <c r="J264">
        <v>6</v>
      </c>
      <c r="K264">
        <v>4.2</v>
      </c>
      <c r="L264">
        <v>1532.63</v>
      </c>
    </row>
    <row r="265" spans="1:12" x14ac:dyDescent="0.3">
      <c r="A265">
        <v>10264</v>
      </c>
      <c r="B265" s="4">
        <v>44825</v>
      </c>
      <c r="C265">
        <v>1607</v>
      </c>
      <c r="D265" t="s">
        <v>19</v>
      </c>
      <c r="E265" t="s">
        <v>21</v>
      </c>
      <c r="F265">
        <v>5</v>
      </c>
      <c r="G265">
        <v>69.53</v>
      </c>
      <c r="H265">
        <v>0.31</v>
      </c>
      <c r="I265" t="s">
        <v>18</v>
      </c>
      <c r="J265">
        <v>10</v>
      </c>
      <c r="K265">
        <v>2.2000000000000002</v>
      </c>
      <c r="L265">
        <v>239.88</v>
      </c>
    </row>
    <row r="266" spans="1:12" x14ac:dyDescent="0.3">
      <c r="A266">
        <v>10265</v>
      </c>
      <c r="B266" s="4">
        <v>44826</v>
      </c>
      <c r="C266">
        <v>1471</v>
      </c>
      <c r="D266" t="s">
        <v>19</v>
      </c>
      <c r="E266" t="s">
        <v>21</v>
      </c>
      <c r="F266">
        <v>5</v>
      </c>
      <c r="G266">
        <v>41.87</v>
      </c>
      <c r="H266">
        <v>0.04</v>
      </c>
      <c r="I266" t="s">
        <v>16</v>
      </c>
      <c r="J266">
        <v>11</v>
      </c>
      <c r="K266">
        <v>1.3</v>
      </c>
      <c r="L266">
        <v>200.98</v>
      </c>
    </row>
    <row r="267" spans="1:12" x14ac:dyDescent="0.3">
      <c r="A267">
        <v>10266</v>
      </c>
      <c r="B267" s="4">
        <v>44827</v>
      </c>
      <c r="C267">
        <v>1232</v>
      </c>
      <c r="D267" t="s">
        <v>15</v>
      </c>
      <c r="E267" t="s">
        <v>13</v>
      </c>
      <c r="F267">
        <v>2</v>
      </c>
      <c r="G267">
        <v>80.290000000000006</v>
      </c>
      <c r="H267">
        <v>0.01</v>
      </c>
      <c r="I267" t="s">
        <v>16</v>
      </c>
      <c r="J267">
        <v>2</v>
      </c>
      <c r="K267">
        <v>5</v>
      </c>
      <c r="L267">
        <v>158.97</v>
      </c>
    </row>
    <row r="268" spans="1:12" x14ac:dyDescent="0.3">
      <c r="A268">
        <v>10267</v>
      </c>
      <c r="B268" s="4">
        <v>44828</v>
      </c>
      <c r="C268">
        <v>1691</v>
      </c>
      <c r="D268" t="s">
        <v>12</v>
      </c>
      <c r="E268" t="s">
        <v>17</v>
      </c>
      <c r="F268">
        <v>1</v>
      </c>
      <c r="G268">
        <v>124.48</v>
      </c>
      <c r="H268">
        <v>7.0000000000000007E-2</v>
      </c>
      <c r="I268" t="s">
        <v>16</v>
      </c>
      <c r="J268">
        <v>9</v>
      </c>
      <c r="K268">
        <v>2</v>
      </c>
      <c r="L268">
        <v>115.77</v>
      </c>
    </row>
    <row r="269" spans="1:12" x14ac:dyDescent="0.3">
      <c r="A269">
        <v>10268</v>
      </c>
      <c r="B269" s="4">
        <v>44829</v>
      </c>
      <c r="C269">
        <v>1112</v>
      </c>
      <c r="D269" t="s">
        <v>12</v>
      </c>
      <c r="E269" t="s">
        <v>17</v>
      </c>
      <c r="F269">
        <v>1</v>
      </c>
      <c r="G269">
        <v>309.94</v>
      </c>
      <c r="H269">
        <v>0.1</v>
      </c>
      <c r="I269" t="s">
        <v>16</v>
      </c>
      <c r="J269">
        <v>2</v>
      </c>
      <c r="K269">
        <v>1.3</v>
      </c>
      <c r="L269">
        <v>278.95</v>
      </c>
    </row>
    <row r="270" spans="1:12" x14ac:dyDescent="0.3">
      <c r="A270">
        <v>10269</v>
      </c>
      <c r="B270" s="4">
        <v>44830</v>
      </c>
      <c r="C270">
        <v>1829</v>
      </c>
      <c r="D270" t="s">
        <v>19</v>
      </c>
      <c r="E270" t="s">
        <v>13</v>
      </c>
      <c r="F270">
        <v>3</v>
      </c>
      <c r="G270">
        <v>511.74</v>
      </c>
      <c r="H270">
        <v>0.04</v>
      </c>
      <c r="I270" t="s">
        <v>18</v>
      </c>
      <c r="J270">
        <v>5</v>
      </c>
      <c r="K270">
        <v>2.2999999999999998</v>
      </c>
      <c r="L270">
        <v>1473.81</v>
      </c>
    </row>
    <row r="271" spans="1:12" x14ac:dyDescent="0.3">
      <c r="A271">
        <v>10270</v>
      </c>
      <c r="B271" s="4">
        <v>44831</v>
      </c>
      <c r="C271">
        <v>1496</v>
      </c>
      <c r="D271" t="s">
        <v>22</v>
      </c>
      <c r="E271" t="s">
        <v>20</v>
      </c>
      <c r="F271">
        <v>2</v>
      </c>
      <c r="G271">
        <v>152.85</v>
      </c>
      <c r="H271">
        <v>0.02</v>
      </c>
      <c r="I271" t="s">
        <v>14</v>
      </c>
      <c r="J271">
        <v>3</v>
      </c>
      <c r="K271">
        <v>4.9000000000000004</v>
      </c>
      <c r="L271">
        <v>299.58999999999997</v>
      </c>
    </row>
    <row r="272" spans="1:12" x14ac:dyDescent="0.3">
      <c r="A272">
        <v>10271</v>
      </c>
      <c r="B272" s="4">
        <v>44832</v>
      </c>
      <c r="C272">
        <v>1441</v>
      </c>
      <c r="D272" t="s">
        <v>15</v>
      </c>
      <c r="E272" t="s">
        <v>20</v>
      </c>
      <c r="F272">
        <v>5</v>
      </c>
      <c r="G272">
        <v>562.07000000000005</v>
      </c>
      <c r="H272">
        <v>0.26</v>
      </c>
      <c r="I272" t="s">
        <v>16</v>
      </c>
      <c r="J272">
        <v>10</v>
      </c>
      <c r="K272">
        <v>4.2</v>
      </c>
      <c r="L272">
        <v>2079.66</v>
      </c>
    </row>
    <row r="273" spans="1:12" x14ac:dyDescent="0.3">
      <c r="A273">
        <v>10272</v>
      </c>
      <c r="B273" s="4">
        <v>44833</v>
      </c>
      <c r="C273">
        <v>1563</v>
      </c>
      <c r="D273" t="s">
        <v>15</v>
      </c>
      <c r="E273" t="s">
        <v>17</v>
      </c>
      <c r="F273">
        <v>1</v>
      </c>
      <c r="G273">
        <v>573.62</v>
      </c>
      <c r="H273">
        <v>0.06</v>
      </c>
      <c r="I273" t="s">
        <v>16</v>
      </c>
      <c r="J273">
        <v>9</v>
      </c>
      <c r="K273">
        <v>2.9</v>
      </c>
      <c r="L273">
        <v>539.20000000000005</v>
      </c>
    </row>
    <row r="274" spans="1:12" x14ac:dyDescent="0.3">
      <c r="A274">
        <v>10273</v>
      </c>
      <c r="B274" s="4">
        <v>44834</v>
      </c>
      <c r="C274">
        <v>1267</v>
      </c>
      <c r="D274" t="s">
        <v>22</v>
      </c>
      <c r="E274" t="s">
        <v>20</v>
      </c>
      <c r="F274">
        <v>4</v>
      </c>
      <c r="G274">
        <v>575.96</v>
      </c>
      <c r="H274">
        <v>0.32</v>
      </c>
      <c r="I274" t="s">
        <v>18</v>
      </c>
      <c r="J274">
        <v>9</v>
      </c>
      <c r="K274">
        <v>2.2000000000000002</v>
      </c>
      <c r="L274">
        <v>1566.61</v>
      </c>
    </row>
    <row r="275" spans="1:12" x14ac:dyDescent="0.3">
      <c r="A275">
        <v>10274</v>
      </c>
      <c r="B275" s="4">
        <v>44571</v>
      </c>
      <c r="C275">
        <v>1509</v>
      </c>
      <c r="D275" t="s">
        <v>12</v>
      </c>
      <c r="E275" t="s">
        <v>17</v>
      </c>
      <c r="F275">
        <v>4</v>
      </c>
      <c r="G275">
        <v>504.97</v>
      </c>
      <c r="H275">
        <v>0.13</v>
      </c>
      <c r="I275" t="s">
        <v>18</v>
      </c>
      <c r="J275">
        <v>7</v>
      </c>
      <c r="K275">
        <v>2.7</v>
      </c>
      <c r="L275">
        <v>1757.3</v>
      </c>
    </row>
    <row r="276" spans="1:12" x14ac:dyDescent="0.3">
      <c r="A276">
        <v>10275</v>
      </c>
      <c r="B276" s="4">
        <v>44602</v>
      </c>
      <c r="C276">
        <v>1806</v>
      </c>
      <c r="D276" t="s">
        <v>12</v>
      </c>
      <c r="E276" t="s">
        <v>17</v>
      </c>
      <c r="F276">
        <v>4</v>
      </c>
      <c r="G276">
        <v>227.84</v>
      </c>
      <c r="H276">
        <v>0.23</v>
      </c>
      <c r="I276" t="s">
        <v>16</v>
      </c>
      <c r="J276">
        <v>10</v>
      </c>
      <c r="K276">
        <v>1.1000000000000001</v>
      </c>
      <c r="L276">
        <v>701.75</v>
      </c>
    </row>
    <row r="277" spans="1:12" x14ac:dyDescent="0.3">
      <c r="A277">
        <v>10276</v>
      </c>
      <c r="B277" s="4">
        <v>44630</v>
      </c>
      <c r="C277">
        <v>1385</v>
      </c>
      <c r="D277" t="s">
        <v>15</v>
      </c>
      <c r="E277" t="s">
        <v>13</v>
      </c>
      <c r="F277">
        <v>5</v>
      </c>
      <c r="G277">
        <v>57.52</v>
      </c>
      <c r="H277">
        <v>0.08</v>
      </c>
      <c r="I277" t="s">
        <v>16</v>
      </c>
      <c r="J277">
        <v>5</v>
      </c>
      <c r="K277">
        <v>3.9</v>
      </c>
      <c r="L277">
        <v>264.58999999999997</v>
      </c>
    </row>
    <row r="278" spans="1:12" x14ac:dyDescent="0.3">
      <c r="A278">
        <v>10277</v>
      </c>
      <c r="B278" s="4">
        <v>44661</v>
      </c>
      <c r="C278">
        <v>1386</v>
      </c>
      <c r="D278" t="s">
        <v>15</v>
      </c>
      <c r="E278" t="s">
        <v>20</v>
      </c>
      <c r="F278">
        <v>5</v>
      </c>
      <c r="G278">
        <v>347.76</v>
      </c>
      <c r="H278">
        <v>0.08</v>
      </c>
      <c r="I278" t="s">
        <v>16</v>
      </c>
      <c r="J278">
        <v>9</v>
      </c>
      <c r="K278">
        <v>1.4</v>
      </c>
      <c r="L278">
        <v>1599.7</v>
      </c>
    </row>
    <row r="279" spans="1:12" x14ac:dyDescent="0.3">
      <c r="A279">
        <v>10278</v>
      </c>
      <c r="B279" s="4">
        <v>44691</v>
      </c>
      <c r="C279">
        <v>1112</v>
      </c>
      <c r="D279" t="s">
        <v>22</v>
      </c>
      <c r="E279" t="s">
        <v>13</v>
      </c>
      <c r="F279">
        <v>3</v>
      </c>
      <c r="G279">
        <v>341.83</v>
      </c>
      <c r="H279">
        <v>0.2</v>
      </c>
      <c r="I279" t="s">
        <v>16</v>
      </c>
      <c r="J279">
        <v>7</v>
      </c>
      <c r="K279">
        <v>3.1</v>
      </c>
      <c r="L279">
        <v>820.39</v>
      </c>
    </row>
    <row r="280" spans="1:12" x14ac:dyDescent="0.3">
      <c r="A280">
        <v>10279</v>
      </c>
      <c r="B280" s="4">
        <v>44722</v>
      </c>
      <c r="C280">
        <v>1612</v>
      </c>
      <c r="D280" t="s">
        <v>19</v>
      </c>
      <c r="E280" t="s">
        <v>17</v>
      </c>
      <c r="F280">
        <v>7</v>
      </c>
      <c r="G280">
        <v>512.24</v>
      </c>
      <c r="H280">
        <v>0.2</v>
      </c>
      <c r="I280" t="s">
        <v>16</v>
      </c>
      <c r="J280">
        <v>2</v>
      </c>
      <c r="K280">
        <v>3.3</v>
      </c>
      <c r="L280">
        <v>2868.54</v>
      </c>
    </row>
    <row r="281" spans="1:12" x14ac:dyDescent="0.3">
      <c r="A281">
        <v>10280</v>
      </c>
      <c r="B281" s="4">
        <v>44752</v>
      </c>
      <c r="C281">
        <v>1624</v>
      </c>
      <c r="D281" t="s">
        <v>15</v>
      </c>
      <c r="E281" t="s">
        <v>17</v>
      </c>
      <c r="F281">
        <v>3</v>
      </c>
      <c r="G281">
        <v>597.65</v>
      </c>
      <c r="H281">
        <v>0.27</v>
      </c>
      <c r="I281" t="s">
        <v>16</v>
      </c>
      <c r="J281">
        <v>10</v>
      </c>
      <c r="K281">
        <v>1</v>
      </c>
      <c r="L281">
        <v>1308.8499999999999</v>
      </c>
    </row>
    <row r="282" spans="1:12" x14ac:dyDescent="0.3">
      <c r="A282">
        <v>10281</v>
      </c>
      <c r="B282" s="4">
        <v>44783</v>
      </c>
      <c r="C282">
        <v>1951</v>
      </c>
      <c r="D282" t="s">
        <v>15</v>
      </c>
      <c r="E282" t="s">
        <v>17</v>
      </c>
      <c r="F282">
        <v>3</v>
      </c>
      <c r="G282">
        <v>312.27</v>
      </c>
      <c r="H282">
        <v>0.27</v>
      </c>
      <c r="I282" t="s">
        <v>18</v>
      </c>
      <c r="J282">
        <v>1</v>
      </c>
      <c r="K282">
        <v>4.9000000000000004</v>
      </c>
      <c r="L282">
        <v>683.87</v>
      </c>
    </row>
    <row r="283" spans="1:12" x14ac:dyDescent="0.3">
      <c r="A283">
        <v>10282</v>
      </c>
      <c r="B283" s="4">
        <v>44814</v>
      </c>
      <c r="C283">
        <v>1080</v>
      </c>
      <c r="D283" t="s">
        <v>22</v>
      </c>
      <c r="E283" t="s">
        <v>21</v>
      </c>
      <c r="F283">
        <v>6</v>
      </c>
      <c r="G283">
        <v>216.94</v>
      </c>
      <c r="H283">
        <v>0.23</v>
      </c>
      <c r="I283" t="s">
        <v>18</v>
      </c>
      <c r="J283">
        <v>10</v>
      </c>
      <c r="K283">
        <v>2.2000000000000002</v>
      </c>
      <c r="L283">
        <v>1002.26</v>
      </c>
    </row>
    <row r="284" spans="1:12" x14ac:dyDescent="0.3">
      <c r="A284">
        <v>10283</v>
      </c>
      <c r="B284" s="4">
        <v>44844</v>
      </c>
      <c r="C284">
        <v>1698</v>
      </c>
      <c r="D284" t="s">
        <v>19</v>
      </c>
      <c r="E284" t="s">
        <v>21</v>
      </c>
      <c r="F284">
        <v>4</v>
      </c>
      <c r="G284">
        <v>123.75</v>
      </c>
      <c r="H284">
        <v>0.16</v>
      </c>
      <c r="I284" t="s">
        <v>16</v>
      </c>
      <c r="J284">
        <v>10</v>
      </c>
      <c r="K284">
        <v>1.3</v>
      </c>
      <c r="L284">
        <v>415.8</v>
      </c>
    </row>
    <row r="285" spans="1:12" x14ac:dyDescent="0.3">
      <c r="A285">
        <v>10284</v>
      </c>
      <c r="B285" s="4">
        <v>44875</v>
      </c>
      <c r="C285">
        <v>1112</v>
      </c>
      <c r="D285" t="s">
        <v>19</v>
      </c>
      <c r="E285" t="s">
        <v>21</v>
      </c>
      <c r="F285">
        <v>5</v>
      </c>
      <c r="G285">
        <v>17.809999999999999</v>
      </c>
      <c r="H285">
        <v>0.31</v>
      </c>
      <c r="I285" t="s">
        <v>18</v>
      </c>
      <c r="J285">
        <v>4</v>
      </c>
      <c r="K285">
        <v>4.4000000000000004</v>
      </c>
      <c r="L285">
        <v>61.44</v>
      </c>
    </row>
    <row r="286" spans="1:12" x14ac:dyDescent="0.3">
      <c r="A286">
        <v>10285</v>
      </c>
      <c r="B286" s="4">
        <v>44905</v>
      </c>
      <c r="C286">
        <v>1001</v>
      </c>
      <c r="D286" t="s">
        <v>23</v>
      </c>
      <c r="E286" t="s">
        <v>13</v>
      </c>
      <c r="F286">
        <v>4</v>
      </c>
      <c r="G286">
        <v>312.83</v>
      </c>
      <c r="H286">
        <v>0.22</v>
      </c>
      <c r="J286">
        <v>10</v>
      </c>
      <c r="K286">
        <v>1.6</v>
      </c>
      <c r="L286">
        <v>976.03</v>
      </c>
    </row>
    <row r="287" spans="1:12" x14ac:dyDescent="0.3">
      <c r="A287">
        <v>10286</v>
      </c>
      <c r="B287" s="4">
        <v>44847</v>
      </c>
      <c r="C287">
        <v>1641</v>
      </c>
      <c r="D287" t="s">
        <v>19</v>
      </c>
      <c r="E287" t="s">
        <v>17</v>
      </c>
      <c r="F287">
        <v>3</v>
      </c>
      <c r="G287">
        <v>339.98</v>
      </c>
      <c r="H287">
        <v>0.35</v>
      </c>
      <c r="I287" t="s">
        <v>14</v>
      </c>
      <c r="J287">
        <v>8</v>
      </c>
      <c r="K287">
        <v>1.1000000000000001</v>
      </c>
      <c r="L287">
        <v>662.96</v>
      </c>
    </row>
    <row r="288" spans="1:12" x14ac:dyDescent="0.3">
      <c r="A288">
        <v>10287</v>
      </c>
      <c r="B288" s="4">
        <v>44848</v>
      </c>
      <c r="C288">
        <v>1219</v>
      </c>
      <c r="D288" t="s">
        <v>15</v>
      </c>
      <c r="E288" t="s">
        <v>20</v>
      </c>
      <c r="F288">
        <v>5</v>
      </c>
      <c r="G288">
        <v>497.59</v>
      </c>
      <c r="H288">
        <v>0.28999999999999998</v>
      </c>
      <c r="I288" t="s">
        <v>16</v>
      </c>
      <c r="J288">
        <v>6</v>
      </c>
      <c r="K288">
        <v>3</v>
      </c>
      <c r="L288">
        <v>1766.44</v>
      </c>
    </row>
    <row r="289" spans="1:12" x14ac:dyDescent="0.3">
      <c r="A289">
        <v>10288</v>
      </c>
      <c r="B289" s="4">
        <v>44849</v>
      </c>
      <c r="C289">
        <v>1565</v>
      </c>
      <c r="D289" t="s">
        <v>19</v>
      </c>
      <c r="E289" t="s">
        <v>13</v>
      </c>
      <c r="F289">
        <v>2</v>
      </c>
      <c r="G289">
        <v>310.18</v>
      </c>
      <c r="H289">
        <v>0.02</v>
      </c>
      <c r="I289" t="s">
        <v>18</v>
      </c>
      <c r="J289">
        <v>2</v>
      </c>
      <c r="K289">
        <v>1.5</v>
      </c>
      <c r="L289">
        <v>607.95000000000005</v>
      </c>
    </row>
    <row r="290" spans="1:12" x14ac:dyDescent="0.3">
      <c r="A290">
        <v>10289</v>
      </c>
      <c r="B290" s="4">
        <v>44850</v>
      </c>
      <c r="C290">
        <v>1854</v>
      </c>
      <c r="D290" t="s">
        <v>19</v>
      </c>
      <c r="E290" t="s">
        <v>13</v>
      </c>
      <c r="F290">
        <v>1</v>
      </c>
      <c r="G290">
        <v>551.13</v>
      </c>
      <c r="H290">
        <v>0.11</v>
      </c>
      <c r="I290" t="s">
        <v>18</v>
      </c>
      <c r="J290">
        <v>5</v>
      </c>
      <c r="K290">
        <v>4.9000000000000004</v>
      </c>
      <c r="L290">
        <v>490.51</v>
      </c>
    </row>
    <row r="291" spans="1:12" x14ac:dyDescent="0.3">
      <c r="A291">
        <v>10290</v>
      </c>
      <c r="B291" s="4">
        <v>44851</v>
      </c>
      <c r="C291">
        <v>1996</v>
      </c>
      <c r="D291" t="s">
        <v>19</v>
      </c>
      <c r="E291" t="s">
        <v>13</v>
      </c>
      <c r="F291">
        <v>1</v>
      </c>
      <c r="G291">
        <v>382.43</v>
      </c>
      <c r="H291">
        <v>0.2</v>
      </c>
      <c r="I291" t="s">
        <v>16</v>
      </c>
      <c r="J291">
        <v>9</v>
      </c>
      <c r="K291">
        <v>1</v>
      </c>
      <c r="L291">
        <v>305.94</v>
      </c>
    </row>
    <row r="292" spans="1:12" x14ac:dyDescent="0.3">
      <c r="A292">
        <v>10291</v>
      </c>
      <c r="B292" s="4">
        <v>44852</v>
      </c>
      <c r="C292">
        <v>1735</v>
      </c>
      <c r="D292" t="s">
        <v>19</v>
      </c>
      <c r="E292" t="s">
        <v>20</v>
      </c>
      <c r="F292">
        <v>3</v>
      </c>
      <c r="G292">
        <v>506.6</v>
      </c>
      <c r="H292">
        <v>0.25</v>
      </c>
      <c r="I292" t="s">
        <v>14</v>
      </c>
      <c r="J292">
        <v>6</v>
      </c>
      <c r="K292">
        <v>1.2</v>
      </c>
      <c r="L292">
        <v>1139.8499999999999</v>
      </c>
    </row>
    <row r="293" spans="1:12" x14ac:dyDescent="0.3">
      <c r="A293">
        <v>10292</v>
      </c>
      <c r="B293" s="4">
        <v>44853</v>
      </c>
      <c r="C293">
        <v>1224</v>
      </c>
      <c r="D293" t="s">
        <v>12</v>
      </c>
      <c r="E293" t="s">
        <v>17</v>
      </c>
      <c r="F293">
        <v>7</v>
      </c>
      <c r="G293">
        <v>101.76</v>
      </c>
      <c r="H293">
        <v>0.19</v>
      </c>
      <c r="I293" t="s">
        <v>18</v>
      </c>
      <c r="J293">
        <v>6</v>
      </c>
      <c r="K293">
        <v>4.3</v>
      </c>
      <c r="L293">
        <v>576.98</v>
      </c>
    </row>
    <row r="294" spans="1:12" x14ac:dyDescent="0.3">
      <c r="A294">
        <v>10293</v>
      </c>
      <c r="B294" s="4">
        <v>44854</v>
      </c>
      <c r="C294">
        <v>1384</v>
      </c>
      <c r="D294" t="s">
        <v>19</v>
      </c>
      <c r="E294" t="s">
        <v>21</v>
      </c>
      <c r="F294">
        <v>4</v>
      </c>
      <c r="G294">
        <v>515.37</v>
      </c>
      <c r="H294">
        <v>0.28000000000000003</v>
      </c>
      <c r="I294" t="s">
        <v>18</v>
      </c>
      <c r="J294">
        <v>7</v>
      </c>
      <c r="K294">
        <v>2</v>
      </c>
      <c r="L294">
        <v>1484.27</v>
      </c>
    </row>
    <row r="295" spans="1:12" x14ac:dyDescent="0.3">
      <c r="A295">
        <v>10294</v>
      </c>
      <c r="B295" s="4">
        <v>44855</v>
      </c>
      <c r="C295">
        <v>1402</v>
      </c>
      <c r="D295" t="s">
        <v>12</v>
      </c>
      <c r="E295" t="s">
        <v>17</v>
      </c>
      <c r="F295">
        <v>2</v>
      </c>
      <c r="G295">
        <v>409.96</v>
      </c>
      <c r="H295">
        <v>0.1</v>
      </c>
      <c r="I295" t="s">
        <v>16</v>
      </c>
      <c r="J295">
        <v>11</v>
      </c>
      <c r="K295">
        <v>4.5999999999999996</v>
      </c>
      <c r="L295">
        <v>737.93</v>
      </c>
    </row>
    <row r="296" spans="1:12" x14ac:dyDescent="0.3">
      <c r="A296">
        <v>10295</v>
      </c>
      <c r="B296" s="4">
        <v>44856</v>
      </c>
      <c r="C296">
        <v>1637</v>
      </c>
      <c r="D296" t="s">
        <v>15</v>
      </c>
      <c r="E296" t="s">
        <v>17</v>
      </c>
      <c r="F296">
        <v>5</v>
      </c>
      <c r="G296">
        <v>114.59</v>
      </c>
      <c r="H296">
        <v>0.06</v>
      </c>
      <c r="I296" t="s">
        <v>16</v>
      </c>
      <c r="J296">
        <v>5</v>
      </c>
      <c r="K296">
        <v>2.2000000000000002</v>
      </c>
      <c r="L296">
        <v>538.57000000000005</v>
      </c>
    </row>
    <row r="297" spans="1:12" x14ac:dyDescent="0.3">
      <c r="A297">
        <v>10296</v>
      </c>
      <c r="B297" s="4">
        <v>44857</v>
      </c>
      <c r="C297">
        <v>1129</v>
      </c>
      <c r="D297" t="s">
        <v>15</v>
      </c>
      <c r="E297" t="s">
        <v>13</v>
      </c>
      <c r="F297">
        <v>7</v>
      </c>
      <c r="G297">
        <v>126.01</v>
      </c>
      <c r="H297">
        <v>0.02</v>
      </c>
      <c r="I297" t="s">
        <v>18</v>
      </c>
      <c r="J297">
        <v>3</v>
      </c>
      <c r="K297">
        <v>1.3</v>
      </c>
      <c r="L297">
        <v>864.43</v>
      </c>
    </row>
    <row r="298" spans="1:12" x14ac:dyDescent="0.3">
      <c r="A298">
        <v>10297</v>
      </c>
      <c r="B298" s="4">
        <v>44858</v>
      </c>
      <c r="C298">
        <v>1052</v>
      </c>
      <c r="D298" t="s">
        <v>15</v>
      </c>
      <c r="E298" t="s">
        <v>13</v>
      </c>
      <c r="F298">
        <v>4</v>
      </c>
      <c r="G298">
        <v>557</v>
      </c>
      <c r="H298">
        <v>0.2</v>
      </c>
      <c r="I298" t="s">
        <v>16</v>
      </c>
      <c r="J298">
        <v>3</v>
      </c>
      <c r="K298">
        <v>1</v>
      </c>
      <c r="L298">
        <v>1782.4</v>
      </c>
    </row>
    <row r="299" spans="1:12" x14ac:dyDescent="0.3">
      <c r="A299">
        <v>10298</v>
      </c>
      <c r="B299" s="4">
        <v>44859</v>
      </c>
      <c r="C299">
        <v>1683</v>
      </c>
      <c r="D299" t="s">
        <v>15</v>
      </c>
      <c r="E299" t="s">
        <v>13</v>
      </c>
      <c r="F299">
        <v>3</v>
      </c>
      <c r="G299">
        <v>33.85</v>
      </c>
      <c r="H299">
        <v>0.24</v>
      </c>
      <c r="I299" t="s">
        <v>18</v>
      </c>
      <c r="J299">
        <v>5</v>
      </c>
      <c r="K299">
        <v>2.1</v>
      </c>
      <c r="L299">
        <v>77.180000000000007</v>
      </c>
    </row>
    <row r="300" spans="1:12" x14ac:dyDescent="0.3">
      <c r="A300">
        <v>10299</v>
      </c>
      <c r="B300" s="4">
        <v>44860</v>
      </c>
      <c r="C300">
        <v>1729</v>
      </c>
      <c r="D300" t="s">
        <v>22</v>
      </c>
      <c r="E300" t="s">
        <v>21</v>
      </c>
      <c r="F300">
        <v>4</v>
      </c>
      <c r="G300">
        <v>285.58</v>
      </c>
      <c r="H300">
        <v>0.11</v>
      </c>
      <c r="I300" t="s">
        <v>16</v>
      </c>
      <c r="J300">
        <v>4</v>
      </c>
      <c r="K300">
        <v>2.9</v>
      </c>
      <c r="L300">
        <v>1016.66</v>
      </c>
    </row>
    <row r="301" spans="1:12" x14ac:dyDescent="0.3">
      <c r="A301">
        <v>10300</v>
      </c>
      <c r="B301" s="4">
        <v>44861</v>
      </c>
      <c r="C301">
        <v>1671</v>
      </c>
      <c r="D301" t="s">
        <v>19</v>
      </c>
      <c r="E301" t="s">
        <v>21</v>
      </c>
      <c r="F301">
        <v>3</v>
      </c>
      <c r="G301">
        <v>198.38</v>
      </c>
      <c r="H301">
        <v>0.21</v>
      </c>
      <c r="I301" t="s">
        <v>18</v>
      </c>
      <c r="J301">
        <v>5</v>
      </c>
      <c r="K301">
        <v>1</v>
      </c>
      <c r="L301">
        <v>470.16</v>
      </c>
    </row>
    <row r="302" spans="1:12" x14ac:dyDescent="0.3">
      <c r="A302">
        <v>10301</v>
      </c>
      <c r="B302" s="4">
        <v>44862</v>
      </c>
      <c r="C302">
        <v>1709</v>
      </c>
      <c r="D302" t="s">
        <v>15</v>
      </c>
      <c r="E302" t="s">
        <v>21</v>
      </c>
      <c r="F302">
        <v>6</v>
      </c>
      <c r="G302">
        <v>404.07</v>
      </c>
      <c r="H302">
        <v>0.02</v>
      </c>
      <c r="I302" t="s">
        <v>18</v>
      </c>
      <c r="J302">
        <v>9</v>
      </c>
      <c r="K302">
        <v>3.3</v>
      </c>
      <c r="L302">
        <v>2375.9299999999998</v>
      </c>
    </row>
    <row r="303" spans="1:12" x14ac:dyDescent="0.3">
      <c r="A303">
        <v>10302</v>
      </c>
      <c r="B303" s="4">
        <v>44863</v>
      </c>
      <c r="C303">
        <v>1415</v>
      </c>
      <c r="D303" t="s">
        <v>12</v>
      </c>
      <c r="E303" t="s">
        <v>17</v>
      </c>
      <c r="F303">
        <v>1</v>
      </c>
      <c r="G303">
        <v>506.18</v>
      </c>
      <c r="H303">
        <v>0.03</v>
      </c>
      <c r="I303" t="s">
        <v>16</v>
      </c>
      <c r="J303">
        <v>5</v>
      </c>
      <c r="K303">
        <v>2.2999999999999998</v>
      </c>
      <c r="L303">
        <v>490.99</v>
      </c>
    </row>
    <row r="304" spans="1:12" x14ac:dyDescent="0.3">
      <c r="A304">
        <v>10303</v>
      </c>
      <c r="B304" s="4">
        <v>44864</v>
      </c>
      <c r="C304">
        <v>1246</v>
      </c>
      <c r="D304" t="s">
        <v>12</v>
      </c>
      <c r="E304" t="s">
        <v>13</v>
      </c>
      <c r="F304">
        <v>7</v>
      </c>
      <c r="G304">
        <v>225.82</v>
      </c>
      <c r="H304">
        <v>0.25</v>
      </c>
      <c r="I304" t="s">
        <v>18</v>
      </c>
      <c r="J304">
        <v>4</v>
      </c>
      <c r="K304">
        <v>2.6</v>
      </c>
      <c r="L304">
        <v>1185.56</v>
      </c>
    </row>
    <row r="305" spans="1:12" x14ac:dyDescent="0.3">
      <c r="A305">
        <v>10304</v>
      </c>
      <c r="B305" s="4">
        <v>44865</v>
      </c>
      <c r="C305">
        <v>1835</v>
      </c>
      <c r="D305" t="s">
        <v>12</v>
      </c>
      <c r="E305" t="s">
        <v>20</v>
      </c>
      <c r="F305">
        <v>1</v>
      </c>
      <c r="G305">
        <v>264.74</v>
      </c>
      <c r="H305">
        <v>0.13</v>
      </c>
      <c r="I305" t="s">
        <v>16</v>
      </c>
      <c r="J305">
        <v>4</v>
      </c>
      <c r="K305">
        <v>2</v>
      </c>
      <c r="L305">
        <v>230.32</v>
      </c>
    </row>
    <row r="306" spans="1:12" x14ac:dyDescent="0.3">
      <c r="A306">
        <v>10305</v>
      </c>
      <c r="B306" s="4">
        <v>44572</v>
      </c>
      <c r="C306">
        <v>1438</v>
      </c>
      <c r="D306" t="s">
        <v>15</v>
      </c>
      <c r="E306" t="s">
        <v>17</v>
      </c>
      <c r="F306">
        <v>4</v>
      </c>
      <c r="G306">
        <v>589.41999999999996</v>
      </c>
      <c r="H306">
        <v>0.23</v>
      </c>
      <c r="I306" t="s">
        <v>16</v>
      </c>
      <c r="J306">
        <v>1</v>
      </c>
      <c r="K306">
        <v>3.1</v>
      </c>
      <c r="L306">
        <v>1815.41</v>
      </c>
    </row>
    <row r="307" spans="1:12" x14ac:dyDescent="0.3">
      <c r="A307">
        <v>10306</v>
      </c>
      <c r="B307" s="4">
        <v>44603</v>
      </c>
      <c r="C307">
        <v>1202</v>
      </c>
      <c r="D307" t="s">
        <v>22</v>
      </c>
      <c r="E307" t="s">
        <v>21</v>
      </c>
      <c r="F307">
        <v>2</v>
      </c>
      <c r="G307">
        <v>473.59</v>
      </c>
      <c r="H307">
        <v>0.28999999999999998</v>
      </c>
      <c r="I307" t="s">
        <v>16</v>
      </c>
      <c r="J307">
        <v>10</v>
      </c>
      <c r="K307">
        <v>1.9</v>
      </c>
      <c r="L307">
        <v>672.5</v>
      </c>
    </row>
    <row r="308" spans="1:12" x14ac:dyDescent="0.3">
      <c r="A308">
        <v>10307</v>
      </c>
      <c r="B308" s="4">
        <v>44631</v>
      </c>
      <c r="C308">
        <v>1183</v>
      </c>
      <c r="D308" t="s">
        <v>15</v>
      </c>
      <c r="E308" t="s">
        <v>20</v>
      </c>
      <c r="F308">
        <v>5</v>
      </c>
      <c r="G308">
        <v>539.86</v>
      </c>
      <c r="H308">
        <v>0.3</v>
      </c>
      <c r="I308" t="s">
        <v>16</v>
      </c>
      <c r="J308">
        <v>4</v>
      </c>
      <c r="K308">
        <v>1.5</v>
      </c>
      <c r="L308">
        <v>1889.51</v>
      </c>
    </row>
    <row r="309" spans="1:12" x14ac:dyDescent="0.3">
      <c r="A309">
        <v>10308</v>
      </c>
      <c r="B309" s="4">
        <v>44662</v>
      </c>
      <c r="C309">
        <v>1122</v>
      </c>
      <c r="D309" t="s">
        <v>15</v>
      </c>
      <c r="E309" t="s">
        <v>20</v>
      </c>
      <c r="F309">
        <v>3</v>
      </c>
      <c r="G309">
        <v>271.68</v>
      </c>
      <c r="H309">
        <v>0.06</v>
      </c>
      <c r="I309" t="s">
        <v>16</v>
      </c>
      <c r="J309">
        <v>4</v>
      </c>
      <c r="K309">
        <v>4.5999999999999996</v>
      </c>
      <c r="L309">
        <v>766.14</v>
      </c>
    </row>
    <row r="310" spans="1:12" x14ac:dyDescent="0.3">
      <c r="A310">
        <v>10309</v>
      </c>
      <c r="B310" s="4">
        <v>44692</v>
      </c>
      <c r="C310">
        <v>1400</v>
      </c>
      <c r="D310" t="s">
        <v>19</v>
      </c>
      <c r="E310" t="s">
        <v>13</v>
      </c>
      <c r="F310">
        <v>5</v>
      </c>
      <c r="G310">
        <v>151.93</v>
      </c>
      <c r="H310">
        <v>0.17</v>
      </c>
      <c r="I310" t="s">
        <v>14</v>
      </c>
      <c r="J310">
        <v>9</v>
      </c>
      <c r="K310">
        <v>2.6</v>
      </c>
      <c r="L310">
        <v>630.51</v>
      </c>
    </row>
    <row r="311" spans="1:12" x14ac:dyDescent="0.3">
      <c r="A311">
        <v>10310</v>
      </c>
      <c r="B311" s="4">
        <v>44723</v>
      </c>
      <c r="C311">
        <v>1766</v>
      </c>
      <c r="D311" t="s">
        <v>15</v>
      </c>
      <c r="E311" t="s">
        <v>20</v>
      </c>
      <c r="F311">
        <v>1</v>
      </c>
      <c r="G311">
        <v>255.94</v>
      </c>
      <c r="H311">
        <v>0.26</v>
      </c>
      <c r="I311" t="s">
        <v>16</v>
      </c>
      <c r="J311">
        <v>11</v>
      </c>
      <c r="K311">
        <v>1.3</v>
      </c>
      <c r="L311">
        <v>189.4</v>
      </c>
    </row>
    <row r="312" spans="1:12" x14ac:dyDescent="0.3">
      <c r="A312">
        <v>10311</v>
      </c>
      <c r="B312" s="4">
        <v>44753</v>
      </c>
      <c r="C312">
        <v>1293</v>
      </c>
      <c r="D312" t="s">
        <v>19</v>
      </c>
      <c r="E312" t="s">
        <v>21</v>
      </c>
      <c r="F312">
        <v>2</v>
      </c>
      <c r="G312">
        <v>433.91</v>
      </c>
      <c r="H312">
        <v>0.27</v>
      </c>
      <c r="I312" t="s">
        <v>16</v>
      </c>
      <c r="J312">
        <v>4</v>
      </c>
      <c r="K312">
        <v>1.9</v>
      </c>
      <c r="L312">
        <v>633.51</v>
      </c>
    </row>
    <row r="313" spans="1:12" x14ac:dyDescent="0.3">
      <c r="A313">
        <v>10312</v>
      </c>
      <c r="B313" s="4">
        <v>44784</v>
      </c>
      <c r="C313">
        <v>1279</v>
      </c>
      <c r="D313" t="s">
        <v>19</v>
      </c>
      <c r="E313" t="s">
        <v>13</v>
      </c>
      <c r="F313">
        <v>2</v>
      </c>
      <c r="G313">
        <v>79.02</v>
      </c>
      <c r="H313">
        <v>0.27</v>
      </c>
      <c r="I313" t="s">
        <v>16</v>
      </c>
      <c r="J313">
        <v>7</v>
      </c>
      <c r="K313">
        <v>2.2000000000000002</v>
      </c>
      <c r="L313">
        <v>115.37</v>
      </c>
    </row>
    <row r="314" spans="1:12" x14ac:dyDescent="0.3">
      <c r="A314">
        <v>10313</v>
      </c>
      <c r="B314" s="4">
        <v>44815</v>
      </c>
      <c r="C314">
        <v>1836</v>
      </c>
      <c r="D314" t="s">
        <v>12</v>
      </c>
      <c r="E314" t="s">
        <v>20</v>
      </c>
      <c r="F314">
        <v>5</v>
      </c>
      <c r="G314">
        <v>173.22</v>
      </c>
      <c r="H314">
        <v>0.08</v>
      </c>
      <c r="I314" t="s">
        <v>16</v>
      </c>
      <c r="J314">
        <v>1</v>
      </c>
      <c r="K314">
        <v>4.0999999999999996</v>
      </c>
      <c r="L314">
        <v>796.81</v>
      </c>
    </row>
    <row r="315" spans="1:12" x14ac:dyDescent="0.3">
      <c r="A315">
        <v>10314</v>
      </c>
      <c r="B315" s="4">
        <v>44845</v>
      </c>
      <c r="C315">
        <v>1883</v>
      </c>
      <c r="D315" t="s">
        <v>19</v>
      </c>
      <c r="E315" t="s">
        <v>13</v>
      </c>
      <c r="F315">
        <v>1</v>
      </c>
      <c r="G315">
        <v>42.28</v>
      </c>
      <c r="H315">
        <v>7.0000000000000007E-2</v>
      </c>
      <c r="I315" t="s">
        <v>18</v>
      </c>
      <c r="J315">
        <v>7</v>
      </c>
      <c r="K315">
        <v>1.1000000000000001</v>
      </c>
      <c r="L315">
        <v>39.32</v>
      </c>
    </row>
    <row r="316" spans="1:12" x14ac:dyDescent="0.3">
      <c r="A316">
        <v>10315</v>
      </c>
      <c r="B316" s="4">
        <v>44876</v>
      </c>
      <c r="C316">
        <v>1609</v>
      </c>
      <c r="D316" t="s">
        <v>19</v>
      </c>
      <c r="E316" t="s">
        <v>20</v>
      </c>
      <c r="F316">
        <v>5</v>
      </c>
      <c r="G316">
        <v>267.92</v>
      </c>
      <c r="H316">
        <v>0.21</v>
      </c>
      <c r="I316" t="s">
        <v>16</v>
      </c>
      <c r="J316">
        <v>2</v>
      </c>
      <c r="K316">
        <v>2.9</v>
      </c>
      <c r="L316">
        <v>1058.28</v>
      </c>
    </row>
    <row r="317" spans="1:12" x14ac:dyDescent="0.3">
      <c r="A317">
        <v>10316</v>
      </c>
      <c r="B317" s="4">
        <v>44906</v>
      </c>
      <c r="C317">
        <v>1197</v>
      </c>
      <c r="D317" t="s">
        <v>19</v>
      </c>
      <c r="E317" t="s">
        <v>17</v>
      </c>
      <c r="F317">
        <v>4</v>
      </c>
      <c r="G317">
        <v>499.06</v>
      </c>
      <c r="H317">
        <v>0.26</v>
      </c>
      <c r="I317" t="s">
        <v>18</v>
      </c>
      <c r="J317">
        <v>11</v>
      </c>
      <c r="K317">
        <v>2.6</v>
      </c>
      <c r="L317">
        <v>1477.22</v>
      </c>
    </row>
    <row r="318" spans="1:12" x14ac:dyDescent="0.3">
      <c r="A318">
        <v>10317</v>
      </c>
      <c r="B318" s="4">
        <v>44878</v>
      </c>
      <c r="C318">
        <v>1981</v>
      </c>
      <c r="D318" t="s">
        <v>23</v>
      </c>
      <c r="E318" t="s">
        <v>17</v>
      </c>
      <c r="F318">
        <v>2</v>
      </c>
      <c r="G318">
        <v>29.43</v>
      </c>
      <c r="H318">
        <v>0.11</v>
      </c>
      <c r="I318" t="s">
        <v>16</v>
      </c>
      <c r="J318">
        <v>8</v>
      </c>
      <c r="K318">
        <v>4.9000000000000004</v>
      </c>
      <c r="L318">
        <v>52.39</v>
      </c>
    </row>
    <row r="319" spans="1:12" x14ac:dyDescent="0.3">
      <c r="A319">
        <v>10318</v>
      </c>
      <c r="B319" s="4">
        <v>44879</v>
      </c>
      <c r="C319">
        <v>1906</v>
      </c>
      <c r="D319" t="s">
        <v>15</v>
      </c>
      <c r="E319" t="s">
        <v>21</v>
      </c>
      <c r="F319">
        <v>2</v>
      </c>
      <c r="G319">
        <v>410.06</v>
      </c>
      <c r="H319">
        <v>0.04</v>
      </c>
      <c r="I319" t="s">
        <v>14</v>
      </c>
      <c r="J319">
        <v>1</v>
      </c>
      <c r="K319">
        <v>1.7</v>
      </c>
      <c r="L319">
        <v>787.32</v>
      </c>
    </row>
    <row r="320" spans="1:12" x14ac:dyDescent="0.3">
      <c r="A320">
        <v>10319</v>
      </c>
      <c r="B320" s="4">
        <v>44880</v>
      </c>
      <c r="C320">
        <v>1510</v>
      </c>
      <c r="D320" t="s">
        <v>15</v>
      </c>
      <c r="E320" t="s">
        <v>17</v>
      </c>
      <c r="F320">
        <v>4</v>
      </c>
      <c r="G320">
        <v>560.51</v>
      </c>
      <c r="H320">
        <v>0.25</v>
      </c>
      <c r="I320" t="s">
        <v>16</v>
      </c>
      <c r="J320">
        <v>10</v>
      </c>
      <c r="K320">
        <v>3.5</v>
      </c>
      <c r="L320">
        <v>1681.53</v>
      </c>
    </row>
    <row r="321" spans="1:12" x14ac:dyDescent="0.3">
      <c r="A321">
        <v>10320</v>
      </c>
      <c r="B321" s="4">
        <v>44881</v>
      </c>
      <c r="C321">
        <v>1751</v>
      </c>
      <c r="D321" t="s">
        <v>22</v>
      </c>
      <c r="E321" t="s">
        <v>17</v>
      </c>
      <c r="F321">
        <v>1</v>
      </c>
      <c r="G321">
        <v>153.6</v>
      </c>
      <c r="H321">
        <v>0.1</v>
      </c>
      <c r="I321" t="s">
        <v>18</v>
      </c>
      <c r="J321">
        <v>3</v>
      </c>
      <c r="K321">
        <v>1.8</v>
      </c>
      <c r="L321">
        <v>138.24</v>
      </c>
    </row>
    <row r="322" spans="1:12" x14ac:dyDescent="0.3">
      <c r="A322">
        <v>10321</v>
      </c>
      <c r="B322" s="4">
        <v>44882</v>
      </c>
      <c r="C322">
        <v>1143</v>
      </c>
      <c r="D322" t="s">
        <v>22</v>
      </c>
      <c r="E322" t="s">
        <v>17</v>
      </c>
      <c r="F322">
        <v>2</v>
      </c>
      <c r="G322">
        <v>420.78</v>
      </c>
      <c r="H322">
        <v>0.06</v>
      </c>
      <c r="I322" t="s">
        <v>18</v>
      </c>
      <c r="J322">
        <v>8</v>
      </c>
      <c r="K322">
        <v>3.2</v>
      </c>
      <c r="L322">
        <v>791.07</v>
      </c>
    </row>
    <row r="323" spans="1:12" x14ac:dyDescent="0.3">
      <c r="A323">
        <v>10322</v>
      </c>
      <c r="B323" s="4">
        <v>44883</v>
      </c>
      <c r="C323">
        <v>1608</v>
      </c>
      <c r="D323" t="s">
        <v>19</v>
      </c>
      <c r="E323" t="s">
        <v>20</v>
      </c>
      <c r="F323">
        <v>7</v>
      </c>
      <c r="G323">
        <v>585.42999999999995</v>
      </c>
      <c r="H323">
        <v>0.05</v>
      </c>
      <c r="I323" t="s">
        <v>16</v>
      </c>
      <c r="J323">
        <v>10</v>
      </c>
      <c r="K323">
        <v>3.2</v>
      </c>
      <c r="L323">
        <v>3893.11</v>
      </c>
    </row>
    <row r="324" spans="1:12" x14ac:dyDescent="0.3">
      <c r="A324">
        <v>10323</v>
      </c>
      <c r="B324" s="4">
        <v>44884</v>
      </c>
      <c r="C324">
        <v>1200</v>
      </c>
      <c r="D324" t="s">
        <v>22</v>
      </c>
      <c r="E324" t="s">
        <v>20</v>
      </c>
      <c r="F324">
        <v>6</v>
      </c>
      <c r="G324">
        <v>577.92999999999995</v>
      </c>
      <c r="H324">
        <v>0.11</v>
      </c>
      <c r="I324" t="s">
        <v>18</v>
      </c>
      <c r="J324">
        <v>8</v>
      </c>
      <c r="K324">
        <v>1.3</v>
      </c>
      <c r="L324">
        <v>3086.15</v>
      </c>
    </row>
    <row r="325" spans="1:12" x14ac:dyDescent="0.3">
      <c r="A325">
        <v>10324</v>
      </c>
      <c r="B325" s="4">
        <v>44885</v>
      </c>
      <c r="C325">
        <v>1123</v>
      </c>
      <c r="D325" t="s">
        <v>22</v>
      </c>
      <c r="E325" t="s">
        <v>13</v>
      </c>
      <c r="F325">
        <v>6</v>
      </c>
      <c r="G325">
        <v>152.43</v>
      </c>
      <c r="H325">
        <v>0.21</v>
      </c>
      <c r="I325" t="s">
        <v>18</v>
      </c>
      <c r="J325">
        <v>11</v>
      </c>
      <c r="K325">
        <v>2.8</v>
      </c>
      <c r="L325">
        <v>722.52</v>
      </c>
    </row>
    <row r="326" spans="1:12" x14ac:dyDescent="0.3">
      <c r="A326">
        <v>10325</v>
      </c>
      <c r="B326" s="4">
        <v>44886</v>
      </c>
      <c r="C326">
        <v>1186</v>
      </c>
      <c r="D326" t="s">
        <v>22</v>
      </c>
      <c r="E326" t="s">
        <v>20</v>
      </c>
      <c r="F326">
        <v>6</v>
      </c>
      <c r="G326">
        <v>73.69</v>
      </c>
      <c r="H326">
        <v>0.13</v>
      </c>
      <c r="I326" t="s">
        <v>16</v>
      </c>
      <c r="J326">
        <v>5</v>
      </c>
      <c r="K326">
        <v>2.8</v>
      </c>
      <c r="L326">
        <v>384.66</v>
      </c>
    </row>
    <row r="327" spans="1:12" x14ac:dyDescent="0.3">
      <c r="A327">
        <v>10326</v>
      </c>
      <c r="B327" s="4">
        <v>44887</v>
      </c>
      <c r="C327">
        <v>1325</v>
      </c>
      <c r="D327" t="s">
        <v>19</v>
      </c>
      <c r="E327" t="s">
        <v>17</v>
      </c>
      <c r="F327">
        <v>3</v>
      </c>
      <c r="G327">
        <v>101.75</v>
      </c>
      <c r="H327">
        <v>0.01</v>
      </c>
      <c r="I327" t="s">
        <v>18</v>
      </c>
      <c r="J327">
        <v>5</v>
      </c>
      <c r="K327">
        <v>2.2999999999999998</v>
      </c>
      <c r="L327">
        <v>302.2</v>
      </c>
    </row>
    <row r="328" spans="1:12" x14ac:dyDescent="0.3">
      <c r="A328">
        <v>10327</v>
      </c>
      <c r="B328" s="4">
        <v>44888</v>
      </c>
      <c r="C328">
        <v>1463</v>
      </c>
      <c r="D328" t="s">
        <v>12</v>
      </c>
      <c r="E328" t="s">
        <v>20</v>
      </c>
      <c r="F328">
        <v>7</v>
      </c>
      <c r="G328">
        <v>425.69</v>
      </c>
      <c r="H328">
        <v>0.03</v>
      </c>
      <c r="I328" t="s">
        <v>14</v>
      </c>
      <c r="J328">
        <v>8</v>
      </c>
      <c r="K328">
        <v>2.1</v>
      </c>
      <c r="L328">
        <v>2890.44</v>
      </c>
    </row>
    <row r="329" spans="1:12" x14ac:dyDescent="0.3">
      <c r="A329">
        <v>10328</v>
      </c>
      <c r="B329" s="4">
        <v>44889</v>
      </c>
      <c r="C329">
        <v>1348</v>
      </c>
      <c r="D329" t="s">
        <v>15</v>
      </c>
      <c r="E329" t="s">
        <v>21</v>
      </c>
      <c r="F329">
        <v>3</v>
      </c>
      <c r="G329">
        <v>439.57</v>
      </c>
      <c r="H329">
        <v>0.1</v>
      </c>
      <c r="I329" t="s">
        <v>18</v>
      </c>
      <c r="J329">
        <v>10</v>
      </c>
      <c r="K329">
        <v>1.9</v>
      </c>
      <c r="L329">
        <v>1186.8399999999999</v>
      </c>
    </row>
    <row r="330" spans="1:12" x14ac:dyDescent="0.3">
      <c r="A330">
        <v>10329</v>
      </c>
      <c r="B330" s="4">
        <v>44890</v>
      </c>
      <c r="C330">
        <v>1770</v>
      </c>
      <c r="D330" t="s">
        <v>19</v>
      </c>
      <c r="E330" t="s">
        <v>13</v>
      </c>
      <c r="F330">
        <v>1</v>
      </c>
      <c r="G330">
        <v>409.43</v>
      </c>
      <c r="H330">
        <v>0.23</v>
      </c>
      <c r="I330" t="s">
        <v>14</v>
      </c>
      <c r="J330">
        <v>5</v>
      </c>
      <c r="K330">
        <v>1</v>
      </c>
      <c r="L330">
        <v>315.26</v>
      </c>
    </row>
    <row r="331" spans="1:12" x14ac:dyDescent="0.3">
      <c r="A331">
        <v>10330</v>
      </c>
      <c r="B331" s="4">
        <v>44891</v>
      </c>
      <c r="C331">
        <v>1659</v>
      </c>
      <c r="D331" t="s">
        <v>15</v>
      </c>
      <c r="E331" t="s">
        <v>13</v>
      </c>
      <c r="F331">
        <v>4</v>
      </c>
      <c r="G331">
        <v>211.61</v>
      </c>
      <c r="H331">
        <v>0.03</v>
      </c>
      <c r="I331" t="s">
        <v>16</v>
      </c>
      <c r="J331">
        <v>9</v>
      </c>
      <c r="K331">
        <v>1</v>
      </c>
      <c r="L331">
        <v>821.05</v>
      </c>
    </row>
    <row r="332" spans="1:12" x14ac:dyDescent="0.3">
      <c r="A332">
        <v>10331</v>
      </c>
      <c r="B332" s="4">
        <v>44892</v>
      </c>
      <c r="C332">
        <v>1763</v>
      </c>
      <c r="D332" t="s">
        <v>19</v>
      </c>
      <c r="E332" t="s">
        <v>20</v>
      </c>
      <c r="F332">
        <v>5</v>
      </c>
      <c r="G332">
        <v>114.32</v>
      </c>
      <c r="H332">
        <v>0.2</v>
      </c>
      <c r="I332" t="s">
        <v>18</v>
      </c>
      <c r="J332">
        <v>1</v>
      </c>
      <c r="K332">
        <v>3.4</v>
      </c>
      <c r="L332">
        <v>457.28</v>
      </c>
    </row>
    <row r="333" spans="1:12" x14ac:dyDescent="0.3">
      <c r="A333">
        <v>10332</v>
      </c>
      <c r="B333" s="4">
        <v>44893</v>
      </c>
      <c r="C333">
        <v>1954</v>
      </c>
      <c r="D333" t="s">
        <v>19</v>
      </c>
      <c r="E333" t="s">
        <v>17</v>
      </c>
      <c r="F333">
        <v>7</v>
      </c>
      <c r="G333">
        <v>354.75</v>
      </c>
      <c r="H333">
        <v>0.04</v>
      </c>
      <c r="I333" t="s">
        <v>14</v>
      </c>
      <c r="J333">
        <v>5</v>
      </c>
      <c r="K333">
        <v>2.2000000000000002</v>
      </c>
      <c r="L333">
        <v>2383.92</v>
      </c>
    </row>
    <row r="334" spans="1:12" x14ac:dyDescent="0.3">
      <c r="A334">
        <v>10333</v>
      </c>
      <c r="B334" s="4">
        <v>44894</v>
      </c>
      <c r="C334">
        <v>1931</v>
      </c>
      <c r="D334" t="s">
        <v>22</v>
      </c>
      <c r="E334" t="s">
        <v>13</v>
      </c>
      <c r="F334">
        <v>1</v>
      </c>
      <c r="G334">
        <v>297.95</v>
      </c>
      <c r="H334">
        <v>7.0000000000000007E-2</v>
      </c>
      <c r="I334" t="s">
        <v>16</v>
      </c>
      <c r="J334">
        <v>3</v>
      </c>
      <c r="K334">
        <v>1.7</v>
      </c>
      <c r="L334">
        <v>277.08999999999997</v>
      </c>
    </row>
    <row r="335" spans="1:12" x14ac:dyDescent="0.3">
      <c r="A335">
        <v>10334</v>
      </c>
      <c r="B335" s="4">
        <v>44895</v>
      </c>
      <c r="C335">
        <v>1402</v>
      </c>
      <c r="D335" t="s">
        <v>19</v>
      </c>
      <c r="E335" t="s">
        <v>21</v>
      </c>
      <c r="F335">
        <v>5</v>
      </c>
      <c r="G335">
        <v>441.37</v>
      </c>
      <c r="H335">
        <v>0.06</v>
      </c>
      <c r="I335" t="s">
        <v>14</v>
      </c>
      <c r="J335">
        <v>3</v>
      </c>
      <c r="K335">
        <v>3.7</v>
      </c>
      <c r="L335">
        <v>2074.44</v>
      </c>
    </row>
    <row r="336" spans="1:12" x14ac:dyDescent="0.3">
      <c r="A336">
        <v>10335</v>
      </c>
      <c r="B336" s="4">
        <v>44896</v>
      </c>
      <c r="C336">
        <v>1345</v>
      </c>
      <c r="D336" t="s">
        <v>15</v>
      </c>
      <c r="E336" t="s">
        <v>21</v>
      </c>
      <c r="F336">
        <v>1</v>
      </c>
      <c r="G336">
        <v>273.2</v>
      </c>
      <c r="H336">
        <v>0.02</v>
      </c>
      <c r="I336" t="s">
        <v>16</v>
      </c>
      <c r="J336">
        <v>2</v>
      </c>
      <c r="K336">
        <v>3.1</v>
      </c>
      <c r="L336">
        <v>267.74</v>
      </c>
    </row>
    <row r="337" spans="1:12" x14ac:dyDescent="0.3">
      <c r="A337">
        <v>10336</v>
      </c>
      <c r="B337" s="4">
        <v>44897</v>
      </c>
      <c r="C337">
        <v>1962</v>
      </c>
      <c r="D337" t="s">
        <v>15</v>
      </c>
      <c r="E337" t="s">
        <v>13</v>
      </c>
      <c r="F337">
        <v>3</v>
      </c>
      <c r="G337">
        <v>213.1</v>
      </c>
      <c r="H337">
        <v>0.23</v>
      </c>
      <c r="I337" t="s">
        <v>14</v>
      </c>
      <c r="J337">
        <v>3</v>
      </c>
      <c r="K337">
        <v>4.7</v>
      </c>
      <c r="L337">
        <v>492.26</v>
      </c>
    </row>
    <row r="338" spans="1:12" x14ac:dyDescent="0.3">
      <c r="A338">
        <v>10337</v>
      </c>
      <c r="B338" s="4">
        <v>44898</v>
      </c>
      <c r="C338">
        <v>1510</v>
      </c>
      <c r="D338" t="s">
        <v>19</v>
      </c>
      <c r="E338" t="s">
        <v>17</v>
      </c>
      <c r="F338">
        <v>6</v>
      </c>
      <c r="G338">
        <v>186.68</v>
      </c>
      <c r="H338">
        <v>0.16</v>
      </c>
      <c r="I338" t="s">
        <v>16</v>
      </c>
      <c r="J338">
        <v>7</v>
      </c>
      <c r="K338">
        <v>4.3</v>
      </c>
      <c r="L338">
        <v>940.87</v>
      </c>
    </row>
    <row r="339" spans="1:12" x14ac:dyDescent="0.3">
      <c r="A339">
        <v>10338</v>
      </c>
      <c r="B339" s="4">
        <v>44899</v>
      </c>
      <c r="C339">
        <v>1146</v>
      </c>
      <c r="D339" t="s">
        <v>12</v>
      </c>
      <c r="E339" t="s">
        <v>17</v>
      </c>
      <c r="F339">
        <v>4</v>
      </c>
      <c r="G339">
        <v>138.71</v>
      </c>
      <c r="H339">
        <v>0.28999999999999998</v>
      </c>
      <c r="I339" t="s">
        <v>16</v>
      </c>
      <c r="J339">
        <v>8</v>
      </c>
      <c r="K339">
        <v>3.9</v>
      </c>
      <c r="L339">
        <v>393.94</v>
      </c>
    </row>
    <row r="340" spans="1:12" x14ac:dyDescent="0.3">
      <c r="A340">
        <v>10339</v>
      </c>
      <c r="B340" s="4">
        <v>44900</v>
      </c>
      <c r="C340">
        <v>1147</v>
      </c>
      <c r="D340" t="s">
        <v>19</v>
      </c>
      <c r="E340" t="s">
        <v>20</v>
      </c>
      <c r="F340">
        <v>3</v>
      </c>
      <c r="G340">
        <v>170.46</v>
      </c>
      <c r="H340">
        <v>0.03</v>
      </c>
      <c r="I340" t="s">
        <v>14</v>
      </c>
      <c r="J340">
        <v>8</v>
      </c>
      <c r="K340">
        <v>1.5</v>
      </c>
      <c r="L340">
        <v>496.04</v>
      </c>
    </row>
    <row r="341" spans="1:12" x14ac:dyDescent="0.3">
      <c r="A341">
        <v>10340</v>
      </c>
      <c r="B341" s="4">
        <v>44901</v>
      </c>
      <c r="C341">
        <v>1863</v>
      </c>
      <c r="D341" t="s">
        <v>19</v>
      </c>
      <c r="E341" t="s">
        <v>20</v>
      </c>
      <c r="F341">
        <v>4</v>
      </c>
      <c r="G341">
        <v>70.48</v>
      </c>
      <c r="H341">
        <v>0.05</v>
      </c>
      <c r="I341" t="s">
        <v>16</v>
      </c>
      <c r="J341">
        <v>11</v>
      </c>
      <c r="K341">
        <v>3.7</v>
      </c>
      <c r="L341">
        <v>267.82</v>
      </c>
    </row>
    <row r="342" spans="1:12" x14ac:dyDescent="0.3">
      <c r="A342">
        <v>10341</v>
      </c>
      <c r="B342" s="4">
        <v>44902</v>
      </c>
      <c r="C342">
        <v>1710</v>
      </c>
      <c r="D342" t="s">
        <v>19</v>
      </c>
      <c r="E342" t="s">
        <v>13</v>
      </c>
      <c r="F342">
        <v>7</v>
      </c>
      <c r="G342">
        <v>217.91</v>
      </c>
      <c r="H342">
        <v>0.11</v>
      </c>
      <c r="I342" t="s">
        <v>16</v>
      </c>
      <c r="J342">
        <v>8</v>
      </c>
      <c r="K342">
        <v>3.8</v>
      </c>
      <c r="L342">
        <v>1357.58</v>
      </c>
    </row>
    <row r="343" spans="1:12" x14ac:dyDescent="0.3">
      <c r="A343">
        <v>10342</v>
      </c>
      <c r="B343" s="4">
        <v>44903</v>
      </c>
      <c r="C343">
        <v>1819</v>
      </c>
      <c r="D343" t="s">
        <v>19</v>
      </c>
      <c r="E343" t="s">
        <v>20</v>
      </c>
      <c r="F343">
        <v>5</v>
      </c>
      <c r="G343">
        <v>36.39</v>
      </c>
      <c r="H343">
        <v>0.27</v>
      </c>
      <c r="I343" t="s">
        <v>16</v>
      </c>
      <c r="J343">
        <v>1</v>
      </c>
      <c r="K343">
        <v>4.0999999999999996</v>
      </c>
      <c r="L343">
        <v>132.82</v>
      </c>
    </row>
    <row r="344" spans="1:12" x14ac:dyDescent="0.3">
      <c r="A344">
        <v>10343</v>
      </c>
      <c r="B344" s="4">
        <v>44904</v>
      </c>
      <c r="C344">
        <v>1488</v>
      </c>
      <c r="D344" t="s">
        <v>19</v>
      </c>
      <c r="E344" t="s">
        <v>20</v>
      </c>
      <c r="F344">
        <v>1</v>
      </c>
      <c r="G344">
        <v>124.05</v>
      </c>
      <c r="H344">
        <v>0.11</v>
      </c>
      <c r="I344" t="s">
        <v>18</v>
      </c>
      <c r="J344">
        <v>11</v>
      </c>
      <c r="K344">
        <v>2.1</v>
      </c>
      <c r="L344">
        <v>110.4</v>
      </c>
    </row>
    <row r="345" spans="1:12" x14ac:dyDescent="0.3">
      <c r="A345">
        <v>10344</v>
      </c>
      <c r="B345" s="4">
        <v>44905</v>
      </c>
      <c r="C345">
        <v>1928</v>
      </c>
      <c r="D345" t="s">
        <v>22</v>
      </c>
      <c r="E345" t="s">
        <v>20</v>
      </c>
      <c r="F345">
        <v>2</v>
      </c>
      <c r="G345">
        <v>451.86</v>
      </c>
      <c r="H345">
        <v>0.14000000000000001</v>
      </c>
      <c r="I345" t="s">
        <v>14</v>
      </c>
      <c r="J345">
        <v>7</v>
      </c>
      <c r="K345">
        <v>3.6</v>
      </c>
      <c r="L345">
        <v>777.2</v>
      </c>
    </row>
    <row r="346" spans="1:12" x14ac:dyDescent="0.3">
      <c r="A346">
        <v>10345</v>
      </c>
      <c r="B346" s="4">
        <v>44906</v>
      </c>
      <c r="C346">
        <v>1935</v>
      </c>
      <c r="D346" t="s">
        <v>12</v>
      </c>
      <c r="E346" t="s">
        <v>21</v>
      </c>
      <c r="F346">
        <v>2</v>
      </c>
      <c r="G346">
        <v>205.4</v>
      </c>
      <c r="H346">
        <v>0.11</v>
      </c>
      <c r="I346" t="s">
        <v>16</v>
      </c>
      <c r="J346">
        <v>2</v>
      </c>
      <c r="K346">
        <v>3.5</v>
      </c>
      <c r="L346">
        <v>365.61</v>
      </c>
    </row>
    <row r="347" spans="1:12" x14ac:dyDescent="0.3">
      <c r="A347">
        <v>10346</v>
      </c>
      <c r="B347" s="4">
        <v>44907</v>
      </c>
      <c r="C347">
        <v>1639</v>
      </c>
      <c r="D347" t="s">
        <v>19</v>
      </c>
      <c r="E347" t="s">
        <v>20</v>
      </c>
      <c r="F347">
        <v>4</v>
      </c>
      <c r="G347">
        <v>405.92</v>
      </c>
      <c r="H347">
        <v>0.03</v>
      </c>
      <c r="I347" t="s">
        <v>18</v>
      </c>
      <c r="J347">
        <v>11</v>
      </c>
      <c r="K347">
        <v>2.5</v>
      </c>
      <c r="L347">
        <v>1574.97</v>
      </c>
    </row>
    <row r="348" spans="1:12" x14ac:dyDescent="0.3">
      <c r="A348">
        <v>10347</v>
      </c>
      <c r="B348" s="4">
        <v>44908</v>
      </c>
      <c r="C348">
        <v>1550</v>
      </c>
      <c r="D348" t="s">
        <v>22</v>
      </c>
      <c r="E348" t="s">
        <v>13</v>
      </c>
      <c r="F348">
        <v>6</v>
      </c>
      <c r="G348">
        <v>434.38</v>
      </c>
      <c r="H348">
        <v>0.33</v>
      </c>
      <c r="I348" t="s">
        <v>16</v>
      </c>
      <c r="J348">
        <v>10</v>
      </c>
      <c r="K348">
        <v>3.7</v>
      </c>
      <c r="L348">
        <v>1746.21</v>
      </c>
    </row>
    <row r="349" spans="1:12" x14ac:dyDescent="0.3">
      <c r="A349">
        <v>10348</v>
      </c>
      <c r="B349" s="4">
        <v>44909</v>
      </c>
      <c r="C349">
        <v>1337</v>
      </c>
      <c r="D349" t="s">
        <v>22</v>
      </c>
      <c r="E349" t="s">
        <v>17</v>
      </c>
      <c r="F349">
        <v>6</v>
      </c>
      <c r="G349">
        <v>354.99</v>
      </c>
      <c r="H349">
        <v>0.19</v>
      </c>
      <c r="I349" t="s">
        <v>18</v>
      </c>
      <c r="J349">
        <v>4</v>
      </c>
      <c r="K349">
        <v>1.3</v>
      </c>
      <c r="L349">
        <v>1725.25</v>
      </c>
    </row>
    <row r="350" spans="1:12" x14ac:dyDescent="0.3">
      <c r="A350">
        <v>10349</v>
      </c>
      <c r="B350" s="4">
        <v>44910</v>
      </c>
      <c r="C350">
        <v>1871</v>
      </c>
      <c r="D350" t="s">
        <v>22</v>
      </c>
      <c r="E350" t="s">
        <v>20</v>
      </c>
      <c r="F350">
        <v>4</v>
      </c>
      <c r="G350">
        <v>575.84</v>
      </c>
      <c r="H350">
        <v>0.28000000000000003</v>
      </c>
      <c r="I350" t="s">
        <v>16</v>
      </c>
      <c r="J350">
        <v>5</v>
      </c>
      <c r="K350">
        <v>3.6</v>
      </c>
      <c r="L350">
        <v>1658.42</v>
      </c>
    </row>
    <row r="351" spans="1:12" x14ac:dyDescent="0.3">
      <c r="A351">
        <v>10350</v>
      </c>
      <c r="B351" s="4">
        <v>44911</v>
      </c>
      <c r="C351">
        <v>1640</v>
      </c>
      <c r="D351" t="s">
        <v>15</v>
      </c>
      <c r="E351" t="s">
        <v>17</v>
      </c>
      <c r="F351">
        <v>3</v>
      </c>
      <c r="G351">
        <v>27.54</v>
      </c>
      <c r="H351">
        <v>0.23</v>
      </c>
      <c r="I351" t="s">
        <v>16</v>
      </c>
      <c r="J351">
        <v>1</v>
      </c>
      <c r="K351">
        <v>3.4</v>
      </c>
      <c r="L351">
        <v>63.62</v>
      </c>
    </row>
    <row r="352" spans="1:12" x14ac:dyDescent="0.3">
      <c r="A352">
        <v>10351</v>
      </c>
      <c r="B352" s="4">
        <v>44912</v>
      </c>
      <c r="C352">
        <v>1778</v>
      </c>
      <c r="D352" t="s">
        <v>19</v>
      </c>
      <c r="E352" t="s">
        <v>20</v>
      </c>
      <c r="F352">
        <v>2</v>
      </c>
      <c r="G352">
        <v>447.11</v>
      </c>
      <c r="H352">
        <v>0.18</v>
      </c>
      <c r="I352" t="s">
        <v>16</v>
      </c>
      <c r="J352">
        <v>4</v>
      </c>
      <c r="K352">
        <v>1.8</v>
      </c>
      <c r="L352">
        <v>733.26</v>
      </c>
    </row>
    <row r="353" spans="1:12" x14ac:dyDescent="0.3">
      <c r="A353">
        <v>10352</v>
      </c>
      <c r="B353" s="4">
        <v>44913</v>
      </c>
      <c r="C353">
        <v>1987</v>
      </c>
      <c r="D353" t="s">
        <v>19</v>
      </c>
      <c r="E353" t="s">
        <v>13</v>
      </c>
      <c r="F353">
        <v>3</v>
      </c>
      <c r="G353">
        <v>575.89</v>
      </c>
      <c r="H353">
        <v>0.03</v>
      </c>
      <c r="I353" t="s">
        <v>18</v>
      </c>
      <c r="J353">
        <v>4</v>
      </c>
      <c r="K353">
        <v>4.3</v>
      </c>
      <c r="L353">
        <v>1675.84</v>
      </c>
    </row>
    <row r="354" spans="1:12" x14ac:dyDescent="0.3">
      <c r="A354">
        <v>10353</v>
      </c>
      <c r="B354" s="4">
        <v>44914</v>
      </c>
      <c r="C354">
        <v>1952</v>
      </c>
      <c r="D354" t="s">
        <v>22</v>
      </c>
      <c r="E354" t="s">
        <v>21</v>
      </c>
      <c r="F354">
        <v>5</v>
      </c>
      <c r="G354">
        <v>519.42999999999995</v>
      </c>
      <c r="H354">
        <v>0.22</v>
      </c>
      <c r="I354" t="s">
        <v>14</v>
      </c>
      <c r="J354">
        <v>9</v>
      </c>
      <c r="K354">
        <v>4.5</v>
      </c>
      <c r="L354">
        <v>2025.78</v>
      </c>
    </row>
    <row r="355" spans="1:12" x14ac:dyDescent="0.3">
      <c r="A355">
        <v>10354</v>
      </c>
      <c r="B355" s="4">
        <v>44915</v>
      </c>
      <c r="C355">
        <v>1472</v>
      </c>
      <c r="D355" t="s">
        <v>22</v>
      </c>
      <c r="E355" t="s">
        <v>13</v>
      </c>
      <c r="F355">
        <v>2</v>
      </c>
      <c r="G355">
        <v>113.22</v>
      </c>
      <c r="H355">
        <v>0.05</v>
      </c>
      <c r="I355" t="s">
        <v>18</v>
      </c>
      <c r="J355">
        <v>9</v>
      </c>
      <c r="K355">
        <v>1.8</v>
      </c>
      <c r="L355">
        <v>215.12</v>
      </c>
    </row>
    <row r="356" spans="1:12" x14ac:dyDescent="0.3">
      <c r="A356">
        <v>10355</v>
      </c>
      <c r="B356" s="4">
        <v>44916</v>
      </c>
      <c r="C356">
        <v>1945</v>
      </c>
      <c r="D356" t="s">
        <v>19</v>
      </c>
      <c r="E356" t="s">
        <v>21</v>
      </c>
      <c r="F356">
        <v>5</v>
      </c>
      <c r="G356">
        <v>206.19</v>
      </c>
      <c r="H356">
        <v>0.15</v>
      </c>
      <c r="I356" t="s">
        <v>16</v>
      </c>
      <c r="J356">
        <v>11</v>
      </c>
      <c r="K356">
        <v>1.3</v>
      </c>
      <c r="L356">
        <v>876.31</v>
      </c>
    </row>
    <row r="357" spans="1:12" x14ac:dyDescent="0.3">
      <c r="A357">
        <v>10356</v>
      </c>
      <c r="B357" s="4">
        <v>44917</v>
      </c>
      <c r="C357">
        <v>1150</v>
      </c>
      <c r="D357" t="s">
        <v>15</v>
      </c>
      <c r="E357" t="s">
        <v>20</v>
      </c>
      <c r="F357">
        <v>1</v>
      </c>
      <c r="G357">
        <v>115.88</v>
      </c>
      <c r="H357">
        <v>0.22</v>
      </c>
      <c r="I357" t="s">
        <v>18</v>
      </c>
      <c r="J357">
        <v>10</v>
      </c>
      <c r="K357">
        <v>3.4</v>
      </c>
      <c r="L357">
        <v>90.39</v>
      </c>
    </row>
    <row r="358" spans="1:12" x14ac:dyDescent="0.3">
      <c r="A358">
        <v>10357</v>
      </c>
      <c r="B358" s="4">
        <v>44918</v>
      </c>
      <c r="C358">
        <v>1414</v>
      </c>
      <c r="D358" t="s">
        <v>12</v>
      </c>
      <c r="E358" t="s">
        <v>20</v>
      </c>
      <c r="F358">
        <v>3</v>
      </c>
      <c r="G358">
        <v>366.77</v>
      </c>
      <c r="H358">
        <v>0.27</v>
      </c>
      <c r="I358" t="s">
        <v>18</v>
      </c>
      <c r="J358">
        <v>1</v>
      </c>
      <c r="K358">
        <v>2.9</v>
      </c>
      <c r="L358">
        <v>803.23</v>
      </c>
    </row>
    <row r="359" spans="1:12" x14ac:dyDescent="0.3">
      <c r="A359">
        <v>10358</v>
      </c>
      <c r="B359" s="4">
        <v>44919</v>
      </c>
      <c r="C359">
        <v>1989</v>
      </c>
      <c r="D359" t="s">
        <v>22</v>
      </c>
      <c r="E359" t="s">
        <v>21</v>
      </c>
      <c r="F359">
        <v>4</v>
      </c>
      <c r="G359">
        <v>431.63</v>
      </c>
      <c r="H359">
        <v>0.24</v>
      </c>
      <c r="I359" t="s">
        <v>16</v>
      </c>
      <c r="J359">
        <v>8</v>
      </c>
      <c r="K359">
        <v>2.7</v>
      </c>
      <c r="L359">
        <v>1312.16</v>
      </c>
    </row>
    <row r="360" spans="1:12" x14ac:dyDescent="0.3">
      <c r="A360">
        <v>10359</v>
      </c>
      <c r="B360" s="4">
        <v>44920</v>
      </c>
      <c r="C360">
        <v>1297</v>
      </c>
      <c r="D360" t="s">
        <v>26</v>
      </c>
      <c r="E360" t="s">
        <v>13</v>
      </c>
      <c r="F360">
        <v>2</v>
      </c>
      <c r="G360">
        <v>200.49</v>
      </c>
      <c r="H360">
        <v>0.24</v>
      </c>
      <c r="I360" t="s">
        <v>16</v>
      </c>
      <c r="J360">
        <v>4</v>
      </c>
      <c r="K360">
        <v>4</v>
      </c>
      <c r="L360">
        <v>304.74</v>
      </c>
    </row>
    <row r="361" spans="1:12" x14ac:dyDescent="0.3">
      <c r="A361">
        <v>10360</v>
      </c>
      <c r="B361" s="4">
        <v>44921</v>
      </c>
      <c r="C361">
        <v>1610</v>
      </c>
      <c r="D361" t="s">
        <v>22</v>
      </c>
      <c r="E361" t="s">
        <v>13</v>
      </c>
      <c r="F361">
        <v>3</v>
      </c>
      <c r="G361">
        <v>330.61</v>
      </c>
      <c r="H361">
        <v>0.05</v>
      </c>
      <c r="I361" t="s">
        <v>16</v>
      </c>
      <c r="J361">
        <v>4</v>
      </c>
      <c r="K361">
        <v>4.9000000000000004</v>
      </c>
      <c r="L361">
        <v>942.24</v>
      </c>
    </row>
    <row r="362" spans="1:12" x14ac:dyDescent="0.3">
      <c r="A362">
        <v>10361</v>
      </c>
      <c r="B362" s="4">
        <v>44922</v>
      </c>
      <c r="C362">
        <v>1262</v>
      </c>
      <c r="D362" t="s">
        <v>15</v>
      </c>
      <c r="E362" t="s">
        <v>21</v>
      </c>
      <c r="F362">
        <v>4</v>
      </c>
      <c r="G362">
        <v>419.19</v>
      </c>
      <c r="H362">
        <v>0.12</v>
      </c>
      <c r="I362" t="s">
        <v>18</v>
      </c>
      <c r="J362">
        <v>5</v>
      </c>
      <c r="K362">
        <v>2.9</v>
      </c>
      <c r="L362">
        <v>1475.55</v>
      </c>
    </row>
    <row r="363" spans="1:12" x14ac:dyDescent="0.3">
      <c r="A363">
        <v>10362</v>
      </c>
      <c r="B363" s="4">
        <v>44923</v>
      </c>
      <c r="C363">
        <v>1763</v>
      </c>
      <c r="D363" t="s">
        <v>15</v>
      </c>
      <c r="E363" t="s">
        <v>20</v>
      </c>
      <c r="F363">
        <v>1</v>
      </c>
      <c r="G363">
        <v>261.48</v>
      </c>
      <c r="H363">
        <v>0.02</v>
      </c>
      <c r="I363" t="s">
        <v>18</v>
      </c>
      <c r="J363">
        <v>2</v>
      </c>
      <c r="K363">
        <v>1</v>
      </c>
      <c r="L363">
        <v>256.25</v>
      </c>
    </row>
    <row r="364" spans="1:12" x14ac:dyDescent="0.3">
      <c r="A364">
        <v>10363</v>
      </c>
      <c r="B364" s="4">
        <v>44924</v>
      </c>
      <c r="C364">
        <v>1143</v>
      </c>
      <c r="D364" t="s">
        <v>22</v>
      </c>
      <c r="E364" t="s">
        <v>21</v>
      </c>
      <c r="F364">
        <v>2</v>
      </c>
      <c r="G364">
        <v>514.6</v>
      </c>
      <c r="H364">
        <v>0.25</v>
      </c>
      <c r="I364" t="s">
        <v>18</v>
      </c>
      <c r="J364">
        <v>1</v>
      </c>
      <c r="K364">
        <v>3.4</v>
      </c>
      <c r="L364">
        <v>771.9</v>
      </c>
    </row>
    <row r="365" spans="1:12" x14ac:dyDescent="0.3">
      <c r="A365">
        <v>10364</v>
      </c>
      <c r="B365" s="4">
        <v>44925</v>
      </c>
      <c r="C365">
        <v>1345</v>
      </c>
      <c r="D365" t="s">
        <v>19</v>
      </c>
      <c r="E365" t="s">
        <v>20</v>
      </c>
      <c r="F365">
        <v>5</v>
      </c>
      <c r="G365">
        <v>466.36</v>
      </c>
      <c r="H365">
        <v>0.33</v>
      </c>
      <c r="I365" t="s">
        <v>16</v>
      </c>
      <c r="J365">
        <v>5</v>
      </c>
      <c r="K365">
        <v>3.6</v>
      </c>
      <c r="L365">
        <v>1562.31</v>
      </c>
    </row>
    <row r="366" spans="1:12" x14ac:dyDescent="0.3">
      <c r="A366">
        <v>10365</v>
      </c>
      <c r="B366" s="4">
        <v>44926</v>
      </c>
      <c r="C366">
        <v>1623</v>
      </c>
      <c r="D366" t="s">
        <v>15</v>
      </c>
      <c r="E366" t="s">
        <v>21</v>
      </c>
      <c r="F366">
        <v>1</v>
      </c>
      <c r="G366">
        <v>52.83</v>
      </c>
      <c r="H366">
        <v>0.09</v>
      </c>
      <c r="I366" t="s">
        <v>16</v>
      </c>
      <c r="J366">
        <v>7</v>
      </c>
      <c r="K366">
        <v>4.3</v>
      </c>
      <c r="L366">
        <v>48.08</v>
      </c>
    </row>
    <row r="367" spans="1:12" x14ac:dyDescent="0.3">
      <c r="A367">
        <v>10366</v>
      </c>
      <c r="B367" s="4">
        <v>44927</v>
      </c>
      <c r="C367">
        <v>1571</v>
      </c>
      <c r="D367" t="s">
        <v>22</v>
      </c>
      <c r="E367" t="s">
        <v>20</v>
      </c>
      <c r="F367">
        <v>6</v>
      </c>
      <c r="G367">
        <v>378.36</v>
      </c>
      <c r="H367">
        <v>0.03</v>
      </c>
      <c r="I367" t="s">
        <v>14</v>
      </c>
      <c r="J367">
        <v>10</v>
      </c>
      <c r="K367">
        <v>1.8</v>
      </c>
      <c r="L367">
        <v>2202.06</v>
      </c>
    </row>
    <row r="368" spans="1:12" x14ac:dyDescent="0.3">
      <c r="A368">
        <v>10367</v>
      </c>
      <c r="B368" s="4">
        <v>44958</v>
      </c>
      <c r="C368">
        <v>1880</v>
      </c>
      <c r="D368" t="s">
        <v>19</v>
      </c>
      <c r="E368" t="s">
        <v>21</v>
      </c>
      <c r="F368">
        <v>4</v>
      </c>
      <c r="G368">
        <v>152.66999999999999</v>
      </c>
      <c r="H368">
        <v>0.17</v>
      </c>
      <c r="I368" t="s">
        <v>16</v>
      </c>
      <c r="J368">
        <v>9</v>
      </c>
      <c r="K368">
        <v>3.1</v>
      </c>
      <c r="L368">
        <v>506.86</v>
      </c>
    </row>
    <row r="369" spans="1:12" x14ac:dyDescent="0.3">
      <c r="A369">
        <v>10368</v>
      </c>
      <c r="B369" s="4">
        <v>44986</v>
      </c>
      <c r="C369">
        <v>1001</v>
      </c>
      <c r="D369" t="s">
        <v>22</v>
      </c>
      <c r="E369" t="s">
        <v>17</v>
      </c>
      <c r="F369">
        <v>2</v>
      </c>
      <c r="G369">
        <v>341.15</v>
      </c>
      <c r="H369">
        <v>0.3</v>
      </c>
      <c r="I369" t="s">
        <v>14</v>
      </c>
      <c r="J369">
        <v>2</v>
      </c>
      <c r="K369">
        <v>2.8</v>
      </c>
      <c r="L369">
        <v>477.61</v>
      </c>
    </row>
    <row r="370" spans="1:12" x14ac:dyDescent="0.3">
      <c r="A370">
        <v>10369</v>
      </c>
      <c r="B370" s="4">
        <v>45017</v>
      </c>
      <c r="C370">
        <v>1896</v>
      </c>
      <c r="D370" t="s">
        <v>15</v>
      </c>
      <c r="E370" t="s">
        <v>20</v>
      </c>
      <c r="F370">
        <v>2</v>
      </c>
      <c r="G370">
        <v>574.78</v>
      </c>
      <c r="H370">
        <v>0.19</v>
      </c>
      <c r="I370" t="s">
        <v>18</v>
      </c>
      <c r="J370">
        <v>8</v>
      </c>
      <c r="K370">
        <v>3.7</v>
      </c>
      <c r="L370">
        <v>931.14</v>
      </c>
    </row>
    <row r="371" spans="1:12" x14ac:dyDescent="0.3">
      <c r="A371">
        <v>10370</v>
      </c>
      <c r="B371" s="4">
        <v>45047</v>
      </c>
      <c r="C371">
        <v>1303</v>
      </c>
      <c r="D371" t="s">
        <v>12</v>
      </c>
      <c r="E371" t="s">
        <v>13</v>
      </c>
      <c r="F371">
        <v>7</v>
      </c>
      <c r="G371">
        <v>529.25</v>
      </c>
      <c r="H371">
        <v>0.02</v>
      </c>
      <c r="I371" t="s">
        <v>16</v>
      </c>
      <c r="J371">
        <v>7</v>
      </c>
      <c r="K371">
        <v>1.3</v>
      </c>
      <c r="L371">
        <v>3630.66</v>
      </c>
    </row>
    <row r="372" spans="1:12" x14ac:dyDescent="0.3">
      <c r="A372">
        <v>10371</v>
      </c>
      <c r="B372" s="4">
        <v>45078</v>
      </c>
      <c r="C372">
        <v>1253</v>
      </c>
      <c r="D372" t="s">
        <v>19</v>
      </c>
      <c r="E372" t="s">
        <v>21</v>
      </c>
      <c r="F372">
        <v>7</v>
      </c>
      <c r="G372">
        <v>251.64</v>
      </c>
      <c r="H372">
        <v>0.34</v>
      </c>
      <c r="I372" t="s">
        <v>18</v>
      </c>
      <c r="J372">
        <v>2</v>
      </c>
      <c r="K372">
        <v>4.5</v>
      </c>
      <c r="L372">
        <v>1162.58</v>
      </c>
    </row>
    <row r="373" spans="1:12" x14ac:dyDescent="0.3">
      <c r="A373">
        <v>10372</v>
      </c>
      <c r="B373" s="4">
        <v>45108</v>
      </c>
      <c r="C373">
        <v>1651</v>
      </c>
      <c r="D373" t="s">
        <v>19</v>
      </c>
      <c r="E373" t="s">
        <v>13</v>
      </c>
      <c r="F373">
        <v>1</v>
      </c>
      <c r="G373">
        <v>185.54</v>
      </c>
      <c r="H373">
        <v>0.28999999999999998</v>
      </c>
      <c r="I373" t="s">
        <v>14</v>
      </c>
      <c r="J373">
        <v>5</v>
      </c>
      <c r="K373">
        <v>3</v>
      </c>
      <c r="L373">
        <v>131.72999999999999</v>
      </c>
    </row>
    <row r="374" spans="1:12" x14ac:dyDescent="0.3">
      <c r="A374">
        <v>10373</v>
      </c>
      <c r="B374" s="4">
        <v>45139</v>
      </c>
      <c r="C374">
        <v>1452</v>
      </c>
      <c r="D374" t="s">
        <v>15</v>
      </c>
      <c r="E374" t="s">
        <v>21</v>
      </c>
      <c r="F374">
        <v>2</v>
      </c>
      <c r="G374">
        <v>152.13</v>
      </c>
      <c r="H374">
        <v>0.05</v>
      </c>
      <c r="I374" t="s">
        <v>16</v>
      </c>
      <c r="J374">
        <v>7</v>
      </c>
      <c r="K374">
        <v>4.5</v>
      </c>
      <c r="L374">
        <v>289.05</v>
      </c>
    </row>
    <row r="375" spans="1:12" x14ac:dyDescent="0.3">
      <c r="A375">
        <v>10374</v>
      </c>
      <c r="B375" s="4">
        <v>45170</v>
      </c>
      <c r="C375">
        <v>1036</v>
      </c>
      <c r="D375" t="s">
        <v>19</v>
      </c>
      <c r="E375" t="s">
        <v>13</v>
      </c>
      <c r="F375">
        <v>4</v>
      </c>
      <c r="G375">
        <v>326.52</v>
      </c>
      <c r="H375">
        <v>0.32</v>
      </c>
      <c r="I375" t="s">
        <v>14</v>
      </c>
      <c r="J375">
        <v>3</v>
      </c>
      <c r="K375">
        <v>2.4</v>
      </c>
      <c r="L375">
        <v>888.13</v>
      </c>
    </row>
    <row r="376" spans="1:12" x14ac:dyDescent="0.3">
      <c r="A376">
        <v>10375</v>
      </c>
      <c r="B376" s="4">
        <v>45200</v>
      </c>
      <c r="C376">
        <v>1159</v>
      </c>
      <c r="D376" t="s">
        <v>22</v>
      </c>
      <c r="E376" t="s">
        <v>13</v>
      </c>
      <c r="F376">
        <v>1</v>
      </c>
      <c r="G376">
        <v>81.84</v>
      </c>
      <c r="H376">
        <v>0.16</v>
      </c>
      <c r="I376" t="s">
        <v>16</v>
      </c>
      <c r="J376">
        <v>2</v>
      </c>
      <c r="K376">
        <v>3.6</v>
      </c>
      <c r="L376">
        <v>68.75</v>
      </c>
    </row>
    <row r="377" spans="1:12" x14ac:dyDescent="0.3">
      <c r="A377">
        <v>10376</v>
      </c>
      <c r="B377" s="4">
        <v>45231</v>
      </c>
      <c r="C377">
        <v>1008</v>
      </c>
      <c r="D377" t="s">
        <v>22</v>
      </c>
      <c r="E377" t="s">
        <v>21</v>
      </c>
      <c r="F377">
        <v>5</v>
      </c>
      <c r="G377">
        <v>336.33</v>
      </c>
      <c r="H377">
        <v>0.13</v>
      </c>
      <c r="I377" t="s">
        <v>18</v>
      </c>
      <c r="J377">
        <v>6</v>
      </c>
      <c r="K377">
        <v>4.8</v>
      </c>
      <c r="L377">
        <v>1463.04</v>
      </c>
    </row>
    <row r="378" spans="1:12" x14ac:dyDescent="0.3">
      <c r="A378">
        <v>10377</v>
      </c>
      <c r="B378" s="4">
        <v>45261</v>
      </c>
      <c r="C378">
        <v>1232</v>
      </c>
      <c r="D378" t="s">
        <v>19</v>
      </c>
      <c r="E378" t="s">
        <v>21</v>
      </c>
      <c r="F378">
        <v>1</v>
      </c>
      <c r="G378">
        <v>15.78</v>
      </c>
      <c r="H378">
        <v>0.16</v>
      </c>
      <c r="I378" t="s">
        <v>14</v>
      </c>
      <c r="J378">
        <v>10</v>
      </c>
      <c r="K378">
        <v>4.8</v>
      </c>
      <c r="L378">
        <v>13.26</v>
      </c>
    </row>
    <row r="379" spans="1:12" x14ac:dyDescent="0.3">
      <c r="A379">
        <v>10378</v>
      </c>
      <c r="B379" s="4">
        <v>44939</v>
      </c>
      <c r="C379">
        <v>1098</v>
      </c>
      <c r="D379" t="s">
        <v>15</v>
      </c>
      <c r="E379" t="s">
        <v>13</v>
      </c>
      <c r="F379">
        <v>1</v>
      </c>
      <c r="G379">
        <v>204.45</v>
      </c>
      <c r="H379">
        <v>0.28999999999999998</v>
      </c>
      <c r="I379" t="s">
        <v>14</v>
      </c>
      <c r="J379">
        <v>6</v>
      </c>
      <c r="K379">
        <v>4.8</v>
      </c>
      <c r="L379">
        <v>145.16</v>
      </c>
    </row>
    <row r="380" spans="1:12" x14ac:dyDescent="0.3">
      <c r="A380">
        <v>10379</v>
      </c>
      <c r="B380" s="4">
        <v>44940</v>
      </c>
      <c r="C380">
        <v>1658</v>
      </c>
      <c r="D380" t="s">
        <v>15</v>
      </c>
      <c r="E380" t="s">
        <v>13</v>
      </c>
      <c r="F380">
        <v>5</v>
      </c>
      <c r="G380">
        <v>143.66</v>
      </c>
      <c r="H380">
        <v>0.23</v>
      </c>
      <c r="I380" t="s">
        <v>18</v>
      </c>
      <c r="J380">
        <v>11</v>
      </c>
      <c r="K380">
        <v>1.2</v>
      </c>
      <c r="L380">
        <v>553.09</v>
      </c>
    </row>
    <row r="381" spans="1:12" x14ac:dyDescent="0.3">
      <c r="A381">
        <v>10380</v>
      </c>
      <c r="B381" s="4">
        <v>44941</v>
      </c>
      <c r="C381">
        <v>1815</v>
      </c>
      <c r="D381" t="s">
        <v>15</v>
      </c>
      <c r="E381" t="s">
        <v>13</v>
      </c>
      <c r="F381">
        <v>6</v>
      </c>
      <c r="G381">
        <v>583.16</v>
      </c>
      <c r="H381">
        <v>0.02</v>
      </c>
      <c r="I381" t="s">
        <v>18</v>
      </c>
      <c r="J381">
        <v>4</v>
      </c>
      <c r="K381">
        <v>2.6</v>
      </c>
      <c r="L381">
        <v>3428.98</v>
      </c>
    </row>
    <row r="382" spans="1:12" x14ac:dyDescent="0.3">
      <c r="A382">
        <v>10381</v>
      </c>
      <c r="B382" s="4">
        <v>44942</v>
      </c>
      <c r="C382">
        <v>1207</v>
      </c>
      <c r="D382" t="s">
        <v>12</v>
      </c>
      <c r="E382" t="s">
        <v>20</v>
      </c>
      <c r="F382">
        <v>7</v>
      </c>
      <c r="G382">
        <v>440.44</v>
      </c>
      <c r="H382">
        <v>0.34</v>
      </c>
      <c r="I382" t="s">
        <v>16</v>
      </c>
      <c r="J382">
        <v>1</v>
      </c>
      <c r="K382">
        <v>1.2</v>
      </c>
      <c r="L382">
        <v>2034.83</v>
      </c>
    </row>
    <row r="383" spans="1:12" x14ac:dyDescent="0.3">
      <c r="A383">
        <v>10382</v>
      </c>
      <c r="B383" s="4">
        <v>44943</v>
      </c>
      <c r="C383">
        <v>1130</v>
      </c>
      <c r="D383" t="s">
        <v>22</v>
      </c>
      <c r="E383" t="s">
        <v>20</v>
      </c>
      <c r="F383">
        <v>4</v>
      </c>
      <c r="G383">
        <v>219.55</v>
      </c>
      <c r="H383">
        <v>0.05</v>
      </c>
      <c r="I383" t="s">
        <v>16</v>
      </c>
      <c r="J383">
        <v>5</v>
      </c>
      <c r="K383">
        <v>2.2000000000000002</v>
      </c>
      <c r="L383">
        <v>834.29</v>
      </c>
    </row>
    <row r="384" spans="1:12" x14ac:dyDescent="0.3">
      <c r="A384">
        <v>10383</v>
      </c>
      <c r="B384" s="4">
        <v>44944</v>
      </c>
      <c r="C384">
        <v>1403</v>
      </c>
      <c r="D384" t="s">
        <v>22</v>
      </c>
      <c r="E384" t="s">
        <v>17</v>
      </c>
      <c r="F384">
        <v>6</v>
      </c>
      <c r="G384">
        <v>69.31</v>
      </c>
      <c r="H384">
        <v>0.26</v>
      </c>
      <c r="I384" t="s">
        <v>16</v>
      </c>
      <c r="J384">
        <v>1</v>
      </c>
      <c r="K384">
        <v>1.7</v>
      </c>
      <c r="L384">
        <v>307.74</v>
      </c>
    </row>
    <row r="385" spans="1:12" x14ac:dyDescent="0.3">
      <c r="A385">
        <v>10384</v>
      </c>
      <c r="B385" s="4">
        <v>44945</v>
      </c>
      <c r="C385">
        <v>1151</v>
      </c>
      <c r="D385" t="s">
        <v>22</v>
      </c>
      <c r="E385" t="s">
        <v>20</v>
      </c>
      <c r="F385">
        <v>6</v>
      </c>
      <c r="G385">
        <v>317.33</v>
      </c>
      <c r="H385">
        <v>0.22</v>
      </c>
      <c r="I385" t="s">
        <v>16</v>
      </c>
      <c r="J385">
        <v>11</v>
      </c>
      <c r="K385">
        <v>3.5</v>
      </c>
      <c r="L385">
        <v>1485.1</v>
      </c>
    </row>
    <row r="386" spans="1:12" x14ac:dyDescent="0.3">
      <c r="A386">
        <v>10385</v>
      </c>
      <c r="B386" s="4">
        <v>44946</v>
      </c>
      <c r="C386">
        <v>1053</v>
      </c>
      <c r="D386" t="s">
        <v>15</v>
      </c>
      <c r="E386" t="s">
        <v>20</v>
      </c>
      <c r="F386">
        <v>6</v>
      </c>
      <c r="G386">
        <v>139.87</v>
      </c>
      <c r="H386">
        <v>7.0000000000000007E-2</v>
      </c>
      <c r="I386" t="s">
        <v>16</v>
      </c>
      <c r="J386">
        <v>11</v>
      </c>
      <c r="K386">
        <v>4.0999999999999996</v>
      </c>
      <c r="L386">
        <v>780.47</v>
      </c>
    </row>
    <row r="387" spans="1:12" x14ac:dyDescent="0.3">
      <c r="A387">
        <v>10386</v>
      </c>
      <c r="B387" s="4">
        <v>44947</v>
      </c>
      <c r="C387">
        <v>1119</v>
      </c>
      <c r="D387" t="s">
        <v>12</v>
      </c>
      <c r="E387" t="s">
        <v>21</v>
      </c>
      <c r="F387">
        <v>7</v>
      </c>
      <c r="G387">
        <v>328.81</v>
      </c>
      <c r="H387">
        <v>0.06</v>
      </c>
      <c r="I387" t="s">
        <v>16</v>
      </c>
      <c r="J387">
        <v>8</v>
      </c>
      <c r="K387">
        <v>3.1</v>
      </c>
      <c r="L387">
        <v>2163.5700000000002</v>
      </c>
    </row>
    <row r="388" spans="1:12" x14ac:dyDescent="0.3">
      <c r="A388">
        <v>10387</v>
      </c>
      <c r="B388" s="4">
        <v>44948</v>
      </c>
      <c r="C388">
        <v>1672</v>
      </c>
      <c r="D388" t="s">
        <v>22</v>
      </c>
      <c r="E388" t="s">
        <v>17</v>
      </c>
      <c r="F388">
        <v>3</v>
      </c>
      <c r="G388">
        <v>503.69</v>
      </c>
      <c r="H388">
        <v>0.3</v>
      </c>
      <c r="I388" t="s">
        <v>14</v>
      </c>
      <c r="J388">
        <v>2</v>
      </c>
      <c r="K388">
        <v>4.2</v>
      </c>
      <c r="L388">
        <v>1057.75</v>
      </c>
    </row>
    <row r="389" spans="1:12" x14ac:dyDescent="0.3">
      <c r="A389">
        <v>10388</v>
      </c>
      <c r="B389" s="4">
        <v>44949</v>
      </c>
      <c r="C389">
        <v>1919</v>
      </c>
      <c r="D389" t="s">
        <v>22</v>
      </c>
      <c r="E389" t="s">
        <v>17</v>
      </c>
      <c r="F389">
        <v>7</v>
      </c>
      <c r="G389">
        <v>375.24</v>
      </c>
      <c r="H389">
        <v>0.15</v>
      </c>
      <c r="I389" t="s">
        <v>18</v>
      </c>
      <c r="J389">
        <v>9</v>
      </c>
      <c r="K389">
        <v>1.1000000000000001</v>
      </c>
      <c r="L389">
        <v>2232.6799999999998</v>
      </c>
    </row>
    <row r="390" spans="1:12" x14ac:dyDescent="0.3">
      <c r="A390">
        <v>10389</v>
      </c>
      <c r="B390" s="4">
        <v>44950</v>
      </c>
      <c r="C390">
        <v>1627</v>
      </c>
      <c r="D390" t="s">
        <v>12</v>
      </c>
      <c r="E390" t="s">
        <v>20</v>
      </c>
      <c r="F390">
        <v>6</v>
      </c>
      <c r="G390">
        <v>385.77</v>
      </c>
      <c r="H390">
        <v>0.23</v>
      </c>
      <c r="I390" t="s">
        <v>16</v>
      </c>
      <c r="J390">
        <v>9</v>
      </c>
      <c r="K390">
        <v>4.3</v>
      </c>
      <c r="L390">
        <v>1782.26</v>
      </c>
    </row>
    <row r="391" spans="1:12" x14ac:dyDescent="0.3">
      <c r="A391">
        <v>10390</v>
      </c>
      <c r="B391" s="4">
        <v>44951</v>
      </c>
      <c r="C391">
        <v>1586</v>
      </c>
      <c r="D391" t="s">
        <v>19</v>
      </c>
      <c r="E391" t="s">
        <v>21</v>
      </c>
      <c r="F391">
        <v>3</v>
      </c>
      <c r="G391">
        <v>331.5</v>
      </c>
      <c r="H391">
        <v>0.18</v>
      </c>
      <c r="I391" t="s">
        <v>14</v>
      </c>
      <c r="J391">
        <v>3</v>
      </c>
      <c r="K391">
        <v>1.7</v>
      </c>
      <c r="L391">
        <v>815.49</v>
      </c>
    </row>
    <row r="392" spans="1:12" x14ac:dyDescent="0.3">
      <c r="A392">
        <v>10391</v>
      </c>
      <c r="B392" s="4">
        <v>44952</v>
      </c>
      <c r="C392">
        <v>1624</v>
      </c>
      <c r="D392" t="s">
        <v>22</v>
      </c>
      <c r="E392" t="s">
        <v>21</v>
      </c>
      <c r="F392">
        <v>5</v>
      </c>
      <c r="G392">
        <v>557.45000000000005</v>
      </c>
      <c r="H392">
        <v>0.25</v>
      </c>
      <c r="I392" t="s">
        <v>16</v>
      </c>
      <c r="J392">
        <v>6</v>
      </c>
      <c r="K392">
        <v>2.8</v>
      </c>
      <c r="L392">
        <v>2090.44</v>
      </c>
    </row>
    <row r="393" spans="1:12" x14ac:dyDescent="0.3">
      <c r="A393">
        <v>10392</v>
      </c>
      <c r="B393" s="4">
        <v>44953</v>
      </c>
      <c r="C393">
        <v>1967</v>
      </c>
      <c r="D393" t="s">
        <v>19</v>
      </c>
      <c r="E393" t="s">
        <v>17</v>
      </c>
      <c r="F393">
        <v>7</v>
      </c>
      <c r="G393">
        <v>560.16</v>
      </c>
      <c r="H393">
        <v>0.17</v>
      </c>
      <c r="I393" t="s">
        <v>18</v>
      </c>
      <c r="J393">
        <v>9</v>
      </c>
      <c r="K393">
        <v>2.8</v>
      </c>
      <c r="L393">
        <v>3254.53</v>
      </c>
    </row>
    <row r="394" spans="1:12" x14ac:dyDescent="0.3">
      <c r="A394">
        <v>10393</v>
      </c>
      <c r="B394" s="4">
        <v>44954</v>
      </c>
      <c r="C394">
        <v>1419</v>
      </c>
      <c r="D394" t="s">
        <v>19</v>
      </c>
      <c r="E394" t="s">
        <v>21</v>
      </c>
      <c r="F394">
        <v>4</v>
      </c>
      <c r="G394">
        <v>314.94</v>
      </c>
      <c r="H394">
        <v>0.1</v>
      </c>
      <c r="I394" t="s">
        <v>18</v>
      </c>
      <c r="J394">
        <v>7</v>
      </c>
      <c r="K394">
        <v>4.5</v>
      </c>
      <c r="L394">
        <v>1133.78</v>
      </c>
    </row>
    <row r="395" spans="1:12" x14ac:dyDescent="0.3">
      <c r="A395">
        <v>10394</v>
      </c>
      <c r="B395" s="4">
        <v>44955</v>
      </c>
      <c r="C395">
        <v>1421</v>
      </c>
      <c r="D395" t="s">
        <v>19</v>
      </c>
      <c r="E395" t="s">
        <v>13</v>
      </c>
      <c r="F395">
        <v>6</v>
      </c>
      <c r="G395">
        <v>193.87</v>
      </c>
      <c r="H395">
        <v>0.13</v>
      </c>
      <c r="I395" t="s">
        <v>16</v>
      </c>
      <c r="J395">
        <v>4</v>
      </c>
      <c r="K395">
        <v>4.9000000000000004</v>
      </c>
      <c r="L395">
        <v>1012</v>
      </c>
    </row>
    <row r="396" spans="1:12" x14ac:dyDescent="0.3">
      <c r="A396">
        <v>10395</v>
      </c>
      <c r="B396" s="4">
        <v>44956</v>
      </c>
      <c r="C396">
        <v>1103</v>
      </c>
      <c r="D396" t="s">
        <v>12</v>
      </c>
      <c r="E396" t="s">
        <v>20</v>
      </c>
      <c r="F396">
        <v>2</v>
      </c>
      <c r="G396">
        <v>283.86</v>
      </c>
      <c r="H396">
        <v>0.3</v>
      </c>
      <c r="I396" t="s">
        <v>18</v>
      </c>
      <c r="J396">
        <v>3</v>
      </c>
      <c r="K396">
        <v>2</v>
      </c>
      <c r="L396">
        <v>397.4</v>
      </c>
    </row>
    <row r="397" spans="1:12" x14ac:dyDescent="0.3">
      <c r="A397">
        <v>10396</v>
      </c>
      <c r="B397" s="4">
        <v>44957</v>
      </c>
      <c r="C397">
        <v>1851</v>
      </c>
      <c r="D397" t="s">
        <v>12</v>
      </c>
      <c r="E397" t="s">
        <v>13</v>
      </c>
      <c r="F397">
        <v>5</v>
      </c>
      <c r="G397">
        <v>124.14</v>
      </c>
      <c r="H397">
        <v>0.16</v>
      </c>
      <c r="I397" t="s">
        <v>16</v>
      </c>
      <c r="J397">
        <v>2</v>
      </c>
      <c r="K397">
        <v>1.3</v>
      </c>
      <c r="L397">
        <v>521.39</v>
      </c>
    </row>
    <row r="398" spans="1:12" x14ac:dyDescent="0.3">
      <c r="A398">
        <v>10397</v>
      </c>
      <c r="B398" s="4">
        <v>44928</v>
      </c>
      <c r="C398">
        <v>1253</v>
      </c>
      <c r="D398" t="s">
        <v>22</v>
      </c>
      <c r="E398" t="s">
        <v>17</v>
      </c>
      <c r="F398">
        <v>3</v>
      </c>
      <c r="G398">
        <v>387.26</v>
      </c>
      <c r="H398">
        <v>7.0000000000000007E-2</v>
      </c>
      <c r="I398" t="s">
        <v>16</v>
      </c>
      <c r="J398">
        <v>10</v>
      </c>
      <c r="K398">
        <v>3.6</v>
      </c>
      <c r="L398">
        <v>1080.46</v>
      </c>
    </row>
    <row r="399" spans="1:12" x14ac:dyDescent="0.3">
      <c r="A399">
        <v>10398</v>
      </c>
      <c r="B399" s="4">
        <v>44959</v>
      </c>
      <c r="C399">
        <v>1226</v>
      </c>
      <c r="D399" t="s">
        <v>22</v>
      </c>
      <c r="E399" t="s">
        <v>17</v>
      </c>
      <c r="F399">
        <v>7</v>
      </c>
      <c r="G399">
        <v>307.55</v>
      </c>
      <c r="H399">
        <v>0.33</v>
      </c>
      <c r="I399" t="s">
        <v>16</v>
      </c>
      <c r="J399">
        <v>10</v>
      </c>
      <c r="K399">
        <v>3</v>
      </c>
      <c r="L399">
        <v>1442.41</v>
      </c>
    </row>
    <row r="400" spans="1:12" x14ac:dyDescent="0.3">
      <c r="A400">
        <v>10399</v>
      </c>
      <c r="B400" s="4">
        <v>44987</v>
      </c>
      <c r="C400">
        <v>1111</v>
      </c>
      <c r="D400" t="s">
        <v>15</v>
      </c>
      <c r="E400" t="s">
        <v>21</v>
      </c>
      <c r="F400">
        <v>4</v>
      </c>
      <c r="G400">
        <v>75.430000000000007</v>
      </c>
      <c r="H400">
        <v>0.28000000000000003</v>
      </c>
      <c r="I400" t="s">
        <v>14</v>
      </c>
      <c r="J400">
        <v>1</v>
      </c>
      <c r="K400">
        <v>3.3</v>
      </c>
      <c r="L400">
        <v>217.24</v>
      </c>
    </row>
    <row r="401" spans="1:12" x14ac:dyDescent="0.3">
      <c r="A401">
        <v>10400</v>
      </c>
      <c r="B401" s="4">
        <v>45018</v>
      </c>
      <c r="C401">
        <v>1509</v>
      </c>
      <c r="D401" t="s">
        <v>12</v>
      </c>
      <c r="E401" t="s">
        <v>21</v>
      </c>
      <c r="F401">
        <v>1</v>
      </c>
      <c r="G401">
        <v>130.62</v>
      </c>
      <c r="H401">
        <v>0.02</v>
      </c>
      <c r="I401" t="s">
        <v>18</v>
      </c>
      <c r="J401">
        <v>11</v>
      </c>
      <c r="K401">
        <v>1.2</v>
      </c>
      <c r="L401">
        <v>128.01</v>
      </c>
    </row>
    <row r="402" spans="1:12" x14ac:dyDescent="0.3">
      <c r="A402">
        <v>10401</v>
      </c>
      <c r="B402" s="4">
        <v>45048</v>
      </c>
      <c r="C402">
        <v>1472</v>
      </c>
      <c r="D402" t="s">
        <v>15</v>
      </c>
      <c r="E402" t="s">
        <v>17</v>
      </c>
      <c r="F402">
        <v>4</v>
      </c>
      <c r="G402">
        <v>295.58</v>
      </c>
      <c r="H402">
        <v>0.35</v>
      </c>
      <c r="I402" t="s">
        <v>18</v>
      </c>
      <c r="J402">
        <v>10</v>
      </c>
      <c r="K402">
        <v>4.0999999999999996</v>
      </c>
      <c r="L402">
        <v>768.51</v>
      </c>
    </row>
    <row r="403" spans="1:12" x14ac:dyDescent="0.3">
      <c r="A403">
        <v>10402</v>
      </c>
      <c r="B403" s="4">
        <v>45079</v>
      </c>
      <c r="C403">
        <v>1098</v>
      </c>
      <c r="D403" t="s">
        <v>15</v>
      </c>
      <c r="E403" t="s">
        <v>17</v>
      </c>
      <c r="F403">
        <v>4</v>
      </c>
      <c r="G403">
        <v>534.24</v>
      </c>
      <c r="H403">
        <v>0.24</v>
      </c>
      <c r="I403" t="s">
        <v>18</v>
      </c>
      <c r="J403">
        <v>11</v>
      </c>
      <c r="K403">
        <v>1.9</v>
      </c>
      <c r="L403">
        <v>1624.09</v>
      </c>
    </row>
    <row r="404" spans="1:12" x14ac:dyDescent="0.3">
      <c r="A404">
        <v>10403</v>
      </c>
      <c r="B404" s="4">
        <v>45109</v>
      </c>
      <c r="C404">
        <v>1152</v>
      </c>
      <c r="D404" t="s">
        <v>19</v>
      </c>
      <c r="E404" t="s">
        <v>13</v>
      </c>
      <c r="F404">
        <v>6</v>
      </c>
      <c r="G404">
        <v>346.34</v>
      </c>
      <c r="H404">
        <v>0.06</v>
      </c>
      <c r="I404" t="s">
        <v>16</v>
      </c>
      <c r="J404">
        <v>1</v>
      </c>
      <c r="K404">
        <v>2.2999999999999998</v>
      </c>
      <c r="L404">
        <v>1953.36</v>
      </c>
    </row>
    <row r="405" spans="1:12" x14ac:dyDescent="0.3">
      <c r="A405">
        <v>10404</v>
      </c>
      <c r="B405" s="4">
        <v>45140</v>
      </c>
      <c r="C405">
        <v>1860</v>
      </c>
      <c r="D405" t="s">
        <v>22</v>
      </c>
      <c r="E405" t="s">
        <v>13</v>
      </c>
      <c r="F405">
        <v>6</v>
      </c>
      <c r="G405">
        <v>413.7</v>
      </c>
      <c r="H405">
        <v>0.08</v>
      </c>
      <c r="I405" t="s">
        <v>18</v>
      </c>
      <c r="J405">
        <v>4</v>
      </c>
      <c r="K405">
        <v>1.9</v>
      </c>
      <c r="L405">
        <v>2283.62</v>
      </c>
    </row>
    <row r="406" spans="1:12" x14ac:dyDescent="0.3">
      <c r="A406">
        <v>10405</v>
      </c>
      <c r="B406" s="4">
        <v>45171</v>
      </c>
      <c r="C406">
        <v>1913</v>
      </c>
      <c r="D406" t="s">
        <v>22</v>
      </c>
      <c r="E406" t="s">
        <v>21</v>
      </c>
      <c r="F406">
        <v>7</v>
      </c>
      <c r="G406">
        <v>213.33</v>
      </c>
      <c r="H406">
        <v>0.24</v>
      </c>
      <c r="I406" t="s">
        <v>16</v>
      </c>
      <c r="J406">
        <v>4</v>
      </c>
      <c r="K406">
        <v>4.8</v>
      </c>
      <c r="L406">
        <v>1134.92</v>
      </c>
    </row>
    <row r="407" spans="1:12" x14ac:dyDescent="0.3">
      <c r="A407">
        <v>10406</v>
      </c>
      <c r="B407" s="4">
        <v>45201</v>
      </c>
      <c r="C407">
        <v>1895</v>
      </c>
      <c r="D407" t="s">
        <v>15</v>
      </c>
      <c r="E407" t="s">
        <v>13</v>
      </c>
      <c r="F407">
        <v>7</v>
      </c>
      <c r="G407">
        <v>349.28</v>
      </c>
      <c r="H407">
        <v>0.27</v>
      </c>
      <c r="I407" t="s">
        <v>16</v>
      </c>
      <c r="J407">
        <v>9</v>
      </c>
      <c r="K407">
        <v>1.7</v>
      </c>
      <c r="L407">
        <v>1784.82</v>
      </c>
    </row>
    <row r="408" spans="1:12" x14ac:dyDescent="0.3">
      <c r="A408">
        <v>10407</v>
      </c>
      <c r="B408" s="4">
        <v>45232</v>
      </c>
      <c r="C408">
        <v>1877</v>
      </c>
      <c r="D408" t="s">
        <v>19</v>
      </c>
      <c r="E408" t="s">
        <v>21</v>
      </c>
      <c r="F408">
        <v>3</v>
      </c>
      <c r="G408">
        <v>276.72000000000003</v>
      </c>
      <c r="H408">
        <v>0.08</v>
      </c>
      <c r="I408" t="s">
        <v>18</v>
      </c>
      <c r="J408">
        <v>10</v>
      </c>
      <c r="K408">
        <v>3.9</v>
      </c>
      <c r="L408">
        <v>763.75</v>
      </c>
    </row>
    <row r="409" spans="1:12" x14ac:dyDescent="0.3">
      <c r="A409">
        <v>10408</v>
      </c>
      <c r="B409" s="4">
        <v>45262</v>
      </c>
      <c r="C409">
        <v>1337</v>
      </c>
      <c r="D409" t="s">
        <v>22</v>
      </c>
      <c r="E409" t="s">
        <v>21</v>
      </c>
      <c r="F409">
        <v>7</v>
      </c>
      <c r="G409">
        <v>400.59</v>
      </c>
      <c r="H409">
        <v>0.09</v>
      </c>
      <c r="I409" t="s">
        <v>16</v>
      </c>
      <c r="J409">
        <v>1</v>
      </c>
      <c r="K409">
        <v>2</v>
      </c>
      <c r="L409">
        <v>2551.7600000000002</v>
      </c>
    </row>
    <row r="410" spans="1:12" x14ac:dyDescent="0.3">
      <c r="A410">
        <v>10409</v>
      </c>
      <c r="B410" s="4">
        <v>44970</v>
      </c>
      <c r="C410">
        <v>1705</v>
      </c>
      <c r="D410" t="s">
        <v>19</v>
      </c>
      <c r="E410" t="s">
        <v>20</v>
      </c>
      <c r="F410">
        <v>3</v>
      </c>
      <c r="G410">
        <v>44.59</v>
      </c>
      <c r="H410">
        <v>0.11</v>
      </c>
      <c r="I410" t="s">
        <v>16</v>
      </c>
      <c r="J410">
        <v>11</v>
      </c>
      <c r="K410">
        <v>2.7</v>
      </c>
      <c r="L410">
        <v>119.06</v>
      </c>
    </row>
    <row r="411" spans="1:12" x14ac:dyDescent="0.3">
      <c r="A411">
        <v>10410</v>
      </c>
      <c r="B411" s="4">
        <v>44971</v>
      </c>
      <c r="C411">
        <v>1821</v>
      </c>
      <c r="D411" t="s">
        <v>22</v>
      </c>
      <c r="E411" t="s">
        <v>21</v>
      </c>
      <c r="F411">
        <v>6</v>
      </c>
      <c r="G411">
        <v>303.58</v>
      </c>
      <c r="H411">
        <v>0.21</v>
      </c>
      <c r="I411" t="s">
        <v>14</v>
      </c>
      <c r="J411">
        <v>4</v>
      </c>
      <c r="K411">
        <v>5</v>
      </c>
      <c r="L411">
        <v>1438.97</v>
      </c>
    </row>
    <row r="412" spans="1:12" x14ac:dyDescent="0.3">
      <c r="A412">
        <v>10411</v>
      </c>
      <c r="B412" s="4">
        <v>44972</v>
      </c>
      <c r="C412">
        <v>1162</v>
      </c>
      <c r="D412" t="s">
        <v>12</v>
      </c>
      <c r="E412" t="s">
        <v>24</v>
      </c>
      <c r="F412">
        <v>6</v>
      </c>
      <c r="G412">
        <v>188.16</v>
      </c>
      <c r="H412">
        <v>0.06</v>
      </c>
      <c r="J412">
        <v>3</v>
      </c>
      <c r="K412">
        <v>1.4</v>
      </c>
      <c r="L412">
        <v>1061.22</v>
      </c>
    </row>
    <row r="413" spans="1:12" x14ac:dyDescent="0.3">
      <c r="A413">
        <v>10412</v>
      </c>
      <c r="B413" s="4">
        <v>44973</v>
      </c>
      <c r="C413">
        <v>1719</v>
      </c>
      <c r="D413" t="s">
        <v>15</v>
      </c>
      <c r="E413" t="s">
        <v>17</v>
      </c>
      <c r="F413">
        <v>2</v>
      </c>
      <c r="G413">
        <v>205.82</v>
      </c>
      <c r="H413">
        <v>0.04</v>
      </c>
      <c r="I413" t="s">
        <v>18</v>
      </c>
      <c r="J413">
        <v>9</v>
      </c>
      <c r="K413">
        <v>4.5</v>
      </c>
      <c r="L413">
        <v>395.17</v>
      </c>
    </row>
    <row r="414" spans="1:12" x14ac:dyDescent="0.3">
      <c r="A414">
        <v>10413</v>
      </c>
      <c r="B414" s="4">
        <v>44974</v>
      </c>
      <c r="C414">
        <v>1956</v>
      </c>
      <c r="D414" t="s">
        <v>19</v>
      </c>
      <c r="E414" t="s">
        <v>17</v>
      </c>
      <c r="F414">
        <v>2</v>
      </c>
      <c r="G414">
        <v>577.14</v>
      </c>
      <c r="H414">
        <v>0.24</v>
      </c>
      <c r="I414" t="s">
        <v>16</v>
      </c>
      <c r="J414">
        <v>5</v>
      </c>
      <c r="K414">
        <v>4.8</v>
      </c>
      <c r="L414">
        <v>877.25</v>
      </c>
    </row>
    <row r="415" spans="1:12" x14ac:dyDescent="0.3">
      <c r="A415">
        <v>10414</v>
      </c>
      <c r="B415" s="4">
        <v>44975</v>
      </c>
      <c r="C415">
        <v>1680</v>
      </c>
      <c r="D415" t="s">
        <v>22</v>
      </c>
      <c r="E415" t="s">
        <v>13</v>
      </c>
      <c r="F415">
        <v>5</v>
      </c>
      <c r="G415">
        <v>121.88</v>
      </c>
      <c r="H415">
        <v>0.27</v>
      </c>
      <c r="I415" t="s">
        <v>16</v>
      </c>
      <c r="J415">
        <v>9</v>
      </c>
      <c r="K415">
        <v>3.8</v>
      </c>
      <c r="L415">
        <v>444.86</v>
      </c>
    </row>
    <row r="416" spans="1:12" x14ac:dyDescent="0.3">
      <c r="A416">
        <v>10415</v>
      </c>
      <c r="B416" s="4">
        <v>44976</v>
      </c>
      <c r="C416">
        <v>1995</v>
      </c>
      <c r="D416" t="s">
        <v>22</v>
      </c>
      <c r="E416" t="s">
        <v>17</v>
      </c>
      <c r="F416">
        <v>6</v>
      </c>
      <c r="G416">
        <v>197.08</v>
      </c>
      <c r="H416">
        <v>0.18</v>
      </c>
      <c r="I416" t="s">
        <v>18</v>
      </c>
      <c r="J416">
        <v>10</v>
      </c>
      <c r="K416">
        <v>1</v>
      </c>
      <c r="L416">
        <v>969.63</v>
      </c>
    </row>
    <row r="417" spans="1:12" x14ac:dyDescent="0.3">
      <c r="A417">
        <v>10416</v>
      </c>
      <c r="B417" s="4">
        <v>44977</v>
      </c>
      <c r="C417">
        <v>1160</v>
      </c>
      <c r="D417" t="s">
        <v>15</v>
      </c>
      <c r="E417" t="s">
        <v>21</v>
      </c>
      <c r="F417">
        <v>1</v>
      </c>
      <c r="G417">
        <v>313.29000000000002</v>
      </c>
      <c r="H417">
        <v>0.13</v>
      </c>
      <c r="I417" t="s">
        <v>18</v>
      </c>
      <c r="J417">
        <v>6</v>
      </c>
      <c r="K417">
        <v>4.3</v>
      </c>
      <c r="L417">
        <v>272.56</v>
      </c>
    </row>
    <row r="418" spans="1:12" x14ac:dyDescent="0.3">
      <c r="A418">
        <v>10417</v>
      </c>
      <c r="B418" s="4">
        <v>44978</v>
      </c>
      <c r="C418">
        <v>1579</v>
      </c>
      <c r="D418" t="s">
        <v>12</v>
      </c>
      <c r="E418" t="s">
        <v>17</v>
      </c>
      <c r="F418">
        <v>2</v>
      </c>
      <c r="G418">
        <v>519.87</v>
      </c>
      <c r="H418">
        <v>0.15</v>
      </c>
      <c r="I418" t="s">
        <v>18</v>
      </c>
      <c r="J418">
        <v>11</v>
      </c>
      <c r="K418">
        <v>4.5</v>
      </c>
      <c r="L418">
        <v>883.78</v>
      </c>
    </row>
    <row r="419" spans="1:12" x14ac:dyDescent="0.3">
      <c r="A419">
        <v>10418</v>
      </c>
      <c r="B419" s="4">
        <v>44979</v>
      </c>
      <c r="C419">
        <v>1800</v>
      </c>
      <c r="D419" t="s">
        <v>19</v>
      </c>
      <c r="E419" t="s">
        <v>13</v>
      </c>
      <c r="F419">
        <v>3</v>
      </c>
      <c r="G419">
        <v>258.75</v>
      </c>
      <c r="H419">
        <v>0.14000000000000001</v>
      </c>
      <c r="I419" t="s">
        <v>14</v>
      </c>
      <c r="J419">
        <v>9</v>
      </c>
      <c r="K419">
        <v>4.9000000000000004</v>
      </c>
      <c r="L419">
        <v>667.58</v>
      </c>
    </row>
    <row r="420" spans="1:12" x14ac:dyDescent="0.3">
      <c r="A420">
        <v>10419</v>
      </c>
      <c r="B420" s="4">
        <v>44980</v>
      </c>
      <c r="C420">
        <v>1397</v>
      </c>
      <c r="D420" t="s">
        <v>15</v>
      </c>
      <c r="E420" t="s">
        <v>17</v>
      </c>
      <c r="F420">
        <v>4</v>
      </c>
      <c r="G420">
        <v>450.16</v>
      </c>
      <c r="H420">
        <v>0.34</v>
      </c>
      <c r="I420" t="s">
        <v>14</v>
      </c>
      <c r="J420">
        <v>1</v>
      </c>
      <c r="K420">
        <v>4.4000000000000004</v>
      </c>
      <c r="L420">
        <v>1188.42</v>
      </c>
    </row>
    <row r="421" spans="1:12" x14ac:dyDescent="0.3">
      <c r="A421">
        <v>10420</v>
      </c>
      <c r="B421" s="4">
        <v>44981</v>
      </c>
      <c r="C421">
        <v>1276</v>
      </c>
      <c r="D421" t="s">
        <v>22</v>
      </c>
      <c r="E421" t="s">
        <v>21</v>
      </c>
      <c r="F421">
        <v>7</v>
      </c>
      <c r="G421">
        <v>515.98</v>
      </c>
      <c r="H421">
        <v>0.27</v>
      </c>
      <c r="I421" t="s">
        <v>16</v>
      </c>
      <c r="J421">
        <v>4</v>
      </c>
      <c r="K421">
        <v>2.8</v>
      </c>
      <c r="L421">
        <v>2636.66</v>
      </c>
    </row>
    <row r="422" spans="1:12" x14ac:dyDescent="0.3">
      <c r="A422">
        <v>10421</v>
      </c>
      <c r="B422" s="4">
        <v>44982</v>
      </c>
      <c r="C422">
        <v>1815</v>
      </c>
      <c r="D422" t="s">
        <v>12</v>
      </c>
      <c r="E422" t="s">
        <v>21</v>
      </c>
      <c r="F422">
        <v>7</v>
      </c>
      <c r="G422">
        <v>196.36</v>
      </c>
      <c r="H422">
        <v>7.0000000000000007E-2</v>
      </c>
      <c r="I422" t="s">
        <v>14</v>
      </c>
      <c r="J422">
        <v>4</v>
      </c>
      <c r="K422">
        <v>3.8</v>
      </c>
      <c r="L422">
        <v>1278.3</v>
      </c>
    </row>
    <row r="423" spans="1:12" x14ac:dyDescent="0.3">
      <c r="A423">
        <v>10422</v>
      </c>
      <c r="B423" s="4">
        <v>44983</v>
      </c>
      <c r="C423">
        <v>1915</v>
      </c>
      <c r="D423" t="s">
        <v>19</v>
      </c>
      <c r="E423" t="s">
        <v>13</v>
      </c>
      <c r="F423">
        <v>5</v>
      </c>
      <c r="G423">
        <v>244.76</v>
      </c>
      <c r="H423">
        <v>0.13</v>
      </c>
      <c r="I423" t="s">
        <v>18</v>
      </c>
      <c r="J423">
        <v>10</v>
      </c>
      <c r="K423">
        <v>2.9</v>
      </c>
      <c r="L423">
        <v>1064.71</v>
      </c>
    </row>
    <row r="424" spans="1:12" x14ac:dyDescent="0.3">
      <c r="A424">
        <v>10423</v>
      </c>
      <c r="B424" s="4">
        <v>44984</v>
      </c>
      <c r="C424">
        <v>1503</v>
      </c>
      <c r="D424" t="s">
        <v>22</v>
      </c>
      <c r="E424" t="s">
        <v>13</v>
      </c>
      <c r="F424">
        <v>2</v>
      </c>
      <c r="G424">
        <v>223.59</v>
      </c>
      <c r="H424">
        <v>0.19</v>
      </c>
      <c r="I424" t="s">
        <v>18</v>
      </c>
      <c r="J424">
        <v>10</v>
      </c>
      <c r="K424">
        <v>2.4</v>
      </c>
      <c r="L424">
        <v>362.22</v>
      </c>
    </row>
    <row r="425" spans="1:12" x14ac:dyDescent="0.3">
      <c r="A425">
        <v>10424</v>
      </c>
      <c r="B425" s="4">
        <v>44985</v>
      </c>
      <c r="C425">
        <v>1895</v>
      </c>
      <c r="D425" t="s">
        <v>15</v>
      </c>
      <c r="E425" t="s">
        <v>13</v>
      </c>
      <c r="F425">
        <v>4</v>
      </c>
      <c r="G425">
        <v>502.22</v>
      </c>
      <c r="H425">
        <v>0.21</v>
      </c>
      <c r="I425" t="s">
        <v>16</v>
      </c>
      <c r="J425">
        <v>6</v>
      </c>
      <c r="K425">
        <v>3.5</v>
      </c>
      <c r="L425">
        <v>1587.02</v>
      </c>
    </row>
    <row r="426" spans="1:12" x14ac:dyDescent="0.3">
      <c r="A426">
        <v>10425</v>
      </c>
      <c r="B426" s="4">
        <v>44986</v>
      </c>
      <c r="C426">
        <v>1391</v>
      </c>
      <c r="D426" t="s">
        <v>15</v>
      </c>
      <c r="E426" t="s">
        <v>20</v>
      </c>
      <c r="F426">
        <v>4</v>
      </c>
      <c r="G426">
        <v>40.94</v>
      </c>
      <c r="H426">
        <v>0.16</v>
      </c>
      <c r="I426" t="s">
        <v>18</v>
      </c>
      <c r="J426">
        <v>10</v>
      </c>
      <c r="K426">
        <v>4.0999999999999996</v>
      </c>
      <c r="L426">
        <v>137.56</v>
      </c>
    </row>
    <row r="427" spans="1:12" x14ac:dyDescent="0.3">
      <c r="A427">
        <v>10426</v>
      </c>
      <c r="B427" s="4">
        <v>44987</v>
      </c>
      <c r="C427">
        <v>1134</v>
      </c>
      <c r="D427" t="s">
        <v>19</v>
      </c>
      <c r="E427" t="s">
        <v>20</v>
      </c>
      <c r="F427">
        <v>2</v>
      </c>
      <c r="G427">
        <v>195.43</v>
      </c>
      <c r="H427">
        <v>0.28000000000000003</v>
      </c>
      <c r="I427" t="s">
        <v>14</v>
      </c>
      <c r="J427">
        <v>1</v>
      </c>
      <c r="K427">
        <v>3.5</v>
      </c>
      <c r="L427">
        <v>281.42</v>
      </c>
    </row>
    <row r="428" spans="1:12" x14ac:dyDescent="0.3">
      <c r="A428">
        <v>10427</v>
      </c>
      <c r="B428" s="4">
        <v>44988</v>
      </c>
      <c r="C428">
        <v>1194</v>
      </c>
      <c r="D428" t="s">
        <v>12</v>
      </c>
      <c r="E428" t="s">
        <v>21</v>
      </c>
      <c r="F428">
        <v>1</v>
      </c>
      <c r="G428">
        <v>412.45</v>
      </c>
      <c r="H428">
        <v>0.27</v>
      </c>
      <c r="I428" t="s">
        <v>18</v>
      </c>
      <c r="J428">
        <v>10</v>
      </c>
      <c r="K428">
        <v>4.3</v>
      </c>
      <c r="L428">
        <v>301.08999999999997</v>
      </c>
    </row>
    <row r="429" spans="1:12" x14ac:dyDescent="0.3">
      <c r="A429">
        <v>10428</v>
      </c>
      <c r="B429" s="4">
        <v>44989</v>
      </c>
      <c r="C429">
        <v>1400</v>
      </c>
      <c r="D429" t="s">
        <v>19</v>
      </c>
      <c r="E429" t="s">
        <v>20</v>
      </c>
      <c r="F429">
        <v>1</v>
      </c>
      <c r="G429">
        <v>345.78</v>
      </c>
      <c r="H429">
        <v>0.18</v>
      </c>
      <c r="I429" t="s">
        <v>18</v>
      </c>
      <c r="J429">
        <v>5</v>
      </c>
      <c r="K429">
        <v>1.7</v>
      </c>
      <c r="L429">
        <v>283.54000000000002</v>
      </c>
    </row>
    <row r="430" spans="1:12" x14ac:dyDescent="0.3">
      <c r="A430">
        <v>10429</v>
      </c>
      <c r="B430" s="4">
        <v>44990</v>
      </c>
      <c r="C430">
        <v>1639</v>
      </c>
      <c r="D430" t="s">
        <v>19</v>
      </c>
      <c r="E430" t="s">
        <v>20</v>
      </c>
      <c r="F430">
        <v>5</v>
      </c>
      <c r="G430">
        <v>270.23</v>
      </c>
      <c r="H430">
        <v>0.3</v>
      </c>
      <c r="I430" t="s">
        <v>16</v>
      </c>
      <c r="J430">
        <v>3</v>
      </c>
      <c r="K430">
        <v>2.5</v>
      </c>
      <c r="L430">
        <v>945.8</v>
      </c>
    </row>
    <row r="431" spans="1:12" x14ac:dyDescent="0.3">
      <c r="A431">
        <v>10430</v>
      </c>
      <c r="B431" s="4">
        <v>44991</v>
      </c>
      <c r="C431">
        <v>1032</v>
      </c>
      <c r="D431" t="s">
        <v>19</v>
      </c>
      <c r="E431" t="s">
        <v>17</v>
      </c>
      <c r="F431">
        <v>1</v>
      </c>
      <c r="G431">
        <v>330.87</v>
      </c>
      <c r="H431">
        <v>0.26</v>
      </c>
      <c r="I431" t="s">
        <v>16</v>
      </c>
      <c r="J431">
        <v>1</v>
      </c>
      <c r="K431">
        <v>2.2999999999999998</v>
      </c>
      <c r="L431">
        <v>244.84</v>
      </c>
    </row>
    <row r="432" spans="1:12" x14ac:dyDescent="0.3">
      <c r="A432">
        <v>10431</v>
      </c>
      <c r="B432" s="4">
        <v>44992</v>
      </c>
      <c r="C432">
        <v>1687</v>
      </c>
      <c r="D432" t="s">
        <v>12</v>
      </c>
      <c r="E432" t="s">
        <v>20</v>
      </c>
      <c r="F432">
        <v>5</v>
      </c>
      <c r="G432">
        <v>130.59</v>
      </c>
      <c r="H432">
        <v>0.27</v>
      </c>
      <c r="I432" t="s">
        <v>16</v>
      </c>
      <c r="J432">
        <v>6</v>
      </c>
      <c r="K432">
        <v>1.8</v>
      </c>
      <c r="L432">
        <v>476.65</v>
      </c>
    </row>
    <row r="433" spans="1:12" x14ac:dyDescent="0.3">
      <c r="A433">
        <v>10432</v>
      </c>
      <c r="B433" s="4">
        <v>44993</v>
      </c>
      <c r="C433">
        <v>1459</v>
      </c>
      <c r="D433" t="s">
        <v>22</v>
      </c>
      <c r="E433" t="s">
        <v>17</v>
      </c>
      <c r="F433">
        <v>3</v>
      </c>
      <c r="G433">
        <v>266.97000000000003</v>
      </c>
      <c r="H433">
        <v>0.33</v>
      </c>
      <c r="I433" t="s">
        <v>16</v>
      </c>
      <c r="J433">
        <v>3</v>
      </c>
      <c r="K433">
        <v>2.8</v>
      </c>
      <c r="L433">
        <v>536.61</v>
      </c>
    </row>
    <row r="434" spans="1:12" x14ac:dyDescent="0.3">
      <c r="A434">
        <v>10433</v>
      </c>
      <c r="B434" s="4">
        <v>44994</v>
      </c>
      <c r="C434">
        <v>1954</v>
      </c>
      <c r="D434" t="s">
        <v>22</v>
      </c>
      <c r="E434" t="s">
        <v>13</v>
      </c>
      <c r="F434">
        <v>2</v>
      </c>
      <c r="G434">
        <v>308.5</v>
      </c>
      <c r="H434">
        <v>0.09</v>
      </c>
      <c r="I434" t="s">
        <v>18</v>
      </c>
      <c r="J434">
        <v>4</v>
      </c>
      <c r="K434">
        <v>4.8</v>
      </c>
      <c r="L434">
        <v>561.47</v>
      </c>
    </row>
    <row r="435" spans="1:12" x14ac:dyDescent="0.3">
      <c r="A435">
        <v>10434</v>
      </c>
      <c r="B435" s="4">
        <v>44995</v>
      </c>
      <c r="C435">
        <v>1882</v>
      </c>
      <c r="D435" t="s">
        <v>19</v>
      </c>
      <c r="E435" t="s">
        <v>17</v>
      </c>
      <c r="F435">
        <v>4</v>
      </c>
      <c r="G435">
        <v>542.20000000000005</v>
      </c>
      <c r="H435">
        <v>0.09</v>
      </c>
      <c r="I435" t="s">
        <v>16</v>
      </c>
      <c r="J435">
        <v>9</v>
      </c>
      <c r="K435">
        <v>3.2</v>
      </c>
      <c r="L435">
        <v>1973.61</v>
      </c>
    </row>
    <row r="436" spans="1:12" x14ac:dyDescent="0.3">
      <c r="A436">
        <v>10435</v>
      </c>
      <c r="B436" s="4">
        <v>44996</v>
      </c>
      <c r="C436">
        <v>1469</v>
      </c>
      <c r="D436" t="s">
        <v>15</v>
      </c>
      <c r="E436" t="s">
        <v>17</v>
      </c>
      <c r="F436">
        <v>5</v>
      </c>
      <c r="G436">
        <v>167.59</v>
      </c>
      <c r="H436">
        <v>0.31</v>
      </c>
      <c r="I436" t="s">
        <v>18</v>
      </c>
      <c r="J436">
        <v>2</v>
      </c>
      <c r="K436">
        <v>2.1</v>
      </c>
      <c r="L436">
        <v>578.19000000000005</v>
      </c>
    </row>
    <row r="437" spans="1:12" x14ac:dyDescent="0.3">
      <c r="A437">
        <v>10436</v>
      </c>
      <c r="B437" s="4">
        <v>44997</v>
      </c>
      <c r="C437">
        <v>1374</v>
      </c>
      <c r="D437" t="s">
        <v>15</v>
      </c>
      <c r="E437" t="s">
        <v>13</v>
      </c>
      <c r="F437">
        <v>7</v>
      </c>
      <c r="G437">
        <v>522.67999999999995</v>
      </c>
      <c r="H437">
        <v>0.27</v>
      </c>
      <c r="I437" t="s">
        <v>16</v>
      </c>
      <c r="J437">
        <v>1</v>
      </c>
      <c r="K437">
        <v>2.4</v>
      </c>
      <c r="L437">
        <v>2670.89</v>
      </c>
    </row>
    <row r="438" spans="1:12" x14ac:dyDescent="0.3">
      <c r="A438">
        <v>10437</v>
      </c>
      <c r="B438" s="4">
        <v>44998</v>
      </c>
      <c r="C438">
        <v>1021</v>
      </c>
      <c r="D438" t="s">
        <v>22</v>
      </c>
      <c r="E438" t="s">
        <v>13</v>
      </c>
      <c r="F438">
        <v>1</v>
      </c>
      <c r="G438">
        <v>391.88</v>
      </c>
      <c r="H438">
        <v>0.32</v>
      </c>
      <c r="I438" t="s">
        <v>16</v>
      </c>
      <c r="J438">
        <v>10</v>
      </c>
      <c r="K438">
        <v>3.5</v>
      </c>
      <c r="L438">
        <v>266.48</v>
      </c>
    </row>
    <row r="439" spans="1:12" x14ac:dyDescent="0.3">
      <c r="A439">
        <v>10438</v>
      </c>
      <c r="B439" s="4">
        <v>44999</v>
      </c>
      <c r="C439">
        <v>1749</v>
      </c>
      <c r="D439" t="s">
        <v>12</v>
      </c>
      <c r="E439" t="s">
        <v>21</v>
      </c>
      <c r="F439">
        <v>7</v>
      </c>
      <c r="G439">
        <v>26.9</v>
      </c>
      <c r="H439">
        <v>0.02</v>
      </c>
      <c r="I439" t="s">
        <v>16</v>
      </c>
      <c r="J439">
        <v>6</v>
      </c>
      <c r="K439">
        <v>2.4</v>
      </c>
      <c r="L439">
        <v>184.53</v>
      </c>
    </row>
    <row r="440" spans="1:12" x14ac:dyDescent="0.3">
      <c r="A440">
        <v>10439</v>
      </c>
      <c r="B440" s="4">
        <v>45000</v>
      </c>
      <c r="C440">
        <v>1669</v>
      </c>
      <c r="D440" t="s">
        <v>19</v>
      </c>
      <c r="E440" t="s">
        <v>21</v>
      </c>
      <c r="F440">
        <v>5</v>
      </c>
      <c r="G440">
        <v>438.91</v>
      </c>
      <c r="H440">
        <v>0.22</v>
      </c>
      <c r="I440" t="s">
        <v>14</v>
      </c>
      <c r="J440">
        <v>1</v>
      </c>
      <c r="K440">
        <v>3.2</v>
      </c>
      <c r="L440">
        <v>1711.75</v>
      </c>
    </row>
    <row r="441" spans="1:12" x14ac:dyDescent="0.3">
      <c r="A441">
        <v>10440</v>
      </c>
      <c r="B441" s="4">
        <v>45001</v>
      </c>
      <c r="C441">
        <v>1037</v>
      </c>
      <c r="D441" t="s">
        <v>22</v>
      </c>
      <c r="E441" t="s">
        <v>21</v>
      </c>
      <c r="F441">
        <v>6</v>
      </c>
      <c r="G441">
        <v>35.799999999999997</v>
      </c>
      <c r="H441">
        <v>0.05</v>
      </c>
      <c r="I441" t="s">
        <v>16</v>
      </c>
      <c r="J441">
        <v>1</v>
      </c>
      <c r="K441">
        <v>2.1</v>
      </c>
      <c r="L441">
        <v>204.06</v>
      </c>
    </row>
    <row r="442" spans="1:12" x14ac:dyDescent="0.3">
      <c r="A442">
        <v>10441</v>
      </c>
      <c r="B442" s="4">
        <v>45002</v>
      </c>
      <c r="C442">
        <v>1229</v>
      </c>
      <c r="D442" t="s">
        <v>19</v>
      </c>
      <c r="E442" t="s">
        <v>21</v>
      </c>
      <c r="F442">
        <v>5</v>
      </c>
      <c r="G442">
        <v>598.47</v>
      </c>
      <c r="H442">
        <v>0.18</v>
      </c>
      <c r="I442" t="s">
        <v>16</v>
      </c>
      <c r="J442">
        <v>7</v>
      </c>
      <c r="K442">
        <v>2.4</v>
      </c>
      <c r="L442">
        <v>2453.73</v>
      </c>
    </row>
    <row r="443" spans="1:12" x14ac:dyDescent="0.3">
      <c r="A443">
        <v>10442</v>
      </c>
      <c r="B443" s="4">
        <v>45003</v>
      </c>
      <c r="C443">
        <v>1364</v>
      </c>
      <c r="D443" t="s">
        <v>15</v>
      </c>
      <c r="E443" t="s">
        <v>17</v>
      </c>
      <c r="F443">
        <v>1</v>
      </c>
      <c r="G443">
        <v>525.49</v>
      </c>
      <c r="H443">
        <v>0.05</v>
      </c>
      <c r="I443" t="s">
        <v>14</v>
      </c>
      <c r="J443">
        <v>2</v>
      </c>
      <c r="K443">
        <v>3.8</v>
      </c>
      <c r="L443">
        <v>499.22</v>
      </c>
    </row>
    <row r="444" spans="1:12" x14ac:dyDescent="0.3">
      <c r="A444">
        <v>10443</v>
      </c>
      <c r="B444" s="4">
        <v>45004</v>
      </c>
      <c r="C444">
        <v>1562</v>
      </c>
      <c r="D444" t="s">
        <v>19</v>
      </c>
      <c r="E444" t="s">
        <v>17</v>
      </c>
      <c r="F444">
        <v>6</v>
      </c>
      <c r="G444">
        <v>188.95</v>
      </c>
      <c r="H444">
        <v>0.04</v>
      </c>
      <c r="I444" t="s">
        <v>14</v>
      </c>
      <c r="J444">
        <v>4</v>
      </c>
      <c r="K444">
        <v>3.3</v>
      </c>
      <c r="L444">
        <v>1088.3499999999999</v>
      </c>
    </row>
    <row r="445" spans="1:12" x14ac:dyDescent="0.3">
      <c r="A445">
        <v>10444</v>
      </c>
      <c r="B445" s="4">
        <v>45005</v>
      </c>
      <c r="C445">
        <v>1437</v>
      </c>
      <c r="D445" t="s">
        <v>19</v>
      </c>
      <c r="E445" t="s">
        <v>21</v>
      </c>
      <c r="F445">
        <v>6</v>
      </c>
      <c r="G445">
        <v>165.59</v>
      </c>
      <c r="H445">
        <v>0</v>
      </c>
      <c r="I445" t="s">
        <v>18</v>
      </c>
      <c r="J445">
        <v>4</v>
      </c>
      <c r="K445">
        <v>1.4</v>
      </c>
      <c r="L445">
        <v>993.54</v>
      </c>
    </row>
    <row r="446" spans="1:12" x14ac:dyDescent="0.3">
      <c r="A446">
        <v>10445</v>
      </c>
      <c r="B446" s="4">
        <v>45006</v>
      </c>
      <c r="C446">
        <v>1775</v>
      </c>
      <c r="D446" t="s">
        <v>15</v>
      </c>
      <c r="E446" t="s">
        <v>20</v>
      </c>
      <c r="F446">
        <v>1</v>
      </c>
      <c r="G446">
        <v>238.14</v>
      </c>
      <c r="H446">
        <v>0.22</v>
      </c>
      <c r="I446" t="s">
        <v>16</v>
      </c>
      <c r="J446">
        <v>2</v>
      </c>
      <c r="K446">
        <v>4.9000000000000004</v>
      </c>
      <c r="L446">
        <v>185.75</v>
      </c>
    </row>
    <row r="447" spans="1:12" x14ac:dyDescent="0.3">
      <c r="A447">
        <v>10446</v>
      </c>
      <c r="B447" s="4">
        <v>45007</v>
      </c>
      <c r="C447">
        <v>1282</v>
      </c>
      <c r="D447" t="s">
        <v>15</v>
      </c>
      <c r="E447" t="s">
        <v>21</v>
      </c>
      <c r="F447">
        <v>6</v>
      </c>
      <c r="G447">
        <v>223.36</v>
      </c>
      <c r="H447">
        <v>0.13</v>
      </c>
      <c r="I447" t="s">
        <v>16</v>
      </c>
      <c r="J447">
        <v>6</v>
      </c>
      <c r="K447">
        <v>1.2</v>
      </c>
      <c r="L447">
        <v>1165.94</v>
      </c>
    </row>
    <row r="448" spans="1:12" x14ac:dyDescent="0.3">
      <c r="A448">
        <v>10447</v>
      </c>
      <c r="B448" s="4">
        <v>45008</v>
      </c>
      <c r="C448">
        <v>1026</v>
      </c>
      <c r="D448" t="s">
        <v>19</v>
      </c>
      <c r="E448" t="s">
        <v>20</v>
      </c>
      <c r="F448">
        <v>2</v>
      </c>
      <c r="G448">
        <v>232.82</v>
      </c>
      <c r="H448">
        <v>0.04</v>
      </c>
      <c r="I448" t="s">
        <v>14</v>
      </c>
      <c r="J448">
        <v>10</v>
      </c>
      <c r="K448">
        <v>1.3</v>
      </c>
      <c r="L448">
        <v>447.01</v>
      </c>
    </row>
    <row r="449" spans="1:12" x14ac:dyDescent="0.3">
      <c r="A449">
        <v>10448</v>
      </c>
      <c r="B449" s="4">
        <v>45009</v>
      </c>
      <c r="C449">
        <v>1225</v>
      </c>
      <c r="D449" t="s">
        <v>22</v>
      </c>
      <c r="E449" t="s">
        <v>13</v>
      </c>
      <c r="F449">
        <v>4</v>
      </c>
      <c r="G449">
        <v>201.19</v>
      </c>
      <c r="H449">
        <v>0.11</v>
      </c>
      <c r="I449" t="s">
        <v>14</v>
      </c>
      <c r="J449">
        <v>2</v>
      </c>
      <c r="K449">
        <v>3.8</v>
      </c>
      <c r="L449">
        <v>716.24</v>
      </c>
    </row>
    <row r="450" spans="1:12" x14ac:dyDescent="0.3">
      <c r="A450">
        <v>10449</v>
      </c>
      <c r="B450" s="4">
        <v>45010</v>
      </c>
      <c r="C450">
        <v>1276</v>
      </c>
      <c r="D450" t="s">
        <v>15</v>
      </c>
      <c r="E450" t="s">
        <v>17</v>
      </c>
      <c r="F450">
        <v>7</v>
      </c>
      <c r="G450">
        <v>378.36</v>
      </c>
      <c r="H450">
        <v>0.06</v>
      </c>
      <c r="I450" t="s">
        <v>18</v>
      </c>
      <c r="J450">
        <v>8</v>
      </c>
      <c r="K450">
        <v>3.8</v>
      </c>
      <c r="L450">
        <v>2489.61</v>
      </c>
    </row>
    <row r="451" spans="1:12" x14ac:dyDescent="0.3">
      <c r="A451">
        <v>10450</v>
      </c>
      <c r="B451" s="4">
        <v>45011</v>
      </c>
      <c r="C451">
        <v>1797</v>
      </c>
      <c r="D451" t="s">
        <v>19</v>
      </c>
      <c r="E451" t="s">
        <v>17</v>
      </c>
      <c r="F451">
        <v>2</v>
      </c>
      <c r="G451">
        <v>111.09</v>
      </c>
      <c r="H451">
        <v>0.33</v>
      </c>
      <c r="I451" t="s">
        <v>16</v>
      </c>
      <c r="J451">
        <v>4</v>
      </c>
      <c r="K451">
        <v>1.1000000000000001</v>
      </c>
      <c r="L451">
        <v>148.86000000000001</v>
      </c>
    </row>
    <row r="452" spans="1:12" x14ac:dyDescent="0.3">
      <c r="A452">
        <v>10451</v>
      </c>
      <c r="B452" s="4">
        <v>45012</v>
      </c>
      <c r="C452">
        <v>1608</v>
      </c>
      <c r="D452" t="s">
        <v>22</v>
      </c>
      <c r="E452" t="s">
        <v>20</v>
      </c>
      <c r="F452">
        <v>2</v>
      </c>
      <c r="G452">
        <v>509.9</v>
      </c>
      <c r="H452">
        <v>0.11</v>
      </c>
      <c r="I452" t="s">
        <v>16</v>
      </c>
      <c r="J452">
        <v>1</v>
      </c>
      <c r="K452">
        <v>3.6</v>
      </c>
      <c r="L452">
        <v>907.62</v>
      </c>
    </row>
    <row r="453" spans="1:12" x14ac:dyDescent="0.3">
      <c r="A453">
        <v>10452</v>
      </c>
      <c r="B453" s="4">
        <v>45013</v>
      </c>
      <c r="C453">
        <v>1283</v>
      </c>
      <c r="D453" t="s">
        <v>19</v>
      </c>
      <c r="E453" t="s">
        <v>21</v>
      </c>
      <c r="F453">
        <v>1</v>
      </c>
      <c r="G453">
        <v>490.26</v>
      </c>
      <c r="H453">
        <v>0.12</v>
      </c>
      <c r="I453" t="s">
        <v>16</v>
      </c>
      <c r="J453">
        <v>7</v>
      </c>
      <c r="K453">
        <v>1.1000000000000001</v>
      </c>
      <c r="L453">
        <v>431.43</v>
      </c>
    </row>
    <row r="454" spans="1:12" x14ac:dyDescent="0.3">
      <c r="A454">
        <v>10453</v>
      </c>
      <c r="B454" s="4">
        <v>45014</v>
      </c>
      <c r="C454">
        <v>1878</v>
      </c>
      <c r="D454" t="s">
        <v>15</v>
      </c>
      <c r="E454" t="s">
        <v>17</v>
      </c>
      <c r="F454">
        <v>1</v>
      </c>
      <c r="G454">
        <v>293.74</v>
      </c>
      <c r="H454">
        <v>0.28999999999999998</v>
      </c>
      <c r="I454" t="s">
        <v>18</v>
      </c>
      <c r="J454">
        <v>6</v>
      </c>
      <c r="K454">
        <v>4.8</v>
      </c>
      <c r="L454">
        <v>208.56</v>
      </c>
    </row>
    <row r="455" spans="1:12" x14ac:dyDescent="0.3">
      <c r="A455">
        <v>10454</v>
      </c>
      <c r="B455" s="4">
        <v>45015</v>
      </c>
      <c r="C455">
        <v>1959</v>
      </c>
      <c r="D455" t="s">
        <v>22</v>
      </c>
      <c r="E455" t="s">
        <v>20</v>
      </c>
      <c r="F455">
        <v>7</v>
      </c>
      <c r="G455">
        <v>513.85</v>
      </c>
      <c r="H455">
        <v>0.23</v>
      </c>
      <c r="I455" t="s">
        <v>16</v>
      </c>
      <c r="J455">
        <v>6</v>
      </c>
      <c r="K455">
        <v>3.8</v>
      </c>
      <c r="L455">
        <v>2769.65</v>
      </c>
    </row>
    <row r="456" spans="1:12" x14ac:dyDescent="0.3">
      <c r="A456">
        <v>10455</v>
      </c>
      <c r="B456" s="4">
        <v>45016</v>
      </c>
      <c r="C456">
        <v>1480</v>
      </c>
      <c r="D456" t="s">
        <v>19</v>
      </c>
      <c r="E456" t="s">
        <v>13</v>
      </c>
      <c r="F456">
        <v>4</v>
      </c>
      <c r="G456">
        <v>159.58000000000001</v>
      </c>
      <c r="H456">
        <v>0.25</v>
      </c>
      <c r="I456" t="s">
        <v>14</v>
      </c>
      <c r="J456">
        <v>11</v>
      </c>
      <c r="K456">
        <v>1.7</v>
      </c>
      <c r="L456">
        <v>478.74</v>
      </c>
    </row>
    <row r="457" spans="1:12" x14ac:dyDescent="0.3">
      <c r="A457">
        <v>10456</v>
      </c>
      <c r="B457" s="4">
        <v>44930</v>
      </c>
      <c r="C457">
        <v>1452</v>
      </c>
      <c r="D457" t="s">
        <v>19</v>
      </c>
      <c r="E457" t="s">
        <v>13</v>
      </c>
      <c r="F457">
        <v>5</v>
      </c>
      <c r="G457">
        <v>25.28</v>
      </c>
      <c r="H457">
        <v>0.22</v>
      </c>
      <c r="I457" t="s">
        <v>16</v>
      </c>
      <c r="J457">
        <v>3</v>
      </c>
      <c r="K457">
        <v>1.6</v>
      </c>
      <c r="L457">
        <v>98.59</v>
      </c>
    </row>
    <row r="458" spans="1:12" x14ac:dyDescent="0.3">
      <c r="A458">
        <v>10457</v>
      </c>
      <c r="B458" s="4">
        <v>44961</v>
      </c>
      <c r="C458">
        <v>1828</v>
      </c>
      <c r="D458" t="s">
        <v>15</v>
      </c>
      <c r="E458" t="s">
        <v>17</v>
      </c>
      <c r="F458">
        <v>2</v>
      </c>
      <c r="G458">
        <v>377.24</v>
      </c>
      <c r="H458">
        <v>0.33</v>
      </c>
      <c r="I458" t="s">
        <v>18</v>
      </c>
      <c r="J458">
        <v>10</v>
      </c>
      <c r="K458">
        <v>3.3</v>
      </c>
      <c r="L458">
        <v>505.5</v>
      </c>
    </row>
    <row r="459" spans="1:12" x14ac:dyDescent="0.3">
      <c r="A459">
        <v>10458</v>
      </c>
      <c r="B459" s="4">
        <v>44989</v>
      </c>
      <c r="C459">
        <v>1815</v>
      </c>
      <c r="D459" t="s">
        <v>12</v>
      </c>
      <c r="E459" t="s">
        <v>21</v>
      </c>
      <c r="F459">
        <v>6</v>
      </c>
      <c r="G459">
        <v>282.88</v>
      </c>
      <c r="H459">
        <v>7.0000000000000007E-2</v>
      </c>
      <c r="I459" t="s">
        <v>16</v>
      </c>
      <c r="J459">
        <v>7</v>
      </c>
      <c r="K459">
        <v>3.5</v>
      </c>
      <c r="L459">
        <v>1578.47</v>
      </c>
    </row>
    <row r="460" spans="1:12" x14ac:dyDescent="0.3">
      <c r="A460">
        <v>10459</v>
      </c>
      <c r="B460" s="4">
        <v>45020</v>
      </c>
      <c r="C460">
        <v>1658</v>
      </c>
      <c r="D460" t="s">
        <v>15</v>
      </c>
      <c r="E460" t="s">
        <v>20</v>
      </c>
      <c r="F460">
        <v>4</v>
      </c>
      <c r="G460">
        <v>346.79</v>
      </c>
      <c r="H460">
        <v>0.35</v>
      </c>
      <c r="I460" t="s">
        <v>18</v>
      </c>
      <c r="J460">
        <v>6</v>
      </c>
      <c r="K460">
        <v>4.3</v>
      </c>
      <c r="L460">
        <v>901.65</v>
      </c>
    </row>
    <row r="461" spans="1:12" x14ac:dyDescent="0.3">
      <c r="A461">
        <v>10460</v>
      </c>
      <c r="B461" s="4">
        <v>45050</v>
      </c>
      <c r="C461">
        <v>1515</v>
      </c>
      <c r="D461" t="s">
        <v>22</v>
      </c>
      <c r="E461" t="s">
        <v>17</v>
      </c>
      <c r="F461">
        <v>2</v>
      </c>
      <c r="G461">
        <v>541.11</v>
      </c>
      <c r="H461">
        <v>0.28999999999999998</v>
      </c>
      <c r="I461" t="s">
        <v>16</v>
      </c>
      <c r="J461">
        <v>10</v>
      </c>
      <c r="K461">
        <v>4.5999999999999996</v>
      </c>
      <c r="L461">
        <v>768.38</v>
      </c>
    </row>
    <row r="462" spans="1:12" x14ac:dyDescent="0.3">
      <c r="A462">
        <v>10461</v>
      </c>
      <c r="B462" s="4">
        <v>45081</v>
      </c>
      <c r="C462">
        <v>1546</v>
      </c>
      <c r="D462" t="s">
        <v>15</v>
      </c>
      <c r="E462" t="s">
        <v>13</v>
      </c>
      <c r="F462">
        <v>5</v>
      </c>
      <c r="G462">
        <v>582.41</v>
      </c>
      <c r="H462">
        <v>0.21</v>
      </c>
      <c r="I462" t="s">
        <v>18</v>
      </c>
      <c r="J462">
        <v>10</v>
      </c>
      <c r="K462">
        <v>2.6</v>
      </c>
      <c r="L462">
        <v>2300.52</v>
      </c>
    </row>
    <row r="463" spans="1:12" x14ac:dyDescent="0.3">
      <c r="A463">
        <v>10462</v>
      </c>
      <c r="B463" s="4">
        <v>45111</v>
      </c>
      <c r="C463">
        <v>1191</v>
      </c>
      <c r="D463" t="s">
        <v>19</v>
      </c>
      <c r="E463" t="s">
        <v>21</v>
      </c>
      <c r="F463">
        <v>6</v>
      </c>
      <c r="G463">
        <v>386.16</v>
      </c>
      <c r="H463">
        <v>0.23</v>
      </c>
      <c r="I463" t="s">
        <v>18</v>
      </c>
      <c r="J463">
        <v>9</v>
      </c>
      <c r="K463">
        <v>4.4000000000000004</v>
      </c>
      <c r="L463">
        <v>1784.06</v>
      </c>
    </row>
    <row r="464" spans="1:12" x14ac:dyDescent="0.3">
      <c r="A464">
        <v>10463</v>
      </c>
      <c r="B464" s="4">
        <v>45142</v>
      </c>
      <c r="C464">
        <v>1048</v>
      </c>
      <c r="D464" t="s">
        <v>15</v>
      </c>
      <c r="E464" t="s">
        <v>20</v>
      </c>
      <c r="F464">
        <v>2</v>
      </c>
      <c r="G464">
        <v>461.97</v>
      </c>
      <c r="H464">
        <v>0.23</v>
      </c>
      <c r="I464" t="s">
        <v>16</v>
      </c>
      <c r="J464">
        <v>3</v>
      </c>
      <c r="K464">
        <v>3.2</v>
      </c>
      <c r="L464">
        <v>711.43</v>
      </c>
    </row>
    <row r="465" spans="1:12" x14ac:dyDescent="0.3">
      <c r="A465">
        <v>10464</v>
      </c>
      <c r="B465" s="4">
        <v>45173</v>
      </c>
      <c r="C465">
        <v>1511</v>
      </c>
      <c r="D465" t="s">
        <v>22</v>
      </c>
      <c r="E465" t="s">
        <v>17</v>
      </c>
      <c r="F465">
        <v>3</v>
      </c>
      <c r="G465">
        <v>64.03</v>
      </c>
      <c r="H465">
        <v>0.02</v>
      </c>
      <c r="I465" t="s">
        <v>14</v>
      </c>
      <c r="J465">
        <v>3</v>
      </c>
      <c r="K465">
        <v>2.9</v>
      </c>
      <c r="L465">
        <v>188.25</v>
      </c>
    </row>
    <row r="466" spans="1:12" x14ac:dyDescent="0.3">
      <c r="A466">
        <v>10465</v>
      </c>
      <c r="B466" s="4">
        <v>45203</v>
      </c>
      <c r="C466">
        <v>1016</v>
      </c>
      <c r="D466" t="s">
        <v>19</v>
      </c>
      <c r="E466" t="s">
        <v>20</v>
      </c>
      <c r="F466">
        <v>7</v>
      </c>
      <c r="G466">
        <v>109.02</v>
      </c>
      <c r="H466">
        <v>0.08</v>
      </c>
      <c r="I466" t="s">
        <v>18</v>
      </c>
      <c r="J466">
        <v>4</v>
      </c>
      <c r="K466">
        <v>3.8</v>
      </c>
      <c r="L466">
        <v>702.09</v>
      </c>
    </row>
    <row r="467" spans="1:12" x14ac:dyDescent="0.3">
      <c r="A467">
        <v>10466</v>
      </c>
      <c r="B467" s="4">
        <v>45234</v>
      </c>
      <c r="C467">
        <v>1171</v>
      </c>
      <c r="D467" t="s">
        <v>19</v>
      </c>
      <c r="E467" t="s">
        <v>21</v>
      </c>
      <c r="F467">
        <v>4</v>
      </c>
      <c r="G467">
        <v>443.92</v>
      </c>
      <c r="H467">
        <v>0.34</v>
      </c>
      <c r="I467" t="s">
        <v>14</v>
      </c>
      <c r="J467">
        <v>3</v>
      </c>
      <c r="K467">
        <v>1.4</v>
      </c>
      <c r="L467">
        <v>1171.95</v>
      </c>
    </row>
    <row r="468" spans="1:12" x14ac:dyDescent="0.3">
      <c r="A468">
        <v>10467</v>
      </c>
      <c r="B468" s="4">
        <v>45264</v>
      </c>
      <c r="C468">
        <v>1219</v>
      </c>
      <c r="D468" t="s">
        <v>19</v>
      </c>
      <c r="E468" t="s">
        <v>21</v>
      </c>
      <c r="F468">
        <v>7</v>
      </c>
      <c r="G468">
        <v>267.35000000000002</v>
      </c>
      <c r="H468">
        <v>0.19</v>
      </c>
      <c r="I468" t="s">
        <v>14</v>
      </c>
      <c r="J468">
        <v>4</v>
      </c>
      <c r="K468">
        <v>2.1</v>
      </c>
      <c r="L468">
        <v>1515.87</v>
      </c>
    </row>
    <row r="469" spans="1:12" x14ac:dyDescent="0.3">
      <c r="A469">
        <v>10468</v>
      </c>
      <c r="B469" s="4">
        <v>45029</v>
      </c>
      <c r="C469">
        <v>1157</v>
      </c>
      <c r="D469" t="s">
        <v>15</v>
      </c>
      <c r="E469" t="s">
        <v>13</v>
      </c>
      <c r="F469">
        <v>1</v>
      </c>
      <c r="G469">
        <v>275.89</v>
      </c>
      <c r="H469">
        <v>0.13</v>
      </c>
      <c r="I469" t="s">
        <v>14</v>
      </c>
      <c r="J469">
        <v>6</v>
      </c>
      <c r="K469">
        <v>4.3</v>
      </c>
      <c r="L469">
        <v>240.02</v>
      </c>
    </row>
    <row r="470" spans="1:12" x14ac:dyDescent="0.3">
      <c r="A470">
        <v>10469</v>
      </c>
      <c r="B470" s="4">
        <v>45030</v>
      </c>
      <c r="C470">
        <v>1476</v>
      </c>
      <c r="D470" t="s">
        <v>12</v>
      </c>
      <c r="E470" t="s">
        <v>21</v>
      </c>
      <c r="F470">
        <v>2</v>
      </c>
      <c r="G470">
        <v>195.54</v>
      </c>
      <c r="H470">
        <v>0.27</v>
      </c>
      <c r="I470" t="s">
        <v>16</v>
      </c>
      <c r="J470">
        <v>1</v>
      </c>
      <c r="K470">
        <v>3</v>
      </c>
      <c r="L470">
        <v>285.49</v>
      </c>
    </row>
    <row r="471" spans="1:12" x14ac:dyDescent="0.3">
      <c r="A471">
        <v>10470</v>
      </c>
      <c r="B471" s="4">
        <v>45031</v>
      </c>
      <c r="C471">
        <v>1045</v>
      </c>
      <c r="D471" t="s">
        <v>19</v>
      </c>
      <c r="E471" t="s">
        <v>17</v>
      </c>
      <c r="F471">
        <v>6</v>
      </c>
      <c r="G471">
        <v>370.3</v>
      </c>
      <c r="H471">
        <v>0.18</v>
      </c>
      <c r="I471" t="s">
        <v>16</v>
      </c>
      <c r="J471">
        <v>2</v>
      </c>
      <c r="K471">
        <v>4.5999999999999996</v>
      </c>
      <c r="L471">
        <v>1821.88</v>
      </c>
    </row>
    <row r="472" spans="1:12" x14ac:dyDescent="0.3">
      <c r="A472">
        <v>10471</v>
      </c>
      <c r="B472" s="4">
        <v>45032</v>
      </c>
      <c r="C472">
        <v>1372</v>
      </c>
      <c r="D472" t="s">
        <v>15</v>
      </c>
      <c r="E472" t="s">
        <v>20</v>
      </c>
      <c r="F472">
        <v>6</v>
      </c>
      <c r="G472">
        <v>123.32</v>
      </c>
      <c r="H472">
        <v>0</v>
      </c>
      <c r="I472" t="s">
        <v>14</v>
      </c>
      <c r="J472">
        <v>10</v>
      </c>
      <c r="K472">
        <v>1.4</v>
      </c>
      <c r="L472">
        <v>739.92</v>
      </c>
    </row>
    <row r="473" spans="1:12" x14ac:dyDescent="0.3">
      <c r="A473">
        <v>10472</v>
      </c>
      <c r="B473" s="4">
        <v>45033</v>
      </c>
      <c r="C473">
        <v>1517</v>
      </c>
      <c r="D473" t="s">
        <v>19</v>
      </c>
      <c r="E473" t="s">
        <v>21</v>
      </c>
      <c r="F473">
        <v>4</v>
      </c>
      <c r="G473">
        <v>381.75</v>
      </c>
      <c r="H473">
        <v>0.26</v>
      </c>
      <c r="I473" t="s">
        <v>18</v>
      </c>
      <c r="J473">
        <v>6</v>
      </c>
      <c r="K473">
        <v>2.2999999999999998</v>
      </c>
      <c r="L473">
        <v>1129.98</v>
      </c>
    </row>
    <row r="474" spans="1:12" x14ac:dyDescent="0.3">
      <c r="A474">
        <v>10473</v>
      </c>
      <c r="B474" s="4">
        <v>45034</v>
      </c>
      <c r="C474">
        <v>1098</v>
      </c>
      <c r="D474" t="s">
        <v>12</v>
      </c>
      <c r="E474" t="s">
        <v>21</v>
      </c>
      <c r="F474">
        <v>4</v>
      </c>
      <c r="G474">
        <v>116.67</v>
      </c>
      <c r="H474">
        <v>0.26</v>
      </c>
      <c r="I474" t="s">
        <v>16</v>
      </c>
      <c r="J474">
        <v>6</v>
      </c>
      <c r="K474">
        <v>2.4</v>
      </c>
      <c r="L474">
        <v>345.34</v>
      </c>
    </row>
    <row r="475" spans="1:12" x14ac:dyDescent="0.3">
      <c r="A475">
        <v>10474</v>
      </c>
      <c r="B475" s="4">
        <v>45035</v>
      </c>
      <c r="C475">
        <v>1891</v>
      </c>
      <c r="D475" t="s">
        <v>19</v>
      </c>
      <c r="E475" t="s">
        <v>17</v>
      </c>
      <c r="F475">
        <v>7</v>
      </c>
      <c r="G475">
        <v>52.34</v>
      </c>
      <c r="H475">
        <v>0.06</v>
      </c>
      <c r="I475" t="s">
        <v>18</v>
      </c>
      <c r="J475">
        <v>1</v>
      </c>
      <c r="K475">
        <v>2.7</v>
      </c>
      <c r="L475">
        <v>344.4</v>
      </c>
    </row>
    <row r="476" spans="1:12" x14ac:dyDescent="0.3">
      <c r="A476">
        <v>10475</v>
      </c>
      <c r="B476" s="4">
        <v>45036</v>
      </c>
      <c r="C476">
        <v>1744</v>
      </c>
      <c r="D476" t="s">
        <v>15</v>
      </c>
      <c r="E476" t="s">
        <v>20</v>
      </c>
      <c r="F476">
        <v>6</v>
      </c>
      <c r="G476">
        <v>208.26</v>
      </c>
      <c r="H476">
        <v>0.33</v>
      </c>
      <c r="I476" t="s">
        <v>16</v>
      </c>
      <c r="J476">
        <v>6</v>
      </c>
      <c r="K476">
        <v>4.9000000000000004</v>
      </c>
      <c r="L476">
        <v>837.21</v>
      </c>
    </row>
    <row r="477" spans="1:12" x14ac:dyDescent="0.3">
      <c r="A477">
        <v>10476</v>
      </c>
      <c r="B477" s="4">
        <v>45037</v>
      </c>
      <c r="C477">
        <v>1036</v>
      </c>
      <c r="D477" t="s">
        <v>22</v>
      </c>
      <c r="E477" t="s">
        <v>20</v>
      </c>
      <c r="F477">
        <v>6</v>
      </c>
      <c r="G477">
        <v>150.22</v>
      </c>
      <c r="H477">
        <v>0.08</v>
      </c>
      <c r="I477" t="s">
        <v>18</v>
      </c>
      <c r="J477">
        <v>11</v>
      </c>
      <c r="K477">
        <v>2.2000000000000002</v>
      </c>
      <c r="L477">
        <v>829.21</v>
      </c>
    </row>
    <row r="478" spans="1:12" x14ac:dyDescent="0.3">
      <c r="A478">
        <v>10477</v>
      </c>
      <c r="B478" s="4">
        <v>45038</v>
      </c>
      <c r="C478">
        <v>1279</v>
      </c>
      <c r="D478" t="s">
        <v>22</v>
      </c>
      <c r="E478" t="s">
        <v>13</v>
      </c>
      <c r="F478">
        <v>6</v>
      </c>
      <c r="G478">
        <v>535.05999999999995</v>
      </c>
      <c r="H478">
        <v>0.16</v>
      </c>
      <c r="I478" t="s">
        <v>14</v>
      </c>
      <c r="J478">
        <v>9</v>
      </c>
      <c r="K478">
        <v>3.1</v>
      </c>
      <c r="L478">
        <v>2696.7</v>
      </c>
    </row>
    <row r="479" spans="1:12" x14ac:dyDescent="0.3">
      <c r="A479">
        <v>10478</v>
      </c>
      <c r="B479" s="4">
        <v>45039</v>
      </c>
      <c r="C479">
        <v>1348</v>
      </c>
      <c r="D479" t="s">
        <v>15</v>
      </c>
      <c r="E479" t="s">
        <v>13</v>
      </c>
      <c r="F479">
        <v>2</v>
      </c>
      <c r="G479">
        <v>47.15</v>
      </c>
      <c r="H479">
        <v>0.04</v>
      </c>
      <c r="I479" t="s">
        <v>18</v>
      </c>
      <c r="J479">
        <v>8</v>
      </c>
      <c r="K479">
        <v>3.1</v>
      </c>
      <c r="L479">
        <v>90.53</v>
      </c>
    </row>
    <row r="480" spans="1:12" x14ac:dyDescent="0.3">
      <c r="A480">
        <v>10479</v>
      </c>
      <c r="B480" s="4">
        <v>45040</v>
      </c>
      <c r="C480">
        <v>1496</v>
      </c>
      <c r="D480" t="s">
        <v>19</v>
      </c>
      <c r="E480" t="s">
        <v>20</v>
      </c>
      <c r="F480">
        <v>6</v>
      </c>
      <c r="G480">
        <v>118.32</v>
      </c>
      <c r="H480">
        <v>0.21</v>
      </c>
      <c r="I480" t="s">
        <v>16</v>
      </c>
      <c r="J480">
        <v>10</v>
      </c>
      <c r="K480">
        <v>4.0999999999999996</v>
      </c>
      <c r="L480">
        <v>560.84</v>
      </c>
    </row>
    <row r="481" spans="1:12" x14ac:dyDescent="0.3">
      <c r="A481">
        <v>10480</v>
      </c>
      <c r="B481" s="4">
        <v>45041</v>
      </c>
      <c r="C481">
        <v>1301</v>
      </c>
      <c r="D481" t="s">
        <v>15</v>
      </c>
      <c r="E481" t="s">
        <v>17</v>
      </c>
      <c r="F481">
        <v>1</v>
      </c>
      <c r="G481">
        <v>336</v>
      </c>
      <c r="H481">
        <v>0.13</v>
      </c>
      <c r="I481" t="s">
        <v>16</v>
      </c>
      <c r="J481">
        <v>5</v>
      </c>
      <c r="K481">
        <v>3.1</v>
      </c>
      <c r="L481">
        <v>292.32</v>
      </c>
    </row>
    <row r="482" spans="1:12" x14ac:dyDescent="0.3">
      <c r="A482">
        <v>10481</v>
      </c>
      <c r="B482" s="4">
        <v>45042</v>
      </c>
      <c r="C482">
        <v>1180</v>
      </c>
      <c r="D482" t="s">
        <v>19</v>
      </c>
      <c r="E482" t="s">
        <v>17</v>
      </c>
      <c r="F482">
        <v>6</v>
      </c>
      <c r="G482">
        <v>296.42</v>
      </c>
      <c r="H482">
        <v>0.12</v>
      </c>
      <c r="I482" t="s">
        <v>16</v>
      </c>
      <c r="J482">
        <v>4</v>
      </c>
      <c r="K482">
        <v>3.4</v>
      </c>
      <c r="L482">
        <v>1565.1</v>
      </c>
    </row>
    <row r="483" spans="1:12" x14ac:dyDescent="0.3">
      <c r="A483">
        <v>10482</v>
      </c>
      <c r="B483" s="4">
        <v>45043</v>
      </c>
      <c r="C483">
        <v>1606</v>
      </c>
      <c r="D483" t="s">
        <v>19</v>
      </c>
      <c r="E483" t="s">
        <v>13</v>
      </c>
      <c r="F483">
        <v>1</v>
      </c>
      <c r="G483">
        <v>41.82</v>
      </c>
      <c r="H483">
        <v>0.28999999999999998</v>
      </c>
      <c r="I483" t="s">
        <v>18</v>
      </c>
      <c r="J483">
        <v>6</v>
      </c>
      <c r="K483">
        <v>4</v>
      </c>
      <c r="L483">
        <v>29.69</v>
      </c>
    </row>
    <row r="484" spans="1:12" x14ac:dyDescent="0.3">
      <c r="A484">
        <v>10483</v>
      </c>
      <c r="B484" s="4">
        <v>45044</v>
      </c>
      <c r="C484">
        <v>1098</v>
      </c>
      <c r="D484" t="s">
        <v>15</v>
      </c>
      <c r="E484" t="s">
        <v>21</v>
      </c>
      <c r="F484">
        <v>2</v>
      </c>
      <c r="G484">
        <v>19.239999999999998</v>
      </c>
      <c r="H484">
        <v>0</v>
      </c>
      <c r="I484" t="s">
        <v>16</v>
      </c>
      <c r="J484">
        <v>11</v>
      </c>
      <c r="K484">
        <v>1.4</v>
      </c>
      <c r="L484">
        <v>38.479999999999997</v>
      </c>
    </row>
    <row r="485" spans="1:12" x14ac:dyDescent="0.3">
      <c r="A485">
        <v>10484</v>
      </c>
      <c r="B485" s="4">
        <v>45045</v>
      </c>
      <c r="C485">
        <v>1699</v>
      </c>
      <c r="D485" t="s">
        <v>19</v>
      </c>
      <c r="E485" t="s">
        <v>17</v>
      </c>
      <c r="F485">
        <v>4</v>
      </c>
      <c r="G485">
        <v>593.02</v>
      </c>
      <c r="H485">
        <v>0.28000000000000003</v>
      </c>
      <c r="I485" t="s">
        <v>18</v>
      </c>
      <c r="J485">
        <v>5</v>
      </c>
      <c r="K485">
        <v>4.9000000000000004</v>
      </c>
      <c r="L485">
        <v>1707.9</v>
      </c>
    </row>
    <row r="486" spans="1:12" x14ac:dyDescent="0.3">
      <c r="A486">
        <v>10485</v>
      </c>
      <c r="B486" s="4">
        <v>45046</v>
      </c>
      <c r="C486">
        <v>1992</v>
      </c>
      <c r="D486" t="s">
        <v>19</v>
      </c>
      <c r="E486" t="s">
        <v>21</v>
      </c>
      <c r="F486">
        <v>1</v>
      </c>
      <c r="G486">
        <v>400.42</v>
      </c>
      <c r="H486">
        <v>0.2</v>
      </c>
      <c r="I486" t="s">
        <v>18</v>
      </c>
      <c r="J486">
        <v>6</v>
      </c>
      <c r="K486">
        <v>4.4000000000000004</v>
      </c>
      <c r="L486">
        <v>320.33999999999997</v>
      </c>
    </row>
    <row r="487" spans="1:12" x14ac:dyDescent="0.3">
      <c r="A487">
        <v>10486</v>
      </c>
      <c r="B487" s="4">
        <v>44931</v>
      </c>
      <c r="C487">
        <v>1115</v>
      </c>
      <c r="D487" t="s">
        <v>22</v>
      </c>
      <c r="E487" t="s">
        <v>17</v>
      </c>
      <c r="F487">
        <v>2</v>
      </c>
      <c r="G487">
        <v>228.76</v>
      </c>
      <c r="H487">
        <v>0.35</v>
      </c>
      <c r="I487" t="s">
        <v>18</v>
      </c>
      <c r="J487">
        <v>10</v>
      </c>
      <c r="K487">
        <v>2.6</v>
      </c>
      <c r="L487">
        <v>297.39</v>
      </c>
    </row>
    <row r="488" spans="1:12" x14ac:dyDescent="0.3">
      <c r="A488">
        <v>10487</v>
      </c>
      <c r="B488" s="4">
        <v>44962</v>
      </c>
      <c r="C488">
        <v>1190</v>
      </c>
      <c r="D488" t="s">
        <v>12</v>
      </c>
      <c r="E488" t="s">
        <v>20</v>
      </c>
      <c r="F488">
        <v>6</v>
      </c>
      <c r="G488">
        <v>290.2</v>
      </c>
      <c r="H488">
        <v>0.21</v>
      </c>
      <c r="I488" t="s">
        <v>14</v>
      </c>
      <c r="J488">
        <v>11</v>
      </c>
      <c r="K488">
        <v>3.9</v>
      </c>
      <c r="L488">
        <v>1375.55</v>
      </c>
    </row>
    <row r="489" spans="1:12" x14ac:dyDescent="0.3">
      <c r="A489">
        <v>10488</v>
      </c>
      <c r="B489" s="4">
        <v>44990</v>
      </c>
      <c r="C489">
        <v>1252</v>
      </c>
      <c r="D489" t="s">
        <v>15</v>
      </c>
      <c r="E489" t="s">
        <v>13</v>
      </c>
      <c r="F489">
        <v>2</v>
      </c>
      <c r="G489">
        <v>170.93</v>
      </c>
      <c r="H489">
        <v>0.02</v>
      </c>
      <c r="I489" t="s">
        <v>18</v>
      </c>
      <c r="J489">
        <v>3</v>
      </c>
      <c r="K489">
        <v>4</v>
      </c>
      <c r="L489">
        <v>335.02</v>
      </c>
    </row>
    <row r="490" spans="1:12" x14ac:dyDescent="0.3">
      <c r="A490">
        <v>10489</v>
      </c>
      <c r="B490" s="4">
        <v>45021</v>
      </c>
      <c r="C490">
        <v>1980</v>
      </c>
      <c r="D490" t="s">
        <v>19</v>
      </c>
      <c r="E490" t="s">
        <v>21</v>
      </c>
      <c r="F490">
        <v>6</v>
      </c>
      <c r="G490">
        <v>216.75</v>
      </c>
      <c r="H490">
        <v>0.02</v>
      </c>
      <c r="I490" t="s">
        <v>16</v>
      </c>
      <c r="J490">
        <v>7</v>
      </c>
      <c r="K490">
        <v>4.4000000000000004</v>
      </c>
      <c r="L490">
        <v>1274.49</v>
      </c>
    </row>
    <row r="491" spans="1:12" x14ac:dyDescent="0.3">
      <c r="A491">
        <v>10490</v>
      </c>
      <c r="B491" s="4">
        <v>45051</v>
      </c>
      <c r="C491">
        <v>1927</v>
      </c>
      <c r="D491" t="s">
        <v>19</v>
      </c>
      <c r="E491" t="s">
        <v>21</v>
      </c>
      <c r="F491">
        <v>7</v>
      </c>
      <c r="G491">
        <v>394.69</v>
      </c>
      <c r="H491">
        <v>0.31</v>
      </c>
      <c r="I491" t="s">
        <v>18</v>
      </c>
      <c r="J491">
        <v>8</v>
      </c>
      <c r="K491">
        <v>1.8</v>
      </c>
      <c r="L491">
        <v>1906.35</v>
      </c>
    </row>
    <row r="492" spans="1:12" x14ac:dyDescent="0.3">
      <c r="A492">
        <v>10491</v>
      </c>
      <c r="B492" s="4">
        <v>45082</v>
      </c>
      <c r="C492">
        <v>1982</v>
      </c>
      <c r="D492" t="s">
        <v>12</v>
      </c>
      <c r="E492" t="s">
        <v>20</v>
      </c>
      <c r="F492">
        <v>2</v>
      </c>
      <c r="G492">
        <v>531.44000000000005</v>
      </c>
      <c r="H492">
        <v>0.28999999999999998</v>
      </c>
      <c r="I492" t="s">
        <v>18</v>
      </c>
      <c r="J492">
        <v>5</v>
      </c>
      <c r="K492">
        <v>3.8</v>
      </c>
      <c r="L492">
        <v>754.64</v>
      </c>
    </row>
    <row r="493" spans="1:12" x14ac:dyDescent="0.3">
      <c r="A493">
        <v>10492</v>
      </c>
      <c r="B493" s="4">
        <v>45112</v>
      </c>
      <c r="C493">
        <v>1160</v>
      </c>
      <c r="D493" t="s">
        <v>19</v>
      </c>
      <c r="E493" t="s">
        <v>17</v>
      </c>
      <c r="F493">
        <v>4</v>
      </c>
      <c r="G493">
        <v>122.72</v>
      </c>
      <c r="H493">
        <v>0.12</v>
      </c>
      <c r="I493" t="s">
        <v>16</v>
      </c>
      <c r="J493">
        <v>5</v>
      </c>
      <c r="K493">
        <v>1.1000000000000001</v>
      </c>
      <c r="L493">
        <v>431.97</v>
      </c>
    </row>
    <row r="494" spans="1:12" x14ac:dyDescent="0.3">
      <c r="A494">
        <v>10493</v>
      </c>
      <c r="B494" s="4">
        <v>45143</v>
      </c>
      <c r="C494">
        <v>1255</v>
      </c>
      <c r="D494" t="s">
        <v>19</v>
      </c>
      <c r="E494" t="s">
        <v>21</v>
      </c>
      <c r="F494">
        <v>1</v>
      </c>
      <c r="G494">
        <v>506.61</v>
      </c>
      <c r="H494">
        <v>0.22</v>
      </c>
      <c r="I494" t="s">
        <v>18</v>
      </c>
      <c r="J494">
        <v>4</v>
      </c>
      <c r="K494">
        <v>1.5</v>
      </c>
      <c r="L494">
        <v>395.16</v>
      </c>
    </row>
    <row r="495" spans="1:12" x14ac:dyDescent="0.3">
      <c r="A495">
        <v>10494</v>
      </c>
      <c r="B495" s="4">
        <v>45174</v>
      </c>
      <c r="C495">
        <v>1322</v>
      </c>
      <c r="D495" t="s">
        <v>15</v>
      </c>
      <c r="E495" t="s">
        <v>17</v>
      </c>
      <c r="F495">
        <v>7</v>
      </c>
      <c r="G495">
        <v>86.11</v>
      </c>
      <c r="H495">
        <v>0.17</v>
      </c>
      <c r="I495" t="s">
        <v>16</v>
      </c>
      <c r="J495">
        <v>10</v>
      </c>
      <c r="K495">
        <v>4.0999999999999996</v>
      </c>
      <c r="L495">
        <v>500.3</v>
      </c>
    </row>
    <row r="496" spans="1:12" x14ac:dyDescent="0.3">
      <c r="A496">
        <v>10495</v>
      </c>
      <c r="B496" s="4">
        <v>45204</v>
      </c>
      <c r="C496">
        <v>1127</v>
      </c>
      <c r="D496" t="s">
        <v>15</v>
      </c>
      <c r="E496" t="s">
        <v>20</v>
      </c>
      <c r="F496">
        <v>4</v>
      </c>
      <c r="G496">
        <v>140.77000000000001</v>
      </c>
      <c r="H496">
        <v>0.34</v>
      </c>
      <c r="I496" t="s">
        <v>16</v>
      </c>
      <c r="J496">
        <v>5</v>
      </c>
      <c r="K496">
        <v>4.3</v>
      </c>
      <c r="L496">
        <v>371.63</v>
      </c>
    </row>
    <row r="497" spans="1:12" x14ac:dyDescent="0.3">
      <c r="A497">
        <v>10496</v>
      </c>
      <c r="B497" s="4">
        <v>45235</v>
      </c>
      <c r="C497">
        <v>1017</v>
      </c>
      <c r="D497" t="s">
        <v>15</v>
      </c>
      <c r="E497" t="s">
        <v>13</v>
      </c>
      <c r="F497">
        <v>3</v>
      </c>
      <c r="G497">
        <v>36.75</v>
      </c>
      <c r="H497">
        <v>0.33</v>
      </c>
      <c r="I497" t="s">
        <v>14</v>
      </c>
      <c r="J497">
        <v>10</v>
      </c>
      <c r="K497">
        <v>3.4</v>
      </c>
      <c r="L497">
        <v>73.87</v>
      </c>
    </row>
    <row r="498" spans="1:12" x14ac:dyDescent="0.3">
      <c r="A498">
        <v>10497</v>
      </c>
      <c r="B498" s="4">
        <v>45265</v>
      </c>
      <c r="C498">
        <v>1792</v>
      </c>
      <c r="D498" t="s">
        <v>19</v>
      </c>
      <c r="E498" t="s">
        <v>21</v>
      </c>
      <c r="F498">
        <v>6</v>
      </c>
      <c r="G498">
        <v>97.37</v>
      </c>
      <c r="H498">
        <v>0.34</v>
      </c>
      <c r="I498" t="s">
        <v>14</v>
      </c>
      <c r="J498">
        <v>11</v>
      </c>
      <c r="K498">
        <v>3.3</v>
      </c>
      <c r="L498">
        <v>385.59</v>
      </c>
    </row>
    <row r="499" spans="1:12" x14ac:dyDescent="0.3">
      <c r="A499">
        <v>10498</v>
      </c>
      <c r="B499" s="4">
        <v>45059</v>
      </c>
      <c r="C499">
        <v>1734</v>
      </c>
      <c r="D499" t="s">
        <v>19</v>
      </c>
      <c r="E499" t="s">
        <v>17</v>
      </c>
      <c r="F499">
        <v>1</v>
      </c>
      <c r="G499">
        <v>551.62</v>
      </c>
      <c r="H499">
        <v>0.3</v>
      </c>
      <c r="I499" t="s">
        <v>18</v>
      </c>
      <c r="J499">
        <v>8</v>
      </c>
      <c r="K499">
        <v>4</v>
      </c>
      <c r="L499">
        <v>386.13</v>
      </c>
    </row>
    <row r="500" spans="1:12" x14ac:dyDescent="0.3">
      <c r="A500">
        <v>10499</v>
      </c>
      <c r="B500" s="4">
        <v>45060</v>
      </c>
      <c r="C500">
        <v>1565</v>
      </c>
      <c r="D500" t="s">
        <v>12</v>
      </c>
      <c r="E500" t="s">
        <v>21</v>
      </c>
      <c r="F500">
        <v>4</v>
      </c>
      <c r="G500">
        <v>283.77</v>
      </c>
      <c r="H500">
        <v>0.32</v>
      </c>
      <c r="I500" t="s">
        <v>18</v>
      </c>
      <c r="J500">
        <v>5</v>
      </c>
      <c r="K500">
        <v>4.5999999999999996</v>
      </c>
      <c r="L500">
        <v>771.85</v>
      </c>
    </row>
    <row r="501" spans="1:12" x14ac:dyDescent="0.3">
      <c r="A501">
        <v>10500</v>
      </c>
      <c r="B501" s="4">
        <v>45061</v>
      </c>
      <c r="C501">
        <v>1569</v>
      </c>
      <c r="D501" t="s">
        <v>19</v>
      </c>
      <c r="E501" t="s">
        <v>17</v>
      </c>
      <c r="F501">
        <v>1</v>
      </c>
      <c r="G501">
        <v>60.43</v>
      </c>
      <c r="H501">
        <v>0.08</v>
      </c>
      <c r="I501" t="s">
        <v>14</v>
      </c>
      <c r="J501">
        <v>9</v>
      </c>
      <c r="K501">
        <v>2.7</v>
      </c>
      <c r="L501">
        <v>55.6</v>
      </c>
    </row>
    <row r="502" spans="1:12" x14ac:dyDescent="0.3">
      <c r="A502">
        <v>10501</v>
      </c>
      <c r="B502" s="4">
        <v>45062</v>
      </c>
      <c r="C502">
        <v>1322</v>
      </c>
      <c r="D502" t="s">
        <v>22</v>
      </c>
      <c r="E502" t="s">
        <v>17</v>
      </c>
      <c r="F502">
        <v>3</v>
      </c>
      <c r="G502">
        <v>576.44000000000005</v>
      </c>
      <c r="H502">
        <v>0.28999999999999998</v>
      </c>
      <c r="I502" t="s">
        <v>14</v>
      </c>
      <c r="J502">
        <v>1</v>
      </c>
      <c r="K502">
        <v>1.5</v>
      </c>
      <c r="L502">
        <v>1227.82</v>
      </c>
    </row>
    <row r="503" spans="1:12" x14ac:dyDescent="0.3">
      <c r="A503">
        <v>10502</v>
      </c>
      <c r="B503" s="4">
        <v>45063</v>
      </c>
      <c r="C503">
        <v>1871</v>
      </c>
      <c r="D503" t="s">
        <v>22</v>
      </c>
      <c r="E503" t="s">
        <v>17</v>
      </c>
      <c r="F503">
        <v>5</v>
      </c>
      <c r="G503">
        <v>529.21</v>
      </c>
      <c r="H503">
        <v>0.25</v>
      </c>
      <c r="I503" t="s">
        <v>18</v>
      </c>
      <c r="J503">
        <v>7</v>
      </c>
      <c r="K503">
        <v>4.4000000000000004</v>
      </c>
      <c r="L503">
        <v>1984.54</v>
      </c>
    </row>
    <row r="504" spans="1:12" x14ac:dyDescent="0.3">
      <c r="A504">
        <v>10503</v>
      </c>
      <c r="B504" s="4">
        <v>45064</v>
      </c>
      <c r="C504">
        <v>1685</v>
      </c>
      <c r="D504" t="s">
        <v>15</v>
      </c>
      <c r="E504" t="s">
        <v>20</v>
      </c>
      <c r="F504">
        <v>6</v>
      </c>
      <c r="G504">
        <v>456.49</v>
      </c>
      <c r="H504">
        <v>0.34</v>
      </c>
      <c r="I504" t="s">
        <v>18</v>
      </c>
      <c r="J504">
        <v>5</v>
      </c>
      <c r="K504">
        <v>2.4</v>
      </c>
      <c r="L504">
        <v>1807.7</v>
      </c>
    </row>
    <row r="505" spans="1:12" x14ac:dyDescent="0.3">
      <c r="A505">
        <v>10504</v>
      </c>
      <c r="B505" s="4">
        <v>45065</v>
      </c>
      <c r="C505">
        <v>1791</v>
      </c>
      <c r="D505" t="s">
        <v>19</v>
      </c>
      <c r="E505" t="s">
        <v>13</v>
      </c>
      <c r="F505">
        <v>6</v>
      </c>
      <c r="G505">
        <v>561.08000000000004</v>
      </c>
      <c r="H505">
        <v>0.2</v>
      </c>
      <c r="I505" t="s">
        <v>16</v>
      </c>
      <c r="J505">
        <v>4</v>
      </c>
      <c r="K505">
        <v>1.5</v>
      </c>
      <c r="L505">
        <v>2693.18</v>
      </c>
    </row>
    <row r="506" spans="1:12" x14ac:dyDescent="0.3">
      <c r="A506">
        <v>10505</v>
      </c>
      <c r="B506" s="4">
        <v>45066</v>
      </c>
      <c r="C506">
        <v>1625</v>
      </c>
      <c r="D506" t="s">
        <v>19</v>
      </c>
      <c r="E506" t="s">
        <v>21</v>
      </c>
      <c r="F506">
        <v>2</v>
      </c>
      <c r="G506">
        <v>143.78</v>
      </c>
      <c r="H506">
        <v>0.03</v>
      </c>
      <c r="I506" t="s">
        <v>16</v>
      </c>
      <c r="J506">
        <v>3</v>
      </c>
      <c r="K506">
        <v>3.5</v>
      </c>
      <c r="L506">
        <v>278.93</v>
      </c>
    </row>
    <row r="507" spans="1:12" x14ac:dyDescent="0.3">
      <c r="A507">
        <v>10506</v>
      </c>
      <c r="B507" s="4">
        <v>45067</v>
      </c>
      <c r="C507">
        <v>1287</v>
      </c>
      <c r="D507" t="s">
        <v>15</v>
      </c>
      <c r="E507" t="s">
        <v>13</v>
      </c>
      <c r="F507">
        <v>6</v>
      </c>
      <c r="G507">
        <v>504.28</v>
      </c>
      <c r="H507">
        <v>0.21</v>
      </c>
      <c r="I507" t="s">
        <v>16</v>
      </c>
      <c r="J507">
        <v>10</v>
      </c>
      <c r="K507">
        <v>3.3</v>
      </c>
      <c r="L507">
        <v>2390.29</v>
      </c>
    </row>
    <row r="508" spans="1:12" x14ac:dyDescent="0.3">
      <c r="A508">
        <v>10507</v>
      </c>
      <c r="B508" s="4">
        <v>45068</v>
      </c>
      <c r="C508">
        <v>1942</v>
      </c>
      <c r="D508" t="s">
        <v>12</v>
      </c>
      <c r="E508" t="s">
        <v>17</v>
      </c>
      <c r="F508">
        <v>6</v>
      </c>
      <c r="G508">
        <v>418.64</v>
      </c>
      <c r="H508">
        <v>0.24</v>
      </c>
      <c r="I508" t="s">
        <v>18</v>
      </c>
      <c r="J508">
        <v>7</v>
      </c>
      <c r="K508">
        <v>2.9</v>
      </c>
      <c r="L508">
        <v>1909</v>
      </c>
    </row>
    <row r="509" spans="1:12" x14ac:dyDescent="0.3">
      <c r="A509">
        <v>10508</v>
      </c>
      <c r="B509" s="4">
        <v>45069</v>
      </c>
      <c r="C509">
        <v>1853</v>
      </c>
      <c r="D509" t="s">
        <v>12</v>
      </c>
      <c r="E509" t="s">
        <v>17</v>
      </c>
      <c r="F509">
        <v>4</v>
      </c>
      <c r="G509">
        <v>523.80999999999995</v>
      </c>
      <c r="H509">
        <v>0.08</v>
      </c>
      <c r="I509" t="s">
        <v>14</v>
      </c>
      <c r="J509">
        <v>2</v>
      </c>
      <c r="K509">
        <v>4.4000000000000004</v>
      </c>
      <c r="L509">
        <v>1927.62</v>
      </c>
    </row>
    <row r="510" spans="1:12" x14ac:dyDescent="0.3">
      <c r="A510">
        <v>10509</v>
      </c>
      <c r="B510" s="4">
        <v>45070</v>
      </c>
      <c r="C510">
        <v>1662</v>
      </c>
      <c r="D510" t="s">
        <v>19</v>
      </c>
      <c r="E510" t="s">
        <v>13</v>
      </c>
      <c r="F510">
        <v>7</v>
      </c>
      <c r="G510">
        <v>481.19</v>
      </c>
      <c r="H510">
        <v>0.14000000000000001</v>
      </c>
      <c r="I510" t="s">
        <v>14</v>
      </c>
      <c r="J510">
        <v>5</v>
      </c>
      <c r="K510">
        <v>2.1</v>
      </c>
      <c r="L510">
        <v>2896.76</v>
      </c>
    </row>
    <row r="511" spans="1:12" x14ac:dyDescent="0.3">
      <c r="A511">
        <v>10510</v>
      </c>
      <c r="B511" s="4">
        <v>45071</v>
      </c>
      <c r="C511">
        <v>1961</v>
      </c>
      <c r="D511" t="s">
        <v>19</v>
      </c>
      <c r="E511" t="s">
        <v>13</v>
      </c>
      <c r="F511">
        <v>6</v>
      </c>
      <c r="G511">
        <v>217.7</v>
      </c>
      <c r="H511">
        <v>0.21</v>
      </c>
      <c r="I511" t="s">
        <v>16</v>
      </c>
      <c r="J511">
        <v>2</v>
      </c>
      <c r="K511">
        <v>1.1000000000000001</v>
      </c>
      <c r="L511">
        <v>1031.9000000000001</v>
      </c>
    </row>
    <row r="512" spans="1:12" x14ac:dyDescent="0.3">
      <c r="A512">
        <v>10511</v>
      </c>
      <c r="B512" s="4">
        <v>45072</v>
      </c>
      <c r="C512">
        <v>1638</v>
      </c>
      <c r="D512" t="s">
        <v>12</v>
      </c>
      <c r="E512" t="s">
        <v>21</v>
      </c>
      <c r="F512">
        <v>6</v>
      </c>
      <c r="G512">
        <v>468.02</v>
      </c>
      <c r="H512">
        <v>0.13</v>
      </c>
      <c r="I512" t="s">
        <v>18</v>
      </c>
      <c r="J512">
        <v>7</v>
      </c>
      <c r="K512">
        <v>2.2999999999999998</v>
      </c>
      <c r="L512">
        <v>2443.06</v>
      </c>
    </row>
    <row r="513" spans="1:12" x14ac:dyDescent="0.3">
      <c r="A513">
        <v>10512</v>
      </c>
      <c r="B513" s="4">
        <v>45073</v>
      </c>
      <c r="C513">
        <v>1154</v>
      </c>
      <c r="D513" t="s">
        <v>22</v>
      </c>
      <c r="E513" t="s">
        <v>17</v>
      </c>
      <c r="F513">
        <v>3</v>
      </c>
      <c r="G513">
        <v>168.54</v>
      </c>
      <c r="H513">
        <v>0.13</v>
      </c>
      <c r="I513" t="s">
        <v>16</v>
      </c>
      <c r="J513">
        <v>6</v>
      </c>
      <c r="K513">
        <v>1</v>
      </c>
      <c r="L513">
        <v>439.89</v>
      </c>
    </row>
    <row r="514" spans="1:12" x14ac:dyDescent="0.3">
      <c r="A514">
        <v>10513</v>
      </c>
      <c r="B514" s="4">
        <v>45074</v>
      </c>
      <c r="C514">
        <v>1489</v>
      </c>
      <c r="D514" t="s">
        <v>12</v>
      </c>
      <c r="E514" t="s">
        <v>13</v>
      </c>
      <c r="F514">
        <v>7</v>
      </c>
      <c r="G514">
        <v>207.23</v>
      </c>
      <c r="H514">
        <v>0.05</v>
      </c>
      <c r="I514" t="s">
        <v>16</v>
      </c>
      <c r="J514">
        <v>10</v>
      </c>
      <c r="K514">
        <v>3.2</v>
      </c>
      <c r="L514">
        <v>1378.08</v>
      </c>
    </row>
    <row r="515" spans="1:12" x14ac:dyDescent="0.3">
      <c r="A515">
        <v>10514</v>
      </c>
      <c r="B515" s="4">
        <v>45075</v>
      </c>
      <c r="C515">
        <v>1385</v>
      </c>
      <c r="D515" t="s">
        <v>19</v>
      </c>
      <c r="E515" t="s">
        <v>20</v>
      </c>
      <c r="F515">
        <v>3</v>
      </c>
      <c r="G515">
        <v>78.12</v>
      </c>
      <c r="H515">
        <v>0.33</v>
      </c>
      <c r="I515" t="s">
        <v>14</v>
      </c>
      <c r="J515">
        <v>7</v>
      </c>
      <c r="K515">
        <v>2.5</v>
      </c>
      <c r="L515">
        <v>157.02000000000001</v>
      </c>
    </row>
    <row r="516" spans="1:12" x14ac:dyDescent="0.3">
      <c r="A516">
        <v>10515</v>
      </c>
      <c r="B516" s="4">
        <v>45076</v>
      </c>
      <c r="C516">
        <v>1985</v>
      </c>
      <c r="D516" t="s">
        <v>15</v>
      </c>
      <c r="E516" t="s">
        <v>17</v>
      </c>
      <c r="F516">
        <v>1</v>
      </c>
      <c r="G516">
        <v>562.02</v>
      </c>
      <c r="H516">
        <v>0.26</v>
      </c>
      <c r="I516" t="s">
        <v>18</v>
      </c>
      <c r="J516">
        <v>9</v>
      </c>
      <c r="K516">
        <v>4.3</v>
      </c>
      <c r="L516">
        <v>415.89</v>
      </c>
    </row>
    <row r="517" spans="1:12" x14ac:dyDescent="0.3">
      <c r="A517">
        <v>10516</v>
      </c>
      <c r="B517" s="4">
        <v>45077</v>
      </c>
      <c r="C517">
        <v>1784</v>
      </c>
      <c r="D517" t="s">
        <v>22</v>
      </c>
      <c r="E517" t="s">
        <v>17</v>
      </c>
      <c r="F517">
        <v>1</v>
      </c>
      <c r="G517">
        <v>185.24</v>
      </c>
      <c r="H517">
        <v>0</v>
      </c>
      <c r="I517" t="s">
        <v>18</v>
      </c>
      <c r="J517">
        <v>2</v>
      </c>
      <c r="K517">
        <v>4.2</v>
      </c>
      <c r="L517">
        <v>185.24</v>
      </c>
    </row>
    <row r="518" spans="1:12" x14ac:dyDescent="0.3">
      <c r="A518">
        <v>10517</v>
      </c>
      <c r="B518" s="4">
        <v>44932</v>
      </c>
      <c r="C518">
        <v>1103</v>
      </c>
      <c r="D518" t="s">
        <v>22</v>
      </c>
      <c r="E518" t="s">
        <v>21</v>
      </c>
      <c r="F518">
        <v>6</v>
      </c>
      <c r="G518">
        <v>319.56</v>
      </c>
      <c r="H518">
        <v>0.27</v>
      </c>
      <c r="I518" t="s">
        <v>16</v>
      </c>
      <c r="J518">
        <v>9</v>
      </c>
      <c r="K518">
        <v>2.7</v>
      </c>
      <c r="L518">
        <v>1399.67</v>
      </c>
    </row>
    <row r="519" spans="1:12" x14ac:dyDescent="0.3">
      <c r="A519">
        <v>10518</v>
      </c>
      <c r="B519" s="4">
        <v>44963</v>
      </c>
      <c r="C519">
        <v>1928</v>
      </c>
      <c r="D519" t="s">
        <v>15</v>
      </c>
      <c r="E519" t="s">
        <v>20</v>
      </c>
      <c r="F519">
        <v>6</v>
      </c>
      <c r="G519">
        <v>243.93</v>
      </c>
      <c r="H519">
        <v>0.26</v>
      </c>
      <c r="I519" t="s">
        <v>16</v>
      </c>
      <c r="J519">
        <v>7</v>
      </c>
      <c r="K519">
        <v>1.9</v>
      </c>
      <c r="L519">
        <v>1083.05</v>
      </c>
    </row>
    <row r="520" spans="1:12" x14ac:dyDescent="0.3">
      <c r="A520">
        <v>10519</v>
      </c>
      <c r="B520" s="4">
        <v>44991</v>
      </c>
      <c r="C520">
        <v>1392</v>
      </c>
      <c r="D520" t="s">
        <v>19</v>
      </c>
      <c r="E520" t="s">
        <v>21</v>
      </c>
      <c r="F520">
        <v>2</v>
      </c>
      <c r="G520">
        <v>576.55999999999995</v>
      </c>
      <c r="H520">
        <v>0</v>
      </c>
      <c r="I520" t="s">
        <v>18</v>
      </c>
      <c r="J520">
        <v>2</v>
      </c>
      <c r="K520">
        <v>2.7</v>
      </c>
      <c r="L520">
        <v>1153.1199999999999</v>
      </c>
    </row>
    <row r="521" spans="1:12" x14ac:dyDescent="0.3">
      <c r="A521">
        <v>10520</v>
      </c>
      <c r="B521" s="4">
        <v>45022</v>
      </c>
      <c r="C521">
        <v>1810</v>
      </c>
      <c r="D521" t="s">
        <v>15</v>
      </c>
      <c r="E521" t="s">
        <v>20</v>
      </c>
      <c r="F521">
        <v>1</v>
      </c>
      <c r="G521">
        <v>211</v>
      </c>
      <c r="H521">
        <v>0.13</v>
      </c>
      <c r="I521" t="s">
        <v>16</v>
      </c>
      <c r="J521">
        <v>10</v>
      </c>
      <c r="K521">
        <v>3.6</v>
      </c>
      <c r="L521">
        <v>183.57</v>
      </c>
    </row>
    <row r="522" spans="1:12" x14ac:dyDescent="0.3">
      <c r="A522">
        <v>10521</v>
      </c>
      <c r="B522" s="4">
        <v>45052</v>
      </c>
      <c r="C522">
        <v>1245</v>
      </c>
      <c r="D522" t="s">
        <v>19</v>
      </c>
      <c r="E522" t="s">
        <v>21</v>
      </c>
      <c r="F522">
        <v>4</v>
      </c>
      <c r="G522">
        <v>470.45</v>
      </c>
      <c r="H522">
        <v>0.21</v>
      </c>
      <c r="I522" t="s">
        <v>16</v>
      </c>
      <c r="J522">
        <v>2</v>
      </c>
      <c r="K522">
        <v>1.8</v>
      </c>
      <c r="L522">
        <v>1486.62</v>
      </c>
    </row>
    <row r="523" spans="1:12" x14ac:dyDescent="0.3">
      <c r="A523">
        <v>10522</v>
      </c>
      <c r="B523" s="4">
        <v>45083</v>
      </c>
      <c r="C523">
        <v>1175</v>
      </c>
      <c r="D523" t="s">
        <v>15</v>
      </c>
      <c r="E523" t="s">
        <v>20</v>
      </c>
      <c r="F523">
        <v>6</v>
      </c>
      <c r="G523">
        <v>515.41999999999996</v>
      </c>
      <c r="H523">
        <v>0.16</v>
      </c>
      <c r="I523" t="s">
        <v>16</v>
      </c>
      <c r="J523">
        <v>4</v>
      </c>
      <c r="K523">
        <v>4.0999999999999996</v>
      </c>
      <c r="L523">
        <v>2597.7199999999998</v>
      </c>
    </row>
    <row r="524" spans="1:12" x14ac:dyDescent="0.3">
      <c r="A524">
        <v>10523</v>
      </c>
      <c r="B524" s="4">
        <v>45113</v>
      </c>
      <c r="C524">
        <v>1038</v>
      </c>
      <c r="D524" t="s">
        <v>12</v>
      </c>
      <c r="E524" t="s">
        <v>20</v>
      </c>
      <c r="F524">
        <v>4</v>
      </c>
      <c r="G524">
        <v>269.83</v>
      </c>
      <c r="H524">
        <v>0.27</v>
      </c>
      <c r="I524" t="s">
        <v>18</v>
      </c>
      <c r="J524">
        <v>2</v>
      </c>
      <c r="K524">
        <v>2.2999999999999998</v>
      </c>
      <c r="L524">
        <v>787.9</v>
      </c>
    </row>
    <row r="525" spans="1:12" x14ac:dyDescent="0.3">
      <c r="A525">
        <v>10524</v>
      </c>
      <c r="B525" s="4">
        <v>45144</v>
      </c>
      <c r="C525">
        <v>1476</v>
      </c>
      <c r="D525" t="s">
        <v>15</v>
      </c>
      <c r="E525" t="s">
        <v>20</v>
      </c>
      <c r="F525">
        <v>6</v>
      </c>
      <c r="G525">
        <v>236.23</v>
      </c>
      <c r="H525">
        <v>0.15</v>
      </c>
      <c r="I525" t="s">
        <v>14</v>
      </c>
      <c r="J525">
        <v>1</v>
      </c>
      <c r="K525">
        <v>4.7</v>
      </c>
      <c r="L525">
        <v>1204.77</v>
      </c>
    </row>
    <row r="526" spans="1:12" x14ac:dyDescent="0.3">
      <c r="A526">
        <v>10525</v>
      </c>
      <c r="B526" s="4">
        <v>45175</v>
      </c>
      <c r="C526">
        <v>1681</v>
      </c>
      <c r="D526" t="s">
        <v>22</v>
      </c>
      <c r="E526" t="s">
        <v>13</v>
      </c>
      <c r="F526">
        <v>4</v>
      </c>
      <c r="G526">
        <v>452.43</v>
      </c>
      <c r="H526">
        <v>0.05</v>
      </c>
      <c r="I526" t="s">
        <v>14</v>
      </c>
      <c r="J526">
        <v>6</v>
      </c>
      <c r="K526">
        <v>3</v>
      </c>
      <c r="L526">
        <v>1719.23</v>
      </c>
    </row>
    <row r="527" spans="1:12" x14ac:dyDescent="0.3">
      <c r="A527">
        <v>10526</v>
      </c>
      <c r="B527" s="4">
        <v>45205</v>
      </c>
      <c r="C527">
        <v>1758</v>
      </c>
      <c r="D527" t="s">
        <v>19</v>
      </c>
      <c r="E527" t="s">
        <v>17</v>
      </c>
      <c r="F527">
        <v>5</v>
      </c>
      <c r="G527">
        <v>549.04</v>
      </c>
      <c r="H527">
        <v>0.34</v>
      </c>
      <c r="I527" t="s">
        <v>14</v>
      </c>
      <c r="J527">
        <v>10</v>
      </c>
      <c r="K527">
        <v>4.4000000000000004</v>
      </c>
      <c r="L527">
        <v>1811.83</v>
      </c>
    </row>
    <row r="528" spans="1:12" x14ac:dyDescent="0.3">
      <c r="A528">
        <v>10527</v>
      </c>
      <c r="B528" s="4">
        <v>45236</v>
      </c>
      <c r="C528">
        <v>1537</v>
      </c>
      <c r="D528" t="s">
        <v>22</v>
      </c>
      <c r="E528" t="s">
        <v>20</v>
      </c>
      <c r="F528">
        <v>4</v>
      </c>
      <c r="G528">
        <v>456.64</v>
      </c>
      <c r="H528">
        <v>0.08</v>
      </c>
      <c r="I528" t="s">
        <v>14</v>
      </c>
      <c r="J528">
        <v>11</v>
      </c>
      <c r="K528">
        <v>3.5</v>
      </c>
      <c r="L528">
        <v>1680.44</v>
      </c>
    </row>
    <row r="529" spans="1:12" x14ac:dyDescent="0.3">
      <c r="A529">
        <v>10528</v>
      </c>
      <c r="B529" s="4">
        <v>45266</v>
      </c>
      <c r="C529">
        <v>1866</v>
      </c>
      <c r="D529" t="s">
        <v>12</v>
      </c>
      <c r="E529" t="s">
        <v>13</v>
      </c>
      <c r="F529">
        <v>7</v>
      </c>
      <c r="G529">
        <v>147.87</v>
      </c>
      <c r="H529">
        <v>0.25</v>
      </c>
      <c r="I529" t="s">
        <v>14</v>
      </c>
      <c r="J529">
        <v>5</v>
      </c>
      <c r="K529">
        <v>3.2</v>
      </c>
      <c r="L529">
        <v>776.32</v>
      </c>
    </row>
    <row r="530" spans="1:12" x14ac:dyDescent="0.3">
      <c r="A530">
        <v>10529</v>
      </c>
      <c r="B530" s="4">
        <v>45090</v>
      </c>
      <c r="C530">
        <v>1817</v>
      </c>
      <c r="D530" t="s">
        <v>19</v>
      </c>
      <c r="E530" t="s">
        <v>13</v>
      </c>
      <c r="F530">
        <v>1</v>
      </c>
      <c r="G530">
        <v>534.66</v>
      </c>
      <c r="H530">
        <v>0.05</v>
      </c>
      <c r="I530" t="s">
        <v>18</v>
      </c>
      <c r="J530">
        <v>3</v>
      </c>
      <c r="K530">
        <v>3.7</v>
      </c>
      <c r="L530">
        <v>507.93</v>
      </c>
    </row>
    <row r="531" spans="1:12" x14ac:dyDescent="0.3">
      <c r="A531">
        <v>10530</v>
      </c>
      <c r="B531" s="4">
        <v>45091</v>
      </c>
      <c r="C531">
        <v>1920</v>
      </c>
      <c r="D531" t="s">
        <v>19</v>
      </c>
      <c r="E531" t="s">
        <v>21</v>
      </c>
      <c r="F531">
        <v>6</v>
      </c>
      <c r="G531">
        <v>241.74</v>
      </c>
      <c r="H531">
        <v>0.12</v>
      </c>
      <c r="I531" t="s">
        <v>18</v>
      </c>
      <c r="J531">
        <v>11</v>
      </c>
      <c r="K531">
        <v>4.2</v>
      </c>
      <c r="L531">
        <v>1276.3900000000001</v>
      </c>
    </row>
    <row r="532" spans="1:12" x14ac:dyDescent="0.3">
      <c r="A532">
        <v>10531</v>
      </c>
      <c r="B532" s="4">
        <v>45092</v>
      </c>
      <c r="C532">
        <v>1407</v>
      </c>
      <c r="D532" t="s">
        <v>15</v>
      </c>
      <c r="E532" t="s">
        <v>17</v>
      </c>
      <c r="F532">
        <v>1</v>
      </c>
      <c r="G532">
        <v>352.09</v>
      </c>
      <c r="H532">
        <v>0.15</v>
      </c>
      <c r="I532" t="s">
        <v>16</v>
      </c>
      <c r="J532">
        <v>1</v>
      </c>
      <c r="K532">
        <v>3.6</v>
      </c>
      <c r="L532">
        <v>299.27999999999997</v>
      </c>
    </row>
    <row r="533" spans="1:12" x14ac:dyDescent="0.3">
      <c r="A533">
        <v>10532</v>
      </c>
      <c r="B533" s="4">
        <v>45093</v>
      </c>
      <c r="C533">
        <v>1524</v>
      </c>
      <c r="D533" t="s">
        <v>19</v>
      </c>
      <c r="E533" t="s">
        <v>17</v>
      </c>
      <c r="F533">
        <v>7</v>
      </c>
      <c r="G533">
        <v>501.39</v>
      </c>
      <c r="H533">
        <v>7.0000000000000007E-2</v>
      </c>
      <c r="I533" t="s">
        <v>14</v>
      </c>
      <c r="J533">
        <v>9</v>
      </c>
      <c r="K533">
        <v>4.2</v>
      </c>
      <c r="L533">
        <v>3264.05</v>
      </c>
    </row>
    <row r="534" spans="1:12" x14ac:dyDescent="0.3">
      <c r="A534">
        <v>10533</v>
      </c>
      <c r="B534" s="4">
        <v>45094</v>
      </c>
      <c r="C534">
        <v>1827</v>
      </c>
      <c r="D534" t="s">
        <v>22</v>
      </c>
      <c r="E534" t="s">
        <v>21</v>
      </c>
      <c r="F534">
        <v>7</v>
      </c>
      <c r="G534">
        <v>125.21</v>
      </c>
      <c r="H534">
        <v>0.16</v>
      </c>
      <c r="I534" t="s">
        <v>16</v>
      </c>
      <c r="J534">
        <v>8</v>
      </c>
      <c r="K534">
        <v>1.8</v>
      </c>
      <c r="L534">
        <v>736.23</v>
      </c>
    </row>
    <row r="535" spans="1:12" x14ac:dyDescent="0.3">
      <c r="A535">
        <v>10534</v>
      </c>
      <c r="B535" s="4">
        <v>45095</v>
      </c>
      <c r="C535">
        <v>1505</v>
      </c>
      <c r="D535" t="s">
        <v>12</v>
      </c>
      <c r="E535" t="s">
        <v>17</v>
      </c>
      <c r="F535">
        <v>4</v>
      </c>
      <c r="G535">
        <v>473.94</v>
      </c>
      <c r="H535">
        <v>0.06</v>
      </c>
      <c r="I535" t="s">
        <v>16</v>
      </c>
      <c r="J535">
        <v>6</v>
      </c>
      <c r="K535">
        <v>2.1</v>
      </c>
      <c r="L535">
        <v>1782.01</v>
      </c>
    </row>
    <row r="536" spans="1:12" x14ac:dyDescent="0.3">
      <c r="A536">
        <v>10535</v>
      </c>
      <c r="B536" s="4">
        <v>45096</v>
      </c>
      <c r="C536">
        <v>1902</v>
      </c>
      <c r="D536" t="s">
        <v>15</v>
      </c>
      <c r="E536" t="s">
        <v>21</v>
      </c>
      <c r="F536">
        <v>3</v>
      </c>
      <c r="G536">
        <v>363.76</v>
      </c>
      <c r="H536">
        <v>0.2</v>
      </c>
      <c r="I536" t="s">
        <v>14</v>
      </c>
      <c r="J536">
        <v>6</v>
      </c>
      <c r="K536">
        <v>1.9</v>
      </c>
      <c r="L536">
        <v>873.02</v>
      </c>
    </row>
    <row r="537" spans="1:12" x14ac:dyDescent="0.3">
      <c r="A537">
        <v>10536</v>
      </c>
      <c r="B537" s="4">
        <v>45097</v>
      </c>
      <c r="C537">
        <v>1824</v>
      </c>
      <c r="D537" t="s">
        <v>19</v>
      </c>
      <c r="E537" t="s">
        <v>13</v>
      </c>
      <c r="F537">
        <v>3</v>
      </c>
      <c r="G537">
        <v>537.6</v>
      </c>
      <c r="H537">
        <v>0.23</v>
      </c>
      <c r="I537" t="s">
        <v>16</v>
      </c>
      <c r="J537">
        <v>4</v>
      </c>
      <c r="K537">
        <v>4.2</v>
      </c>
      <c r="L537">
        <v>1241.8599999999999</v>
      </c>
    </row>
    <row r="538" spans="1:12" x14ac:dyDescent="0.3">
      <c r="A538">
        <v>10537</v>
      </c>
      <c r="B538" s="4">
        <v>45098</v>
      </c>
      <c r="C538">
        <v>1035</v>
      </c>
      <c r="D538" t="s">
        <v>15</v>
      </c>
      <c r="E538" t="s">
        <v>13</v>
      </c>
      <c r="F538">
        <v>7</v>
      </c>
      <c r="G538">
        <v>115.6</v>
      </c>
      <c r="H538">
        <v>0.02</v>
      </c>
      <c r="I538" t="s">
        <v>14</v>
      </c>
      <c r="J538">
        <v>2</v>
      </c>
      <c r="K538">
        <v>1.3</v>
      </c>
      <c r="L538">
        <v>793.02</v>
      </c>
    </row>
    <row r="539" spans="1:12" x14ac:dyDescent="0.3">
      <c r="A539">
        <v>10538</v>
      </c>
      <c r="B539" s="4">
        <v>45099</v>
      </c>
      <c r="C539">
        <v>1684</v>
      </c>
      <c r="D539" t="s">
        <v>22</v>
      </c>
      <c r="E539" t="s">
        <v>20</v>
      </c>
      <c r="F539">
        <v>3</v>
      </c>
      <c r="G539">
        <v>261.10000000000002</v>
      </c>
      <c r="H539">
        <v>0.3</v>
      </c>
      <c r="I539" t="s">
        <v>18</v>
      </c>
      <c r="J539">
        <v>4</v>
      </c>
      <c r="K539">
        <v>4.2</v>
      </c>
      <c r="L539">
        <v>548.30999999999995</v>
      </c>
    </row>
    <row r="540" spans="1:12" x14ac:dyDescent="0.3">
      <c r="A540">
        <v>10539</v>
      </c>
      <c r="B540" s="4">
        <v>45100</v>
      </c>
      <c r="C540">
        <v>1019</v>
      </c>
      <c r="D540" t="s">
        <v>19</v>
      </c>
      <c r="E540" t="s">
        <v>21</v>
      </c>
      <c r="F540">
        <v>6</v>
      </c>
      <c r="G540">
        <v>502.21</v>
      </c>
      <c r="H540">
        <v>0.06</v>
      </c>
      <c r="I540" t="s">
        <v>16</v>
      </c>
      <c r="J540">
        <v>2</v>
      </c>
      <c r="K540">
        <v>2.6</v>
      </c>
      <c r="L540">
        <v>2832.46</v>
      </c>
    </row>
    <row r="541" spans="1:12" x14ac:dyDescent="0.3">
      <c r="A541">
        <v>10540</v>
      </c>
      <c r="B541" s="4">
        <v>45101</v>
      </c>
      <c r="C541">
        <v>1320</v>
      </c>
      <c r="D541" t="s">
        <v>15</v>
      </c>
      <c r="E541" t="s">
        <v>13</v>
      </c>
      <c r="F541">
        <v>2</v>
      </c>
      <c r="G541">
        <v>26.25</v>
      </c>
      <c r="H541">
        <v>0.08</v>
      </c>
      <c r="I541" t="s">
        <v>18</v>
      </c>
      <c r="J541">
        <v>7</v>
      </c>
      <c r="K541">
        <v>1.3</v>
      </c>
      <c r="L541">
        <v>48.3</v>
      </c>
    </row>
    <row r="542" spans="1:12" x14ac:dyDescent="0.3">
      <c r="A542">
        <v>10541</v>
      </c>
      <c r="B542" s="4">
        <v>45102</v>
      </c>
      <c r="C542">
        <v>1775</v>
      </c>
      <c r="D542" t="s">
        <v>15</v>
      </c>
      <c r="E542" t="s">
        <v>13</v>
      </c>
      <c r="F542">
        <v>5</v>
      </c>
      <c r="G542">
        <v>80.64</v>
      </c>
      <c r="H542">
        <v>0.23</v>
      </c>
      <c r="I542" t="s">
        <v>14</v>
      </c>
      <c r="J542">
        <v>9</v>
      </c>
      <c r="K542">
        <v>2.7</v>
      </c>
      <c r="L542">
        <v>310.45999999999998</v>
      </c>
    </row>
    <row r="543" spans="1:12" x14ac:dyDescent="0.3">
      <c r="A543">
        <v>10542</v>
      </c>
      <c r="B543" s="4">
        <v>45103</v>
      </c>
      <c r="C543">
        <v>1511</v>
      </c>
      <c r="D543" t="s">
        <v>15</v>
      </c>
      <c r="E543" t="s">
        <v>21</v>
      </c>
      <c r="F543">
        <v>4</v>
      </c>
      <c r="G543">
        <v>594.48</v>
      </c>
      <c r="H543">
        <v>0.16</v>
      </c>
      <c r="I543" t="s">
        <v>16</v>
      </c>
      <c r="J543">
        <v>2</v>
      </c>
      <c r="K543">
        <v>2.2000000000000002</v>
      </c>
      <c r="L543">
        <v>1997.45</v>
      </c>
    </row>
    <row r="544" spans="1:12" x14ac:dyDescent="0.3">
      <c r="A544">
        <v>10543</v>
      </c>
      <c r="B544" s="4">
        <v>45104</v>
      </c>
      <c r="C544">
        <v>1399</v>
      </c>
      <c r="D544" t="s">
        <v>19</v>
      </c>
      <c r="E544" t="s">
        <v>13</v>
      </c>
      <c r="F544">
        <v>2</v>
      </c>
      <c r="G544">
        <v>179.03</v>
      </c>
      <c r="H544">
        <v>0.17</v>
      </c>
      <c r="I544" t="s">
        <v>18</v>
      </c>
      <c r="J544">
        <v>9</v>
      </c>
      <c r="K544">
        <v>3.4</v>
      </c>
      <c r="L544">
        <v>297.19</v>
      </c>
    </row>
    <row r="545" spans="1:12" x14ac:dyDescent="0.3">
      <c r="A545">
        <v>10544</v>
      </c>
      <c r="B545" s="4">
        <v>45105</v>
      </c>
      <c r="C545">
        <v>1653</v>
      </c>
      <c r="D545" t="s">
        <v>22</v>
      </c>
      <c r="E545" t="s">
        <v>17</v>
      </c>
      <c r="F545">
        <v>3</v>
      </c>
      <c r="G545">
        <v>585.69000000000005</v>
      </c>
      <c r="H545">
        <v>0.04</v>
      </c>
      <c r="I545" t="s">
        <v>14</v>
      </c>
      <c r="J545">
        <v>9</v>
      </c>
      <c r="K545">
        <v>2.9</v>
      </c>
      <c r="L545">
        <v>1686.79</v>
      </c>
    </row>
    <row r="546" spans="1:12" x14ac:dyDescent="0.3">
      <c r="A546">
        <v>10545</v>
      </c>
      <c r="B546" s="4">
        <v>45106</v>
      </c>
      <c r="C546">
        <v>1971</v>
      </c>
      <c r="D546" t="s">
        <v>19</v>
      </c>
      <c r="E546" t="s">
        <v>13</v>
      </c>
      <c r="F546">
        <v>4</v>
      </c>
      <c r="G546">
        <v>121.78</v>
      </c>
      <c r="H546">
        <v>0.28000000000000003</v>
      </c>
      <c r="I546" t="s">
        <v>16</v>
      </c>
      <c r="J546">
        <v>8</v>
      </c>
      <c r="K546">
        <v>2.2000000000000002</v>
      </c>
      <c r="L546">
        <v>350.73</v>
      </c>
    </row>
    <row r="547" spans="1:12" x14ac:dyDescent="0.3">
      <c r="A547">
        <v>10546</v>
      </c>
      <c r="B547" s="4">
        <v>45107</v>
      </c>
      <c r="C547">
        <v>1882</v>
      </c>
      <c r="D547" t="s">
        <v>19</v>
      </c>
      <c r="E547" t="s">
        <v>21</v>
      </c>
      <c r="F547">
        <v>2</v>
      </c>
      <c r="G547">
        <v>226.24</v>
      </c>
      <c r="H547">
        <v>0.22</v>
      </c>
      <c r="I547" t="s">
        <v>16</v>
      </c>
      <c r="J547">
        <v>1</v>
      </c>
      <c r="K547">
        <v>4.4000000000000004</v>
      </c>
      <c r="L547">
        <v>352.93</v>
      </c>
    </row>
    <row r="548" spans="1:12" x14ac:dyDescent="0.3">
      <c r="A548">
        <v>10547</v>
      </c>
      <c r="B548" s="4">
        <v>44933</v>
      </c>
      <c r="C548">
        <v>1470</v>
      </c>
      <c r="D548" t="s">
        <v>12</v>
      </c>
      <c r="E548" t="s">
        <v>17</v>
      </c>
      <c r="F548">
        <v>1</v>
      </c>
      <c r="G548">
        <v>455.43</v>
      </c>
      <c r="H548">
        <v>0.05</v>
      </c>
      <c r="I548" t="s">
        <v>16</v>
      </c>
      <c r="J548">
        <v>5</v>
      </c>
      <c r="K548">
        <v>2.6</v>
      </c>
      <c r="L548">
        <v>432.66</v>
      </c>
    </row>
    <row r="549" spans="1:12" x14ac:dyDescent="0.3">
      <c r="A549">
        <v>10548</v>
      </c>
      <c r="B549" s="4">
        <v>44964</v>
      </c>
      <c r="C549">
        <v>1142</v>
      </c>
      <c r="D549" t="s">
        <v>22</v>
      </c>
      <c r="E549" t="s">
        <v>17</v>
      </c>
      <c r="F549">
        <v>3</v>
      </c>
      <c r="G549">
        <v>399.8</v>
      </c>
      <c r="H549">
        <v>0.13</v>
      </c>
      <c r="I549" t="s">
        <v>16</v>
      </c>
      <c r="J549">
        <v>10</v>
      </c>
      <c r="K549">
        <v>2.9</v>
      </c>
      <c r="L549">
        <v>1043.48</v>
      </c>
    </row>
    <row r="550" spans="1:12" x14ac:dyDescent="0.3">
      <c r="A550">
        <v>10549</v>
      </c>
      <c r="B550" s="4">
        <v>44992</v>
      </c>
      <c r="C550">
        <v>1091</v>
      </c>
      <c r="D550" t="s">
        <v>19</v>
      </c>
      <c r="E550" t="s">
        <v>13</v>
      </c>
      <c r="F550">
        <v>2</v>
      </c>
      <c r="G550">
        <v>354.96</v>
      </c>
      <c r="H550">
        <v>0.28000000000000003</v>
      </c>
      <c r="I550" t="s">
        <v>16</v>
      </c>
      <c r="J550">
        <v>11</v>
      </c>
      <c r="K550">
        <v>4.4000000000000004</v>
      </c>
      <c r="L550">
        <v>511.14</v>
      </c>
    </row>
    <row r="551" spans="1:12" x14ac:dyDescent="0.3">
      <c r="A551">
        <v>10550</v>
      </c>
      <c r="B551" s="4">
        <v>45023</v>
      </c>
      <c r="C551">
        <v>1353</v>
      </c>
      <c r="D551" t="s">
        <v>19</v>
      </c>
      <c r="E551" t="s">
        <v>20</v>
      </c>
      <c r="F551">
        <v>6</v>
      </c>
      <c r="G551">
        <v>324.99</v>
      </c>
      <c r="H551">
        <v>0.2</v>
      </c>
      <c r="I551" t="s">
        <v>18</v>
      </c>
      <c r="J551">
        <v>4</v>
      </c>
      <c r="K551">
        <v>1.4</v>
      </c>
      <c r="L551">
        <v>1559.95</v>
      </c>
    </row>
    <row r="552" spans="1:12" x14ac:dyDescent="0.3">
      <c r="A552">
        <v>10551</v>
      </c>
      <c r="B552" s="4">
        <v>45053</v>
      </c>
      <c r="C552">
        <v>1833</v>
      </c>
      <c r="D552" t="s">
        <v>19</v>
      </c>
      <c r="E552" t="s">
        <v>17</v>
      </c>
      <c r="F552">
        <v>1</v>
      </c>
      <c r="G552">
        <v>508.41</v>
      </c>
      <c r="H552">
        <v>0.04</v>
      </c>
      <c r="I552" t="s">
        <v>16</v>
      </c>
      <c r="J552">
        <v>7</v>
      </c>
      <c r="K552">
        <v>2.6</v>
      </c>
      <c r="L552">
        <v>488.07</v>
      </c>
    </row>
    <row r="553" spans="1:12" x14ac:dyDescent="0.3">
      <c r="A553">
        <v>10552</v>
      </c>
      <c r="B553" s="4">
        <v>45084</v>
      </c>
      <c r="C553">
        <v>1799</v>
      </c>
      <c r="D553" t="s">
        <v>19</v>
      </c>
      <c r="E553" t="s">
        <v>21</v>
      </c>
      <c r="F553">
        <v>3</v>
      </c>
      <c r="G553">
        <v>152.44</v>
      </c>
      <c r="H553">
        <v>0.13</v>
      </c>
      <c r="I553" t="s">
        <v>14</v>
      </c>
      <c r="J553">
        <v>11</v>
      </c>
      <c r="K553">
        <v>2.6</v>
      </c>
      <c r="L553">
        <v>397.87</v>
      </c>
    </row>
    <row r="554" spans="1:12" x14ac:dyDescent="0.3">
      <c r="A554">
        <v>10553</v>
      </c>
      <c r="B554" s="4">
        <v>45114</v>
      </c>
      <c r="C554">
        <v>1726</v>
      </c>
      <c r="D554" t="s">
        <v>19</v>
      </c>
      <c r="E554" t="s">
        <v>20</v>
      </c>
      <c r="F554">
        <v>5</v>
      </c>
      <c r="G554">
        <v>273.85000000000002</v>
      </c>
      <c r="H554">
        <v>0.08</v>
      </c>
      <c r="I554" t="s">
        <v>16</v>
      </c>
      <c r="J554">
        <v>8</v>
      </c>
      <c r="K554">
        <v>3</v>
      </c>
      <c r="L554">
        <v>1259.71</v>
      </c>
    </row>
    <row r="555" spans="1:12" x14ac:dyDescent="0.3">
      <c r="A555">
        <v>10554</v>
      </c>
      <c r="B555" s="4">
        <v>45145</v>
      </c>
      <c r="C555">
        <v>1958</v>
      </c>
      <c r="D555" t="s">
        <v>19</v>
      </c>
      <c r="E555" t="s">
        <v>20</v>
      </c>
      <c r="F555">
        <v>7</v>
      </c>
      <c r="G555">
        <v>105.94</v>
      </c>
      <c r="H555">
        <v>0.18</v>
      </c>
      <c r="I555" t="s">
        <v>18</v>
      </c>
      <c r="J555">
        <v>10</v>
      </c>
      <c r="K555">
        <v>1.4</v>
      </c>
      <c r="L555">
        <v>608.1</v>
      </c>
    </row>
    <row r="556" spans="1:12" x14ac:dyDescent="0.3">
      <c r="A556">
        <v>10555</v>
      </c>
      <c r="B556" s="4">
        <v>45176</v>
      </c>
      <c r="C556">
        <v>1853</v>
      </c>
      <c r="D556" t="s">
        <v>15</v>
      </c>
      <c r="E556" t="s">
        <v>17</v>
      </c>
      <c r="F556">
        <v>3</v>
      </c>
      <c r="G556">
        <v>363.63</v>
      </c>
      <c r="H556">
        <v>0.3</v>
      </c>
      <c r="I556" t="s">
        <v>18</v>
      </c>
      <c r="J556">
        <v>11</v>
      </c>
      <c r="K556">
        <v>1.4</v>
      </c>
      <c r="L556">
        <v>763.62</v>
      </c>
    </row>
    <row r="557" spans="1:12" x14ac:dyDescent="0.3">
      <c r="A557">
        <v>10556</v>
      </c>
      <c r="B557" s="4">
        <v>45206</v>
      </c>
      <c r="C557">
        <v>1050</v>
      </c>
      <c r="D557" t="s">
        <v>22</v>
      </c>
      <c r="E557" t="s">
        <v>13</v>
      </c>
      <c r="F557">
        <v>6</v>
      </c>
      <c r="G557">
        <v>161.57</v>
      </c>
      <c r="H557">
        <v>0.15</v>
      </c>
      <c r="I557" t="s">
        <v>14</v>
      </c>
      <c r="J557">
        <v>8</v>
      </c>
      <c r="K557">
        <v>2.7</v>
      </c>
      <c r="L557">
        <v>824.01</v>
      </c>
    </row>
    <row r="558" spans="1:12" x14ac:dyDescent="0.3">
      <c r="A558">
        <v>10557</v>
      </c>
      <c r="B558" s="4">
        <v>45237</v>
      </c>
      <c r="C558">
        <v>1664</v>
      </c>
      <c r="D558" t="s">
        <v>15</v>
      </c>
      <c r="E558" t="s">
        <v>20</v>
      </c>
      <c r="F558">
        <v>5</v>
      </c>
      <c r="G558">
        <v>210.3</v>
      </c>
      <c r="H558">
        <v>0.15</v>
      </c>
      <c r="I558" t="s">
        <v>18</v>
      </c>
      <c r="J558">
        <v>2</v>
      </c>
      <c r="K558">
        <v>1.1000000000000001</v>
      </c>
      <c r="L558">
        <v>893.78</v>
      </c>
    </row>
    <row r="559" spans="1:12" x14ac:dyDescent="0.3">
      <c r="A559">
        <v>10558</v>
      </c>
      <c r="B559" s="4">
        <v>45267</v>
      </c>
      <c r="C559">
        <v>1697</v>
      </c>
      <c r="D559" t="s">
        <v>22</v>
      </c>
      <c r="E559" t="s">
        <v>13</v>
      </c>
      <c r="F559">
        <v>5</v>
      </c>
      <c r="G559">
        <v>290.68</v>
      </c>
      <c r="H559">
        <v>0.32</v>
      </c>
      <c r="I559" t="s">
        <v>16</v>
      </c>
      <c r="J559">
        <v>3</v>
      </c>
      <c r="K559">
        <v>2</v>
      </c>
      <c r="L559">
        <v>988.31</v>
      </c>
    </row>
    <row r="560" spans="1:12" x14ac:dyDescent="0.3">
      <c r="A560">
        <v>10559</v>
      </c>
      <c r="B560" s="4">
        <v>45120</v>
      </c>
      <c r="C560">
        <v>1574</v>
      </c>
      <c r="D560" t="s">
        <v>19</v>
      </c>
      <c r="E560" t="s">
        <v>17</v>
      </c>
      <c r="F560">
        <v>5</v>
      </c>
      <c r="G560">
        <v>30.66</v>
      </c>
      <c r="H560">
        <v>0.2</v>
      </c>
      <c r="I560" t="s">
        <v>14</v>
      </c>
      <c r="J560">
        <v>10</v>
      </c>
      <c r="K560">
        <v>1.8</v>
      </c>
      <c r="L560">
        <v>122.64</v>
      </c>
    </row>
    <row r="561" spans="1:12" x14ac:dyDescent="0.3">
      <c r="A561">
        <v>10560</v>
      </c>
      <c r="B561" s="4">
        <v>45121</v>
      </c>
      <c r="C561">
        <v>1189</v>
      </c>
      <c r="D561" t="s">
        <v>12</v>
      </c>
      <c r="E561" t="s">
        <v>21</v>
      </c>
      <c r="F561">
        <v>4</v>
      </c>
      <c r="G561">
        <v>68.78</v>
      </c>
      <c r="H561">
        <v>0.2</v>
      </c>
      <c r="I561" t="s">
        <v>16</v>
      </c>
      <c r="J561">
        <v>10</v>
      </c>
      <c r="K561">
        <v>3</v>
      </c>
      <c r="L561">
        <v>220.1</v>
      </c>
    </row>
    <row r="562" spans="1:12" x14ac:dyDescent="0.3">
      <c r="A562">
        <v>10561</v>
      </c>
      <c r="B562" s="4">
        <v>45122</v>
      </c>
      <c r="C562">
        <v>1124</v>
      </c>
      <c r="D562" t="s">
        <v>22</v>
      </c>
      <c r="E562" t="s">
        <v>20</v>
      </c>
      <c r="F562">
        <v>4</v>
      </c>
      <c r="G562">
        <v>416.27</v>
      </c>
      <c r="H562">
        <v>0.09</v>
      </c>
      <c r="I562" t="s">
        <v>16</v>
      </c>
      <c r="J562">
        <v>7</v>
      </c>
      <c r="K562">
        <v>1</v>
      </c>
      <c r="L562">
        <v>1515.22</v>
      </c>
    </row>
    <row r="563" spans="1:12" x14ac:dyDescent="0.3">
      <c r="A563">
        <v>10562</v>
      </c>
      <c r="B563" s="4">
        <v>45123</v>
      </c>
      <c r="C563">
        <v>1149</v>
      </c>
      <c r="D563" t="s">
        <v>22</v>
      </c>
      <c r="E563" t="s">
        <v>21</v>
      </c>
      <c r="F563">
        <v>7</v>
      </c>
      <c r="G563">
        <v>265.95</v>
      </c>
      <c r="H563">
        <v>0.21</v>
      </c>
      <c r="I563" t="s">
        <v>16</v>
      </c>
      <c r="J563">
        <v>4</v>
      </c>
      <c r="K563">
        <v>3.7</v>
      </c>
      <c r="L563">
        <v>1470.7</v>
      </c>
    </row>
    <row r="564" spans="1:12" x14ac:dyDescent="0.3">
      <c r="A564">
        <v>10563</v>
      </c>
      <c r="B564" s="4">
        <v>45124</v>
      </c>
      <c r="C564">
        <v>1313</v>
      </c>
      <c r="D564" t="s">
        <v>22</v>
      </c>
      <c r="E564" t="s">
        <v>13</v>
      </c>
      <c r="F564">
        <v>5</v>
      </c>
      <c r="G564">
        <v>520.9</v>
      </c>
      <c r="H564">
        <v>0.2</v>
      </c>
      <c r="I564" t="s">
        <v>18</v>
      </c>
      <c r="J564">
        <v>6</v>
      </c>
      <c r="K564">
        <v>4.4000000000000004</v>
      </c>
      <c r="L564">
        <v>2083.6</v>
      </c>
    </row>
    <row r="565" spans="1:12" x14ac:dyDescent="0.3">
      <c r="A565">
        <v>10564</v>
      </c>
      <c r="B565" s="4">
        <v>45125</v>
      </c>
      <c r="C565">
        <v>1569</v>
      </c>
      <c r="D565" t="s">
        <v>12</v>
      </c>
      <c r="E565" t="s">
        <v>25</v>
      </c>
      <c r="F565">
        <v>7</v>
      </c>
      <c r="G565">
        <v>421.38</v>
      </c>
      <c r="H565">
        <v>0.14000000000000001</v>
      </c>
      <c r="I565" t="s">
        <v>16</v>
      </c>
      <c r="J565">
        <v>8</v>
      </c>
      <c r="K565">
        <v>3.8</v>
      </c>
      <c r="L565">
        <v>2536.71</v>
      </c>
    </row>
    <row r="566" spans="1:12" x14ac:dyDescent="0.3">
      <c r="A566">
        <v>10565</v>
      </c>
      <c r="B566" s="4">
        <v>45126</v>
      </c>
      <c r="C566">
        <v>1341</v>
      </c>
      <c r="D566" t="s">
        <v>15</v>
      </c>
      <c r="E566" t="s">
        <v>21</v>
      </c>
      <c r="F566">
        <v>1</v>
      </c>
      <c r="G566">
        <v>19.739999999999998</v>
      </c>
      <c r="H566">
        <v>0.35</v>
      </c>
      <c r="I566" t="s">
        <v>18</v>
      </c>
      <c r="J566">
        <v>8</v>
      </c>
      <c r="K566">
        <v>4.3</v>
      </c>
      <c r="L566">
        <v>12.83</v>
      </c>
    </row>
    <row r="567" spans="1:12" x14ac:dyDescent="0.3">
      <c r="A567">
        <v>10566</v>
      </c>
      <c r="B567" s="4">
        <v>45127</v>
      </c>
      <c r="C567">
        <v>1304</v>
      </c>
      <c r="D567" t="s">
        <v>19</v>
      </c>
      <c r="E567" t="s">
        <v>17</v>
      </c>
      <c r="F567">
        <v>5</v>
      </c>
      <c r="G567">
        <v>375.78</v>
      </c>
      <c r="H567">
        <v>0.31</v>
      </c>
      <c r="I567" t="s">
        <v>18</v>
      </c>
      <c r="J567">
        <v>7</v>
      </c>
      <c r="K567">
        <v>3.6</v>
      </c>
      <c r="L567">
        <v>1296.44</v>
      </c>
    </row>
    <row r="568" spans="1:12" x14ac:dyDescent="0.3">
      <c r="A568">
        <v>10567</v>
      </c>
      <c r="B568" s="4">
        <v>45128</v>
      </c>
      <c r="C568">
        <v>1691</v>
      </c>
      <c r="D568" t="s">
        <v>15</v>
      </c>
      <c r="E568" t="s">
        <v>17</v>
      </c>
      <c r="F568">
        <v>2</v>
      </c>
      <c r="G568">
        <v>69.83</v>
      </c>
      <c r="H568">
        <v>0.26</v>
      </c>
      <c r="I568" t="s">
        <v>14</v>
      </c>
      <c r="J568">
        <v>2</v>
      </c>
      <c r="K568">
        <v>3</v>
      </c>
      <c r="L568">
        <v>103.35</v>
      </c>
    </row>
    <row r="569" spans="1:12" x14ac:dyDescent="0.3">
      <c r="A569">
        <v>10568</v>
      </c>
      <c r="B569" s="4">
        <v>45129</v>
      </c>
      <c r="C569">
        <v>1681</v>
      </c>
      <c r="D569" t="s">
        <v>22</v>
      </c>
      <c r="E569" t="s">
        <v>20</v>
      </c>
      <c r="F569">
        <v>5</v>
      </c>
      <c r="G569">
        <v>471.85</v>
      </c>
      <c r="H569">
        <v>0.19</v>
      </c>
      <c r="I569" t="s">
        <v>16</v>
      </c>
      <c r="J569">
        <v>2</v>
      </c>
      <c r="K569">
        <v>1.9</v>
      </c>
      <c r="L569">
        <v>1910.99</v>
      </c>
    </row>
    <row r="570" spans="1:12" x14ac:dyDescent="0.3">
      <c r="A570">
        <v>10569</v>
      </c>
      <c r="B570" s="4">
        <v>45130</v>
      </c>
      <c r="C570">
        <v>1837</v>
      </c>
      <c r="D570" t="s">
        <v>22</v>
      </c>
      <c r="E570" t="s">
        <v>20</v>
      </c>
      <c r="F570">
        <v>4</v>
      </c>
      <c r="G570">
        <v>595.03</v>
      </c>
      <c r="H570">
        <v>0.16</v>
      </c>
      <c r="I570" t="s">
        <v>16</v>
      </c>
      <c r="J570">
        <v>3</v>
      </c>
      <c r="K570">
        <v>2.1</v>
      </c>
      <c r="L570">
        <v>1999.3</v>
      </c>
    </row>
    <row r="571" spans="1:12" x14ac:dyDescent="0.3">
      <c r="A571">
        <v>10570</v>
      </c>
      <c r="B571" s="4">
        <v>45131</v>
      </c>
      <c r="C571">
        <v>1782</v>
      </c>
      <c r="D571" t="s">
        <v>15</v>
      </c>
      <c r="E571" t="s">
        <v>17</v>
      </c>
      <c r="F571">
        <v>4</v>
      </c>
      <c r="G571">
        <v>325.75</v>
      </c>
      <c r="H571">
        <v>0.06</v>
      </c>
      <c r="I571" t="s">
        <v>16</v>
      </c>
      <c r="J571">
        <v>4</v>
      </c>
      <c r="K571">
        <v>2.2999999999999998</v>
      </c>
      <c r="L571">
        <v>1224.82</v>
      </c>
    </row>
    <row r="572" spans="1:12" x14ac:dyDescent="0.3">
      <c r="A572">
        <v>10571</v>
      </c>
      <c r="B572" s="4">
        <v>45132</v>
      </c>
      <c r="C572">
        <v>1053</v>
      </c>
      <c r="D572" t="s">
        <v>19</v>
      </c>
      <c r="E572" t="s">
        <v>17</v>
      </c>
      <c r="F572">
        <v>2</v>
      </c>
      <c r="G572">
        <v>414.43</v>
      </c>
      <c r="H572">
        <v>0.11</v>
      </c>
      <c r="I572" t="s">
        <v>16</v>
      </c>
      <c r="J572">
        <v>1</v>
      </c>
      <c r="K572">
        <v>1.2</v>
      </c>
      <c r="L572">
        <v>737.69</v>
      </c>
    </row>
    <row r="573" spans="1:12" x14ac:dyDescent="0.3">
      <c r="A573">
        <v>10572</v>
      </c>
      <c r="B573" s="4">
        <v>45133</v>
      </c>
      <c r="C573">
        <v>1443</v>
      </c>
      <c r="D573" t="s">
        <v>15</v>
      </c>
      <c r="E573" t="s">
        <v>21</v>
      </c>
      <c r="F573">
        <v>2</v>
      </c>
      <c r="G573">
        <v>153.83000000000001</v>
      </c>
      <c r="H573">
        <v>0.27</v>
      </c>
      <c r="I573" t="s">
        <v>18</v>
      </c>
      <c r="J573">
        <v>5</v>
      </c>
      <c r="K573">
        <v>4.7</v>
      </c>
      <c r="L573">
        <v>224.59</v>
      </c>
    </row>
    <row r="574" spans="1:12" x14ac:dyDescent="0.3">
      <c r="A574">
        <v>10573</v>
      </c>
      <c r="B574" s="4">
        <v>45134</v>
      </c>
      <c r="C574">
        <v>1612</v>
      </c>
      <c r="D574" t="s">
        <v>12</v>
      </c>
      <c r="E574" t="s">
        <v>13</v>
      </c>
      <c r="F574">
        <v>3</v>
      </c>
      <c r="G574">
        <v>270.99</v>
      </c>
      <c r="H574">
        <v>0.16</v>
      </c>
      <c r="I574" t="s">
        <v>18</v>
      </c>
      <c r="J574">
        <v>7</v>
      </c>
      <c r="K574">
        <v>4.5999999999999996</v>
      </c>
      <c r="L574">
        <v>682.89</v>
      </c>
    </row>
    <row r="575" spans="1:12" x14ac:dyDescent="0.3">
      <c r="A575">
        <v>10574</v>
      </c>
      <c r="B575" s="4">
        <v>45135</v>
      </c>
      <c r="C575">
        <v>1992</v>
      </c>
      <c r="D575" t="s">
        <v>15</v>
      </c>
      <c r="E575" t="s">
        <v>13</v>
      </c>
      <c r="F575">
        <v>1</v>
      </c>
      <c r="G575">
        <v>515.82000000000005</v>
      </c>
      <c r="H575">
        <v>0.31</v>
      </c>
      <c r="I575" t="s">
        <v>18</v>
      </c>
      <c r="J575">
        <v>10</v>
      </c>
      <c r="K575">
        <v>1.4</v>
      </c>
      <c r="L575">
        <v>355.92</v>
      </c>
    </row>
    <row r="576" spans="1:12" x14ac:dyDescent="0.3">
      <c r="A576">
        <v>10575</v>
      </c>
      <c r="B576" s="4">
        <v>45136</v>
      </c>
      <c r="C576">
        <v>1263</v>
      </c>
      <c r="D576" t="s">
        <v>15</v>
      </c>
      <c r="E576" t="s">
        <v>20</v>
      </c>
      <c r="F576">
        <v>1</v>
      </c>
      <c r="G576">
        <v>112.94</v>
      </c>
      <c r="H576">
        <v>0.05</v>
      </c>
      <c r="I576" t="s">
        <v>14</v>
      </c>
      <c r="J576">
        <v>11</v>
      </c>
      <c r="K576">
        <v>3.2</v>
      </c>
      <c r="L576">
        <v>107.29</v>
      </c>
    </row>
    <row r="577" spans="1:12" x14ac:dyDescent="0.3">
      <c r="A577">
        <v>10576</v>
      </c>
      <c r="B577" s="4">
        <v>45137</v>
      </c>
      <c r="C577">
        <v>1052</v>
      </c>
      <c r="D577" t="s">
        <v>19</v>
      </c>
      <c r="E577" t="s">
        <v>17</v>
      </c>
      <c r="F577">
        <v>1</v>
      </c>
      <c r="G577">
        <v>170.34</v>
      </c>
      <c r="H577">
        <v>0.18</v>
      </c>
      <c r="I577" t="s">
        <v>14</v>
      </c>
      <c r="J577">
        <v>5</v>
      </c>
      <c r="K577">
        <v>2.9</v>
      </c>
      <c r="L577">
        <v>139.68</v>
      </c>
    </row>
    <row r="578" spans="1:12" x14ac:dyDescent="0.3">
      <c r="A578">
        <v>10577</v>
      </c>
      <c r="B578" s="4">
        <v>45138</v>
      </c>
      <c r="C578">
        <v>1571</v>
      </c>
      <c r="D578" t="s">
        <v>15</v>
      </c>
      <c r="E578" t="s">
        <v>21</v>
      </c>
      <c r="F578">
        <v>6</v>
      </c>
      <c r="G578">
        <v>275.58</v>
      </c>
      <c r="H578">
        <v>0.23</v>
      </c>
      <c r="I578" t="s">
        <v>16</v>
      </c>
      <c r="J578">
        <v>7</v>
      </c>
      <c r="K578">
        <v>3.7</v>
      </c>
      <c r="L578">
        <v>1273.18</v>
      </c>
    </row>
    <row r="579" spans="1:12" x14ac:dyDescent="0.3">
      <c r="A579">
        <v>10578</v>
      </c>
      <c r="B579" s="4">
        <v>44934</v>
      </c>
      <c r="C579">
        <v>1619</v>
      </c>
      <c r="D579" t="s">
        <v>12</v>
      </c>
      <c r="E579" t="s">
        <v>20</v>
      </c>
      <c r="F579">
        <v>4</v>
      </c>
      <c r="G579">
        <v>431.67</v>
      </c>
      <c r="H579">
        <v>0.18</v>
      </c>
      <c r="I579" t="s">
        <v>14</v>
      </c>
      <c r="J579">
        <v>5</v>
      </c>
      <c r="K579">
        <v>3.4</v>
      </c>
      <c r="L579">
        <v>1415.88</v>
      </c>
    </row>
    <row r="580" spans="1:12" x14ac:dyDescent="0.3">
      <c r="A580">
        <v>10579</v>
      </c>
      <c r="B580" s="4">
        <v>44965</v>
      </c>
      <c r="C580">
        <v>1004</v>
      </c>
      <c r="D580" t="s">
        <v>22</v>
      </c>
      <c r="E580" t="s">
        <v>21</v>
      </c>
      <c r="F580">
        <v>1</v>
      </c>
      <c r="G580">
        <v>234.89</v>
      </c>
      <c r="H580">
        <v>0.31</v>
      </c>
      <c r="I580" t="s">
        <v>16</v>
      </c>
      <c r="J580">
        <v>11</v>
      </c>
      <c r="K580">
        <v>1.5</v>
      </c>
      <c r="L580">
        <v>162.07</v>
      </c>
    </row>
    <row r="581" spans="1:12" x14ac:dyDescent="0.3">
      <c r="A581">
        <v>10580</v>
      </c>
      <c r="B581" s="4">
        <v>44993</v>
      </c>
      <c r="C581">
        <v>1102</v>
      </c>
      <c r="D581" t="s">
        <v>22</v>
      </c>
      <c r="E581" t="s">
        <v>17</v>
      </c>
      <c r="F581">
        <v>3</v>
      </c>
      <c r="G581">
        <v>557.72</v>
      </c>
      <c r="H581">
        <v>0.35</v>
      </c>
      <c r="I581" t="s">
        <v>18</v>
      </c>
      <c r="J581">
        <v>10</v>
      </c>
      <c r="K581">
        <v>3.6</v>
      </c>
      <c r="L581">
        <v>1087.55</v>
      </c>
    </row>
    <row r="582" spans="1:12" x14ac:dyDescent="0.3">
      <c r="A582">
        <v>10581</v>
      </c>
      <c r="B582" s="4">
        <v>45024</v>
      </c>
      <c r="C582">
        <v>1195</v>
      </c>
      <c r="D582" t="s">
        <v>15</v>
      </c>
      <c r="E582" t="s">
        <v>17</v>
      </c>
      <c r="F582">
        <v>3</v>
      </c>
      <c r="G582">
        <v>70.260000000000005</v>
      </c>
      <c r="H582">
        <v>0.04</v>
      </c>
      <c r="I582" t="s">
        <v>18</v>
      </c>
      <c r="J582">
        <v>8</v>
      </c>
      <c r="K582">
        <v>3.4</v>
      </c>
      <c r="L582">
        <v>202.35</v>
      </c>
    </row>
    <row r="583" spans="1:12" x14ac:dyDescent="0.3">
      <c r="A583">
        <v>10582</v>
      </c>
      <c r="B583" s="4">
        <v>45054</v>
      </c>
      <c r="C583">
        <v>1773</v>
      </c>
      <c r="D583" t="s">
        <v>15</v>
      </c>
      <c r="E583" t="s">
        <v>17</v>
      </c>
      <c r="F583">
        <v>1</v>
      </c>
      <c r="G583">
        <v>231.92</v>
      </c>
      <c r="H583">
        <v>0.05</v>
      </c>
      <c r="I583" t="s">
        <v>14</v>
      </c>
      <c r="J583">
        <v>7</v>
      </c>
      <c r="K583">
        <v>3.1</v>
      </c>
      <c r="L583">
        <v>220.32</v>
      </c>
    </row>
    <row r="584" spans="1:12" x14ac:dyDescent="0.3">
      <c r="A584">
        <v>10583</v>
      </c>
      <c r="B584" s="4">
        <v>45085</v>
      </c>
      <c r="C584">
        <v>1876</v>
      </c>
      <c r="D584" t="s">
        <v>19</v>
      </c>
      <c r="E584" t="s">
        <v>13</v>
      </c>
      <c r="F584">
        <v>2</v>
      </c>
      <c r="G584">
        <v>429.74</v>
      </c>
      <c r="H584">
        <v>0.05</v>
      </c>
      <c r="I584" t="s">
        <v>18</v>
      </c>
      <c r="J584">
        <v>1</v>
      </c>
      <c r="K584">
        <v>2.6</v>
      </c>
      <c r="L584">
        <v>816.51</v>
      </c>
    </row>
    <row r="585" spans="1:12" x14ac:dyDescent="0.3">
      <c r="A585">
        <v>10584</v>
      </c>
      <c r="B585" s="4">
        <v>45115</v>
      </c>
      <c r="C585">
        <v>1991</v>
      </c>
      <c r="D585" t="s">
        <v>22</v>
      </c>
      <c r="E585" t="s">
        <v>17</v>
      </c>
      <c r="F585">
        <v>3</v>
      </c>
      <c r="G585">
        <v>147.19999999999999</v>
      </c>
      <c r="H585">
        <v>0.24</v>
      </c>
      <c r="I585" t="s">
        <v>18</v>
      </c>
      <c r="J585">
        <v>11</v>
      </c>
      <c r="K585">
        <v>4.8</v>
      </c>
      <c r="L585">
        <v>335.62</v>
      </c>
    </row>
    <row r="586" spans="1:12" x14ac:dyDescent="0.3">
      <c r="A586">
        <v>10585</v>
      </c>
      <c r="B586" s="4">
        <v>45146</v>
      </c>
      <c r="C586">
        <v>1883</v>
      </c>
      <c r="D586" t="s">
        <v>15</v>
      </c>
      <c r="E586" t="s">
        <v>20</v>
      </c>
      <c r="F586">
        <v>7</v>
      </c>
      <c r="G586">
        <v>399</v>
      </c>
      <c r="H586">
        <v>0.13</v>
      </c>
      <c r="I586" t="s">
        <v>14</v>
      </c>
      <c r="J586">
        <v>1</v>
      </c>
      <c r="K586">
        <v>4.4000000000000004</v>
      </c>
      <c r="L586">
        <v>2429.91</v>
      </c>
    </row>
    <row r="587" spans="1:12" x14ac:dyDescent="0.3">
      <c r="A587">
        <v>10586</v>
      </c>
      <c r="B587" s="4">
        <v>45177</v>
      </c>
      <c r="C587">
        <v>1349</v>
      </c>
      <c r="D587" t="s">
        <v>15</v>
      </c>
      <c r="E587" t="s">
        <v>13</v>
      </c>
      <c r="F587">
        <v>2</v>
      </c>
      <c r="G587">
        <v>111.07</v>
      </c>
      <c r="H587">
        <v>0.26</v>
      </c>
      <c r="I587" t="s">
        <v>18</v>
      </c>
      <c r="J587">
        <v>5</v>
      </c>
      <c r="K587">
        <v>3.3</v>
      </c>
      <c r="L587">
        <v>164.38</v>
      </c>
    </row>
    <row r="588" spans="1:12" x14ac:dyDescent="0.3">
      <c r="A588">
        <v>10587</v>
      </c>
      <c r="B588" s="4">
        <v>45207</v>
      </c>
      <c r="C588">
        <v>1046</v>
      </c>
      <c r="D588" t="s">
        <v>15</v>
      </c>
      <c r="E588" t="s">
        <v>21</v>
      </c>
      <c r="F588">
        <v>7</v>
      </c>
      <c r="G588">
        <v>47.75</v>
      </c>
      <c r="H588">
        <v>0.14000000000000001</v>
      </c>
      <c r="I588" t="s">
        <v>18</v>
      </c>
      <c r="J588">
        <v>2</v>
      </c>
      <c r="K588">
        <v>1</v>
      </c>
      <c r="L588">
        <v>287.45999999999998</v>
      </c>
    </row>
    <row r="589" spans="1:12" x14ac:dyDescent="0.3">
      <c r="A589">
        <v>10588</v>
      </c>
      <c r="B589" s="4">
        <v>45238</v>
      </c>
      <c r="C589">
        <v>1866</v>
      </c>
      <c r="D589" t="s">
        <v>12</v>
      </c>
      <c r="E589" t="s">
        <v>20</v>
      </c>
      <c r="F589">
        <v>4</v>
      </c>
      <c r="G589">
        <v>85.79</v>
      </c>
      <c r="H589">
        <v>0.22</v>
      </c>
      <c r="I589" t="s">
        <v>16</v>
      </c>
      <c r="J589">
        <v>9</v>
      </c>
      <c r="K589">
        <v>2.7</v>
      </c>
      <c r="L589">
        <v>267.66000000000003</v>
      </c>
    </row>
    <row r="590" spans="1:12" x14ac:dyDescent="0.3">
      <c r="A590">
        <v>10589</v>
      </c>
      <c r="B590" s="4">
        <v>45268</v>
      </c>
      <c r="C590">
        <v>1822</v>
      </c>
      <c r="D590" t="s">
        <v>19</v>
      </c>
      <c r="E590" t="s">
        <v>20</v>
      </c>
      <c r="F590">
        <v>6</v>
      </c>
      <c r="G590">
        <v>559.04</v>
      </c>
      <c r="H590">
        <v>0.27</v>
      </c>
      <c r="I590" t="s">
        <v>16</v>
      </c>
      <c r="J590">
        <v>2</v>
      </c>
      <c r="K590">
        <v>3.8</v>
      </c>
      <c r="L590">
        <v>2448.6</v>
      </c>
    </row>
    <row r="591" spans="1:12" x14ac:dyDescent="0.3">
      <c r="A591">
        <v>10590</v>
      </c>
      <c r="B591" s="4">
        <v>45151</v>
      </c>
      <c r="C591">
        <v>1935</v>
      </c>
      <c r="D591" t="s">
        <v>22</v>
      </c>
      <c r="E591" t="s">
        <v>21</v>
      </c>
      <c r="F591">
        <v>3</v>
      </c>
      <c r="G591">
        <v>337.77</v>
      </c>
      <c r="H591">
        <v>0.19</v>
      </c>
      <c r="I591" t="s">
        <v>14</v>
      </c>
      <c r="J591">
        <v>9</v>
      </c>
      <c r="K591">
        <v>1.5</v>
      </c>
      <c r="L591">
        <v>820.78</v>
      </c>
    </row>
    <row r="592" spans="1:12" x14ac:dyDescent="0.3">
      <c r="A592">
        <v>10591</v>
      </c>
      <c r="B592" s="4">
        <v>45152</v>
      </c>
      <c r="C592">
        <v>1819</v>
      </c>
      <c r="D592" t="s">
        <v>19</v>
      </c>
      <c r="E592" t="s">
        <v>13</v>
      </c>
      <c r="F592">
        <v>2</v>
      </c>
      <c r="G592">
        <v>480.86</v>
      </c>
      <c r="H592">
        <v>0.19</v>
      </c>
      <c r="I592" t="s">
        <v>18</v>
      </c>
      <c r="J592">
        <v>10</v>
      </c>
      <c r="K592">
        <v>2.6</v>
      </c>
      <c r="L592">
        <v>778.99</v>
      </c>
    </row>
    <row r="593" spans="1:12" x14ac:dyDescent="0.3">
      <c r="A593">
        <v>10592</v>
      </c>
      <c r="B593" s="4">
        <v>45153</v>
      </c>
      <c r="C593">
        <v>1655</v>
      </c>
      <c r="D593" t="s">
        <v>15</v>
      </c>
      <c r="E593" t="s">
        <v>20</v>
      </c>
      <c r="F593">
        <v>7</v>
      </c>
      <c r="G593">
        <v>209.6</v>
      </c>
      <c r="H593">
        <v>0.03</v>
      </c>
      <c r="I593" t="s">
        <v>18</v>
      </c>
      <c r="J593">
        <v>2</v>
      </c>
      <c r="K593">
        <v>1.8</v>
      </c>
      <c r="L593">
        <v>1423.18</v>
      </c>
    </row>
    <row r="594" spans="1:12" x14ac:dyDescent="0.3">
      <c r="A594">
        <v>10593</v>
      </c>
      <c r="B594" s="4">
        <v>45154</v>
      </c>
      <c r="C594">
        <v>1268</v>
      </c>
      <c r="D594" t="s">
        <v>19</v>
      </c>
      <c r="E594" t="s">
        <v>20</v>
      </c>
      <c r="F594">
        <v>1</v>
      </c>
      <c r="G594">
        <v>361.71</v>
      </c>
      <c r="H594">
        <v>0.14000000000000001</v>
      </c>
      <c r="I594" t="s">
        <v>16</v>
      </c>
      <c r="J594">
        <v>4</v>
      </c>
      <c r="K594">
        <v>2.4</v>
      </c>
      <c r="L594">
        <v>311.07</v>
      </c>
    </row>
    <row r="595" spans="1:12" x14ac:dyDescent="0.3">
      <c r="A595">
        <v>10594</v>
      </c>
      <c r="B595" s="4">
        <v>45155</v>
      </c>
      <c r="C595">
        <v>1369</v>
      </c>
      <c r="D595" t="s">
        <v>19</v>
      </c>
      <c r="E595" t="s">
        <v>20</v>
      </c>
      <c r="F595">
        <v>7</v>
      </c>
      <c r="G595">
        <v>304.55</v>
      </c>
      <c r="H595">
        <v>0.19</v>
      </c>
      <c r="I595" t="s">
        <v>16</v>
      </c>
      <c r="J595">
        <v>3</v>
      </c>
      <c r="K595">
        <v>1.1000000000000001</v>
      </c>
      <c r="L595">
        <v>1726.8</v>
      </c>
    </row>
    <row r="596" spans="1:12" x14ac:dyDescent="0.3">
      <c r="A596">
        <v>10595</v>
      </c>
      <c r="B596" s="4">
        <v>45156</v>
      </c>
      <c r="C596">
        <v>1635</v>
      </c>
      <c r="D596" t="s">
        <v>15</v>
      </c>
      <c r="E596" t="s">
        <v>13</v>
      </c>
      <c r="F596">
        <v>7</v>
      </c>
      <c r="G596">
        <v>568.26</v>
      </c>
      <c r="H596">
        <v>0.16</v>
      </c>
      <c r="I596" t="s">
        <v>16</v>
      </c>
      <c r="J596">
        <v>6</v>
      </c>
      <c r="K596">
        <v>1.5</v>
      </c>
      <c r="L596">
        <v>3341.37</v>
      </c>
    </row>
    <row r="597" spans="1:12" x14ac:dyDescent="0.3">
      <c r="A597">
        <v>10596</v>
      </c>
      <c r="B597" s="4">
        <v>45157</v>
      </c>
      <c r="C597">
        <v>1105</v>
      </c>
      <c r="D597" t="s">
        <v>19</v>
      </c>
      <c r="E597" t="s">
        <v>13</v>
      </c>
      <c r="F597">
        <v>4</v>
      </c>
      <c r="G597">
        <v>452.33</v>
      </c>
      <c r="H597">
        <v>0.32</v>
      </c>
      <c r="I597" t="s">
        <v>18</v>
      </c>
      <c r="J597">
        <v>4</v>
      </c>
      <c r="K597">
        <v>2.8</v>
      </c>
      <c r="L597">
        <v>1230.3399999999999</v>
      </c>
    </row>
    <row r="598" spans="1:12" x14ac:dyDescent="0.3">
      <c r="A598">
        <v>10597</v>
      </c>
      <c r="B598" s="4">
        <v>45158</v>
      </c>
      <c r="C598">
        <v>1669</v>
      </c>
      <c r="D598" t="s">
        <v>15</v>
      </c>
      <c r="E598" t="s">
        <v>13</v>
      </c>
      <c r="F598">
        <v>5</v>
      </c>
      <c r="G598">
        <v>442.37</v>
      </c>
      <c r="H598">
        <v>0.32</v>
      </c>
      <c r="I598" t="s">
        <v>16</v>
      </c>
      <c r="J598">
        <v>9</v>
      </c>
      <c r="K598">
        <v>4.5999999999999996</v>
      </c>
      <c r="L598">
        <v>1504.06</v>
      </c>
    </row>
    <row r="599" spans="1:12" x14ac:dyDescent="0.3">
      <c r="A599">
        <v>10598</v>
      </c>
      <c r="B599" s="4">
        <v>45159</v>
      </c>
      <c r="C599">
        <v>1658</v>
      </c>
      <c r="D599" t="s">
        <v>12</v>
      </c>
      <c r="E599" t="s">
        <v>20</v>
      </c>
      <c r="F599">
        <v>5</v>
      </c>
      <c r="G599">
        <v>42.12</v>
      </c>
      <c r="H599">
        <v>0.28999999999999998</v>
      </c>
      <c r="I599" t="s">
        <v>16</v>
      </c>
      <c r="J599">
        <v>9</v>
      </c>
      <c r="K599">
        <v>3</v>
      </c>
      <c r="L599">
        <v>149.53</v>
      </c>
    </row>
    <row r="600" spans="1:12" x14ac:dyDescent="0.3">
      <c r="A600">
        <v>10599</v>
      </c>
      <c r="B600" s="4">
        <v>45160</v>
      </c>
      <c r="C600">
        <v>1656</v>
      </c>
      <c r="D600" t="s">
        <v>19</v>
      </c>
      <c r="E600" t="s">
        <v>17</v>
      </c>
      <c r="F600">
        <v>1</v>
      </c>
      <c r="G600">
        <v>336.56</v>
      </c>
      <c r="H600">
        <v>0.13</v>
      </c>
      <c r="I600" t="s">
        <v>18</v>
      </c>
      <c r="J600">
        <v>10</v>
      </c>
      <c r="K600">
        <v>2.8</v>
      </c>
      <c r="L600">
        <v>292.81</v>
      </c>
    </row>
    <row r="601" spans="1:12" x14ac:dyDescent="0.3">
      <c r="A601">
        <v>10600</v>
      </c>
      <c r="B601" s="4">
        <v>45161</v>
      </c>
      <c r="C601">
        <v>1119</v>
      </c>
      <c r="D601" t="s">
        <v>22</v>
      </c>
      <c r="E601" t="s">
        <v>21</v>
      </c>
      <c r="F601">
        <v>4</v>
      </c>
      <c r="G601">
        <v>288.19</v>
      </c>
      <c r="H601">
        <v>0.25</v>
      </c>
      <c r="I601" t="s">
        <v>18</v>
      </c>
      <c r="J601">
        <v>9</v>
      </c>
      <c r="K601">
        <v>4.2</v>
      </c>
      <c r="L601">
        <v>864.57</v>
      </c>
    </row>
    <row r="602" spans="1:12" x14ac:dyDescent="0.3">
      <c r="A602">
        <v>10601</v>
      </c>
      <c r="B602" s="4">
        <v>45162</v>
      </c>
      <c r="C602">
        <v>1830</v>
      </c>
      <c r="D602" t="s">
        <v>15</v>
      </c>
      <c r="E602" t="s">
        <v>17</v>
      </c>
      <c r="F602">
        <v>4</v>
      </c>
      <c r="G602">
        <v>557.79</v>
      </c>
      <c r="H602">
        <v>0.14000000000000001</v>
      </c>
      <c r="I602" t="s">
        <v>16</v>
      </c>
      <c r="J602">
        <v>3</v>
      </c>
      <c r="K602">
        <v>2.1</v>
      </c>
      <c r="L602">
        <v>1918.8</v>
      </c>
    </row>
    <row r="603" spans="1:12" x14ac:dyDescent="0.3">
      <c r="A603">
        <v>10602</v>
      </c>
      <c r="B603" s="4">
        <v>45163</v>
      </c>
      <c r="C603">
        <v>1786</v>
      </c>
      <c r="D603" t="s">
        <v>22</v>
      </c>
      <c r="E603" t="s">
        <v>13</v>
      </c>
      <c r="F603">
        <v>4</v>
      </c>
      <c r="G603">
        <v>165.55</v>
      </c>
      <c r="H603">
        <v>0.08</v>
      </c>
      <c r="I603" t="s">
        <v>18</v>
      </c>
      <c r="J603">
        <v>3</v>
      </c>
      <c r="K603">
        <v>1.4</v>
      </c>
      <c r="L603">
        <v>609.22</v>
      </c>
    </row>
    <row r="604" spans="1:12" x14ac:dyDescent="0.3">
      <c r="A604">
        <v>10603</v>
      </c>
      <c r="B604" s="4">
        <v>45164</v>
      </c>
      <c r="C604">
        <v>1603</v>
      </c>
      <c r="D604" t="s">
        <v>19</v>
      </c>
      <c r="E604" t="s">
        <v>20</v>
      </c>
      <c r="F604">
        <v>4</v>
      </c>
      <c r="G604">
        <v>172.85</v>
      </c>
      <c r="H604">
        <v>0.12</v>
      </c>
      <c r="I604" t="s">
        <v>14</v>
      </c>
      <c r="J604">
        <v>4</v>
      </c>
      <c r="K604">
        <v>1.8</v>
      </c>
      <c r="L604">
        <v>608.42999999999995</v>
      </c>
    </row>
    <row r="605" spans="1:12" x14ac:dyDescent="0.3">
      <c r="A605">
        <v>10604</v>
      </c>
      <c r="B605" s="4">
        <v>45165</v>
      </c>
      <c r="C605">
        <v>1057</v>
      </c>
      <c r="D605" t="s">
        <v>19</v>
      </c>
      <c r="E605" t="s">
        <v>20</v>
      </c>
      <c r="F605">
        <v>5</v>
      </c>
      <c r="G605">
        <v>255.64</v>
      </c>
      <c r="H605">
        <v>0.02</v>
      </c>
      <c r="I605" t="s">
        <v>18</v>
      </c>
      <c r="J605">
        <v>9</v>
      </c>
      <c r="K605">
        <v>4.2</v>
      </c>
      <c r="L605">
        <v>1252.6400000000001</v>
      </c>
    </row>
    <row r="606" spans="1:12" x14ac:dyDescent="0.3">
      <c r="A606">
        <v>10605</v>
      </c>
      <c r="B606" s="4">
        <v>45166</v>
      </c>
      <c r="C606">
        <v>1950</v>
      </c>
      <c r="D606" t="s">
        <v>19</v>
      </c>
      <c r="E606" t="s">
        <v>17</v>
      </c>
      <c r="F606">
        <v>2</v>
      </c>
      <c r="G606">
        <v>157.37</v>
      </c>
      <c r="H606">
        <v>0.12</v>
      </c>
      <c r="I606" t="s">
        <v>14</v>
      </c>
      <c r="J606">
        <v>6</v>
      </c>
      <c r="K606">
        <v>3.7</v>
      </c>
      <c r="L606">
        <v>276.97000000000003</v>
      </c>
    </row>
    <row r="607" spans="1:12" x14ac:dyDescent="0.3">
      <c r="A607">
        <v>10606</v>
      </c>
      <c r="B607" s="4">
        <v>45167</v>
      </c>
      <c r="C607">
        <v>1345</v>
      </c>
      <c r="D607" t="s">
        <v>19</v>
      </c>
      <c r="E607" t="s">
        <v>17</v>
      </c>
      <c r="F607">
        <v>4</v>
      </c>
      <c r="G607">
        <v>90.57</v>
      </c>
      <c r="H607">
        <v>0.16</v>
      </c>
      <c r="I607" t="s">
        <v>14</v>
      </c>
      <c r="J607">
        <v>9</v>
      </c>
      <c r="K607">
        <v>1.4</v>
      </c>
      <c r="L607">
        <v>304.32</v>
      </c>
    </row>
    <row r="608" spans="1:12" x14ac:dyDescent="0.3">
      <c r="A608">
        <v>10607</v>
      </c>
      <c r="B608" s="4">
        <v>45168</v>
      </c>
      <c r="C608">
        <v>1740</v>
      </c>
      <c r="D608" t="s">
        <v>19</v>
      </c>
      <c r="E608" t="s">
        <v>21</v>
      </c>
      <c r="F608">
        <v>2</v>
      </c>
      <c r="G608">
        <v>516.59</v>
      </c>
      <c r="H608">
        <v>0.33</v>
      </c>
      <c r="I608" t="s">
        <v>16</v>
      </c>
      <c r="J608">
        <v>8</v>
      </c>
      <c r="K608">
        <v>3.7</v>
      </c>
      <c r="L608">
        <v>692.23</v>
      </c>
    </row>
    <row r="609" spans="1:12" x14ac:dyDescent="0.3">
      <c r="A609">
        <v>10608</v>
      </c>
      <c r="B609" s="4">
        <v>45169</v>
      </c>
      <c r="C609">
        <v>1473</v>
      </c>
      <c r="D609" t="s">
        <v>22</v>
      </c>
      <c r="E609" t="s">
        <v>20</v>
      </c>
      <c r="F609">
        <v>7</v>
      </c>
      <c r="G609">
        <v>341.59</v>
      </c>
      <c r="H609">
        <v>0.11</v>
      </c>
      <c r="I609" t="s">
        <v>16</v>
      </c>
      <c r="J609">
        <v>7</v>
      </c>
      <c r="K609">
        <v>4.7</v>
      </c>
      <c r="L609">
        <v>2128.11</v>
      </c>
    </row>
    <row r="610" spans="1:12" x14ac:dyDescent="0.3">
      <c r="A610">
        <v>10609</v>
      </c>
      <c r="B610" s="4">
        <v>45170</v>
      </c>
      <c r="C610">
        <v>1116</v>
      </c>
      <c r="D610" t="s">
        <v>12</v>
      </c>
      <c r="E610" t="s">
        <v>17</v>
      </c>
      <c r="F610">
        <v>7</v>
      </c>
      <c r="G610">
        <v>518.9</v>
      </c>
      <c r="H610">
        <v>0.32</v>
      </c>
      <c r="I610" t="s">
        <v>18</v>
      </c>
      <c r="J610">
        <v>5</v>
      </c>
      <c r="K610">
        <v>1.2</v>
      </c>
      <c r="L610">
        <v>2469.96</v>
      </c>
    </row>
    <row r="611" spans="1:12" x14ac:dyDescent="0.3">
      <c r="A611">
        <v>10610</v>
      </c>
      <c r="B611" s="4">
        <v>45171</v>
      </c>
      <c r="C611">
        <v>1829</v>
      </c>
      <c r="D611" t="s">
        <v>22</v>
      </c>
      <c r="E611" t="s">
        <v>21</v>
      </c>
      <c r="F611">
        <v>4</v>
      </c>
      <c r="G611">
        <v>501.21</v>
      </c>
      <c r="H611">
        <v>0.08</v>
      </c>
      <c r="I611" t="s">
        <v>18</v>
      </c>
      <c r="J611">
        <v>9</v>
      </c>
      <c r="K611">
        <v>3.5</v>
      </c>
      <c r="L611">
        <v>1844.45</v>
      </c>
    </row>
    <row r="612" spans="1:12" x14ac:dyDescent="0.3">
      <c r="A612">
        <v>10611</v>
      </c>
      <c r="B612" s="4">
        <v>45172</v>
      </c>
      <c r="C612">
        <v>1790</v>
      </c>
      <c r="D612" t="s">
        <v>22</v>
      </c>
      <c r="E612" t="s">
        <v>13</v>
      </c>
      <c r="F612">
        <v>3</v>
      </c>
      <c r="G612">
        <v>179.99</v>
      </c>
      <c r="H612">
        <v>7.0000000000000007E-2</v>
      </c>
      <c r="I612" t="s">
        <v>16</v>
      </c>
      <c r="J612">
        <v>4</v>
      </c>
      <c r="K612">
        <v>2.5</v>
      </c>
      <c r="L612">
        <v>502.17</v>
      </c>
    </row>
    <row r="613" spans="1:12" x14ac:dyDescent="0.3">
      <c r="A613">
        <v>10612</v>
      </c>
      <c r="B613" s="4">
        <v>45173</v>
      </c>
      <c r="C613">
        <v>1126</v>
      </c>
      <c r="D613" t="s">
        <v>19</v>
      </c>
      <c r="E613" t="s">
        <v>17</v>
      </c>
      <c r="F613">
        <v>6</v>
      </c>
      <c r="G613">
        <v>335.43</v>
      </c>
      <c r="H613">
        <v>0.18</v>
      </c>
      <c r="I613" t="s">
        <v>16</v>
      </c>
      <c r="J613">
        <v>4</v>
      </c>
      <c r="K613">
        <v>3</v>
      </c>
      <c r="L613">
        <v>1650.32</v>
      </c>
    </row>
    <row r="614" spans="1:12" x14ac:dyDescent="0.3">
      <c r="A614">
        <v>10613</v>
      </c>
      <c r="B614" s="4">
        <v>45174</v>
      </c>
      <c r="C614">
        <v>1392</v>
      </c>
      <c r="D614" t="s">
        <v>19</v>
      </c>
      <c r="E614" t="s">
        <v>13</v>
      </c>
      <c r="F614">
        <v>3</v>
      </c>
      <c r="G614">
        <v>63.68</v>
      </c>
      <c r="H614">
        <v>0.24</v>
      </c>
      <c r="I614" t="s">
        <v>18</v>
      </c>
      <c r="J614">
        <v>8</v>
      </c>
      <c r="K614">
        <v>3.1</v>
      </c>
      <c r="L614">
        <v>145.19</v>
      </c>
    </row>
    <row r="615" spans="1:12" x14ac:dyDescent="0.3">
      <c r="A615">
        <v>10614</v>
      </c>
      <c r="B615" s="4">
        <v>45175</v>
      </c>
      <c r="C615">
        <v>1907</v>
      </c>
      <c r="D615" t="s">
        <v>19</v>
      </c>
      <c r="E615" t="s">
        <v>21</v>
      </c>
      <c r="F615">
        <v>7</v>
      </c>
      <c r="G615">
        <v>550.41999999999996</v>
      </c>
      <c r="H615">
        <v>0.02</v>
      </c>
      <c r="I615" t="s">
        <v>16</v>
      </c>
      <c r="J615">
        <v>4</v>
      </c>
      <c r="K615">
        <v>4.0999999999999996</v>
      </c>
      <c r="L615">
        <v>3775.88</v>
      </c>
    </row>
    <row r="616" spans="1:12" x14ac:dyDescent="0.3">
      <c r="A616">
        <v>10615</v>
      </c>
      <c r="B616" s="4">
        <v>45176</v>
      </c>
      <c r="C616">
        <v>1640</v>
      </c>
      <c r="D616" t="s">
        <v>19</v>
      </c>
      <c r="E616" t="s">
        <v>13</v>
      </c>
      <c r="F616">
        <v>6</v>
      </c>
      <c r="G616">
        <v>251.49</v>
      </c>
      <c r="H616">
        <v>0.08</v>
      </c>
      <c r="I616" t="s">
        <v>14</v>
      </c>
      <c r="J616">
        <v>7</v>
      </c>
      <c r="K616">
        <v>3.2</v>
      </c>
      <c r="L616">
        <v>1388.22</v>
      </c>
    </row>
    <row r="617" spans="1:12" x14ac:dyDescent="0.3">
      <c r="A617">
        <v>10616</v>
      </c>
      <c r="B617" s="4">
        <v>45177</v>
      </c>
      <c r="C617">
        <v>1057</v>
      </c>
      <c r="D617" t="s">
        <v>15</v>
      </c>
      <c r="E617" t="s">
        <v>20</v>
      </c>
      <c r="F617">
        <v>3</v>
      </c>
      <c r="G617">
        <v>245.3</v>
      </c>
      <c r="H617">
        <v>0.16</v>
      </c>
      <c r="I617" t="s">
        <v>16</v>
      </c>
      <c r="J617">
        <v>4</v>
      </c>
      <c r="K617">
        <v>3.4</v>
      </c>
      <c r="L617">
        <v>618.16</v>
      </c>
    </row>
    <row r="618" spans="1:12" x14ac:dyDescent="0.3">
      <c r="A618">
        <v>10617</v>
      </c>
      <c r="B618" s="4">
        <v>45178</v>
      </c>
      <c r="C618">
        <v>1633</v>
      </c>
      <c r="D618" t="s">
        <v>15</v>
      </c>
      <c r="E618" t="s">
        <v>20</v>
      </c>
      <c r="F618">
        <v>4</v>
      </c>
      <c r="G618">
        <v>192.11</v>
      </c>
      <c r="H618">
        <v>0.12</v>
      </c>
      <c r="I618" t="s">
        <v>14</v>
      </c>
      <c r="J618">
        <v>11</v>
      </c>
      <c r="K618">
        <v>2.2999999999999998</v>
      </c>
      <c r="L618">
        <v>676.23</v>
      </c>
    </row>
    <row r="619" spans="1:12" x14ac:dyDescent="0.3">
      <c r="A619">
        <v>10618</v>
      </c>
      <c r="B619" s="4">
        <v>45179</v>
      </c>
      <c r="C619">
        <v>1512</v>
      </c>
      <c r="D619" t="s">
        <v>15</v>
      </c>
      <c r="E619" t="s">
        <v>13</v>
      </c>
      <c r="F619">
        <v>2</v>
      </c>
      <c r="G619">
        <v>284.49</v>
      </c>
      <c r="H619">
        <v>0.25</v>
      </c>
      <c r="I619" t="s">
        <v>16</v>
      </c>
      <c r="J619">
        <v>1</v>
      </c>
      <c r="K619">
        <v>1.5</v>
      </c>
      <c r="L619">
        <v>426.74</v>
      </c>
    </row>
    <row r="620" spans="1:12" x14ac:dyDescent="0.3">
      <c r="A620">
        <v>10619</v>
      </c>
      <c r="B620" s="4">
        <v>45180</v>
      </c>
      <c r="C620">
        <v>1750</v>
      </c>
      <c r="D620" t="s">
        <v>15</v>
      </c>
      <c r="E620" t="s">
        <v>20</v>
      </c>
      <c r="F620">
        <v>6</v>
      </c>
      <c r="G620">
        <v>162.28</v>
      </c>
      <c r="H620">
        <v>0.18</v>
      </c>
      <c r="I620" t="s">
        <v>16</v>
      </c>
      <c r="J620">
        <v>10</v>
      </c>
      <c r="K620">
        <v>3.7</v>
      </c>
      <c r="L620">
        <v>798.42</v>
      </c>
    </row>
    <row r="621" spans="1:12" x14ac:dyDescent="0.3">
      <c r="A621">
        <v>10620</v>
      </c>
      <c r="B621" s="4">
        <v>45181</v>
      </c>
      <c r="C621">
        <v>1801</v>
      </c>
      <c r="D621" t="s">
        <v>22</v>
      </c>
      <c r="E621" t="s">
        <v>21</v>
      </c>
      <c r="F621">
        <v>5</v>
      </c>
      <c r="G621">
        <v>234.29</v>
      </c>
      <c r="H621">
        <v>0.06</v>
      </c>
      <c r="I621" t="s">
        <v>16</v>
      </c>
      <c r="J621">
        <v>9</v>
      </c>
      <c r="K621">
        <v>1</v>
      </c>
      <c r="L621">
        <v>1101.1600000000001</v>
      </c>
    </row>
    <row r="622" spans="1:12" x14ac:dyDescent="0.3">
      <c r="A622">
        <v>10621</v>
      </c>
      <c r="B622" s="4">
        <v>45182</v>
      </c>
      <c r="C622">
        <v>1095</v>
      </c>
      <c r="D622" t="s">
        <v>22</v>
      </c>
      <c r="E622" t="s">
        <v>20</v>
      </c>
      <c r="F622">
        <v>1</v>
      </c>
      <c r="G622">
        <v>482.97</v>
      </c>
      <c r="H622">
        <v>0.31</v>
      </c>
      <c r="I622" t="s">
        <v>14</v>
      </c>
      <c r="J622">
        <v>4</v>
      </c>
      <c r="K622">
        <v>2.2999999999999998</v>
      </c>
      <c r="L622">
        <v>333.25</v>
      </c>
    </row>
    <row r="623" spans="1:12" x14ac:dyDescent="0.3">
      <c r="A623">
        <v>10622</v>
      </c>
      <c r="B623" s="4">
        <v>45183</v>
      </c>
      <c r="C623">
        <v>1637</v>
      </c>
      <c r="D623" t="s">
        <v>19</v>
      </c>
      <c r="E623" t="s">
        <v>13</v>
      </c>
      <c r="F623">
        <v>6</v>
      </c>
      <c r="G623">
        <v>503.04</v>
      </c>
      <c r="H623">
        <v>0.1</v>
      </c>
      <c r="I623" t="s">
        <v>16</v>
      </c>
      <c r="J623">
        <v>3</v>
      </c>
      <c r="K623">
        <v>1.9</v>
      </c>
      <c r="L623">
        <v>2716.42</v>
      </c>
    </row>
    <row r="624" spans="1:12" x14ac:dyDescent="0.3">
      <c r="A624">
        <v>10623</v>
      </c>
      <c r="B624" s="4">
        <v>45184</v>
      </c>
      <c r="C624">
        <v>1117</v>
      </c>
      <c r="D624" t="s">
        <v>12</v>
      </c>
      <c r="E624" t="s">
        <v>13</v>
      </c>
      <c r="F624">
        <v>6</v>
      </c>
      <c r="G624">
        <v>192.95</v>
      </c>
      <c r="H624">
        <v>0.26</v>
      </c>
      <c r="I624" t="s">
        <v>18</v>
      </c>
      <c r="J624">
        <v>3</v>
      </c>
      <c r="K624">
        <v>2.6</v>
      </c>
      <c r="L624">
        <v>856.7</v>
      </c>
    </row>
    <row r="625" spans="1:12" x14ac:dyDescent="0.3">
      <c r="A625">
        <v>10624</v>
      </c>
      <c r="B625" s="4">
        <v>45185</v>
      </c>
      <c r="C625">
        <v>1559</v>
      </c>
      <c r="D625" t="s">
        <v>12</v>
      </c>
      <c r="E625" t="s">
        <v>13</v>
      </c>
      <c r="F625">
        <v>5</v>
      </c>
      <c r="G625">
        <v>289.37</v>
      </c>
      <c r="H625">
        <v>0.27</v>
      </c>
      <c r="I625" t="s">
        <v>14</v>
      </c>
      <c r="J625">
        <v>9</v>
      </c>
      <c r="K625">
        <v>2.2000000000000002</v>
      </c>
      <c r="L625">
        <v>1056.2</v>
      </c>
    </row>
    <row r="626" spans="1:12" x14ac:dyDescent="0.3">
      <c r="A626">
        <v>10625</v>
      </c>
      <c r="B626" s="4">
        <v>45186</v>
      </c>
      <c r="C626">
        <v>1600</v>
      </c>
      <c r="D626" t="s">
        <v>19</v>
      </c>
      <c r="E626" t="s">
        <v>17</v>
      </c>
      <c r="F626">
        <v>4</v>
      </c>
      <c r="G626">
        <v>526.17999999999995</v>
      </c>
      <c r="H626">
        <v>0.34</v>
      </c>
      <c r="I626" t="s">
        <v>18</v>
      </c>
      <c r="J626">
        <v>8</v>
      </c>
      <c r="K626">
        <v>3.8</v>
      </c>
      <c r="L626">
        <v>1389.12</v>
      </c>
    </row>
    <row r="627" spans="1:12" x14ac:dyDescent="0.3">
      <c r="A627">
        <v>10626</v>
      </c>
      <c r="B627" s="4">
        <v>45187</v>
      </c>
      <c r="C627">
        <v>1487</v>
      </c>
      <c r="D627" t="s">
        <v>15</v>
      </c>
      <c r="E627" t="s">
        <v>13</v>
      </c>
      <c r="F627">
        <v>3</v>
      </c>
      <c r="G627">
        <v>45.81</v>
      </c>
      <c r="H627">
        <v>0.17</v>
      </c>
      <c r="I627" t="s">
        <v>16</v>
      </c>
      <c r="J627">
        <v>10</v>
      </c>
      <c r="K627">
        <v>2</v>
      </c>
      <c r="L627">
        <v>114.07</v>
      </c>
    </row>
    <row r="628" spans="1:12" x14ac:dyDescent="0.3">
      <c r="A628">
        <v>10627</v>
      </c>
      <c r="B628" s="4">
        <v>45188</v>
      </c>
      <c r="C628">
        <v>1236</v>
      </c>
      <c r="D628" t="s">
        <v>15</v>
      </c>
      <c r="E628" t="s">
        <v>21</v>
      </c>
      <c r="F628">
        <v>3</v>
      </c>
      <c r="G628">
        <v>535.15</v>
      </c>
      <c r="H628">
        <v>0.22</v>
      </c>
      <c r="I628" t="s">
        <v>14</v>
      </c>
      <c r="J628">
        <v>7</v>
      </c>
      <c r="K628">
        <v>3.2</v>
      </c>
      <c r="L628">
        <v>1252.25</v>
      </c>
    </row>
    <row r="629" spans="1:12" x14ac:dyDescent="0.3">
      <c r="A629">
        <v>10628</v>
      </c>
      <c r="B629" s="4">
        <v>45189</v>
      </c>
      <c r="C629">
        <v>1884</v>
      </c>
      <c r="D629" t="s">
        <v>12</v>
      </c>
      <c r="E629" t="s">
        <v>20</v>
      </c>
      <c r="F629">
        <v>7</v>
      </c>
      <c r="G629">
        <v>143.22</v>
      </c>
      <c r="H629">
        <v>0.12</v>
      </c>
      <c r="I629" t="s">
        <v>14</v>
      </c>
      <c r="J629">
        <v>7</v>
      </c>
      <c r="K629">
        <v>2.8</v>
      </c>
      <c r="L629">
        <v>882.24</v>
      </c>
    </row>
    <row r="630" spans="1:12" x14ac:dyDescent="0.3">
      <c r="A630">
        <v>10629</v>
      </c>
      <c r="B630" s="4">
        <v>45190</v>
      </c>
      <c r="C630">
        <v>1896</v>
      </c>
      <c r="D630" t="s">
        <v>12</v>
      </c>
      <c r="E630" t="s">
        <v>20</v>
      </c>
      <c r="F630">
        <v>2</v>
      </c>
      <c r="G630">
        <v>411.95</v>
      </c>
      <c r="H630">
        <v>0.24</v>
      </c>
      <c r="I630" t="s">
        <v>16</v>
      </c>
      <c r="J630">
        <v>4</v>
      </c>
      <c r="K630">
        <v>4.2</v>
      </c>
      <c r="L630">
        <v>626.16</v>
      </c>
    </row>
    <row r="631" spans="1:12" x14ac:dyDescent="0.3">
      <c r="A631">
        <v>10630</v>
      </c>
      <c r="B631" s="4">
        <v>45191</v>
      </c>
      <c r="C631">
        <v>1271</v>
      </c>
      <c r="D631" t="s">
        <v>19</v>
      </c>
      <c r="E631" t="s">
        <v>17</v>
      </c>
      <c r="F631">
        <v>4</v>
      </c>
      <c r="G631">
        <v>355.79</v>
      </c>
      <c r="H631">
        <v>0.16</v>
      </c>
      <c r="I631" t="s">
        <v>18</v>
      </c>
      <c r="J631">
        <v>3</v>
      </c>
      <c r="K631">
        <v>2.7</v>
      </c>
      <c r="L631">
        <v>1195.45</v>
      </c>
    </row>
    <row r="632" spans="1:12" x14ac:dyDescent="0.3">
      <c r="A632">
        <v>10631</v>
      </c>
      <c r="B632" s="4">
        <v>45192</v>
      </c>
      <c r="C632">
        <v>1188</v>
      </c>
      <c r="D632" t="s">
        <v>15</v>
      </c>
      <c r="E632" t="s">
        <v>17</v>
      </c>
      <c r="F632">
        <v>5</v>
      </c>
      <c r="G632">
        <v>338.47</v>
      </c>
      <c r="H632">
        <v>0.15</v>
      </c>
      <c r="I632" t="s">
        <v>14</v>
      </c>
      <c r="J632">
        <v>4</v>
      </c>
      <c r="K632">
        <v>4.5</v>
      </c>
      <c r="L632">
        <v>1438.5</v>
      </c>
    </row>
    <row r="633" spans="1:12" x14ac:dyDescent="0.3">
      <c r="A633">
        <v>10632</v>
      </c>
      <c r="B633" s="4">
        <v>45193</v>
      </c>
      <c r="C633">
        <v>1998</v>
      </c>
      <c r="D633" t="s">
        <v>15</v>
      </c>
      <c r="E633" t="s">
        <v>21</v>
      </c>
      <c r="F633">
        <v>4</v>
      </c>
      <c r="G633">
        <v>517.73</v>
      </c>
      <c r="H633">
        <v>0.3</v>
      </c>
      <c r="I633" t="s">
        <v>14</v>
      </c>
      <c r="J633">
        <v>6</v>
      </c>
      <c r="K633">
        <v>1</v>
      </c>
      <c r="L633">
        <v>1449.64</v>
      </c>
    </row>
    <row r="634" spans="1:12" x14ac:dyDescent="0.3">
      <c r="A634">
        <v>10633</v>
      </c>
      <c r="B634" s="4">
        <v>45194</v>
      </c>
      <c r="C634">
        <v>1703</v>
      </c>
      <c r="D634" t="s">
        <v>15</v>
      </c>
      <c r="E634" t="s">
        <v>13</v>
      </c>
      <c r="F634">
        <v>4</v>
      </c>
      <c r="G634">
        <v>74.42</v>
      </c>
      <c r="H634">
        <v>0.02</v>
      </c>
      <c r="I634" t="s">
        <v>16</v>
      </c>
      <c r="J634">
        <v>4</v>
      </c>
      <c r="K634">
        <v>3.4</v>
      </c>
      <c r="L634">
        <v>291.73</v>
      </c>
    </row>
    <row r="635" spans="1:12" x14ac:dyDescent="0.3">
      <c r="A635">
        <v>10634</v>
      </c>
      <c r="B635" s="4">
        <v>45195</v>
      </c>
      <c r="C635">
        <v>1446</v>
      </c>
      <c r="D635" t="s">
        <v>19</v>
      </c>
      <c r="E635" t="s">
        <v>17</v>
      </c>
      <c r="F635">
        <v>3</v>
      </c>
      <c r="G635">
        <v>218.01</v>
      </c>
      <c r="H635">
        <v>0.31</v>
      </c>
      <c r="I635" t="s">
        <v>14</v>
      </c>
      <c r="J635">
        <v>4</v>
      </c>
      <c r="K635">
        <v>1</v>
      </c>
      <c r="L635">
        <v>451.28</v>
      </c>
    </row>
    <row r="636" spans="1:12" x14ac:dyDescent="0.3">
      <c r="A636">
        <v>10635</v>
      </c>
      <c r="B636" s="4">
        <v>45196</v>
      </c>
      <c r="C636">
        <v>1580</v>
      </c>
      <c r="D636" t="s">
        <v>12</v>
      </c>
      <c r="E636" t="s">
        <v>20</v>
      </c>
      <c r="F636">
        <v>5</v>
      </c>
      <c r="G636">
        <v>329.88</v>
      </c>
      <c r="H636">
        <v>0.3</v>
      </c>
      <c r="I636" t="s">
        <v>16</v>
      </c>
      <c r="J636">
        <v>2</v>
      </c>
      <c r="K636">
        <v>3.9</v>
      </c>
      <c r="L636">
        <v>1154.58</v>
      </c>
    </row>
    <row r="637" spans="1:12" x14ac:dyDescent="0.3">
      <c r="A637">
        <v>10636</v>
      </c>
      <c r="B637" s="4">
        <v>45197</v>
      </c>
      <c r="C637">
        <v>1789</v>
      </c>
      <c r="D637" t="s">
        <v>22</v>
      </c>
      <c r="E637" t="s">
        <v>17</v>
      </c>
      <c r="F637">
        <v>1</v>
      </c>
      <c r="G637">
        <v>489.6</v>
      </c>
      <c r="H637">
        <v>0.18</v>
      </c>
      <c r="I637" t="s">
        <v>16</v>
      </c>
      <c r="J637">
        <v>7</v>
      </c>
      <c r="K637">
        <v>1.9</v>
      </c>
      <c r="L637">
        <v>401.47</v>
      </c>
    </row>
    <row r="638" spans="1:12" x14ac:dyDescent="0.3">
      <c r="A638">
        <v>10637</v>
      </c>
      <c r="B638" s="4">
        <v>45198</v>
      </c>
      <c r="C638">
        <v>1860</v>
      </c>
      <c r="D638" t="s">
        <v>22</v>
      </c>
      <c r="E638" t="s">
        <v>17</v>
      </c>
      <c r="F638">
        <v>6</v>
      </c>
      <c r="G638">
        <v>141.62</v>
      </c>
      <c r="H638">
        <v>0.17</v>
      </c>
      <c r="I638" t="s">
        <v>16</v>
      </c>
      <c r="J638">
        <v>6</v>
      </c>
      <c r="K638">
        <v>2.5</v>
      </c>
      <c r="L638">
        <v>705.27</v>
      </c>
    </row>
    <row r="639" spans="1:12" x14ac:dyDescent="0.3">
      <c r="A639">
        <v>10638</v>
      </c>
      <c r="B639" s="4">
        <v>45199</v>
      </c>
      <c r="C639">
        <v>1246</v>
      </c>
      <c r="D639" t="s">
        <v>12</v>
      </c>
      <c r="E639" t="s">
        <v>13</v>
      </c>
      <c r="F639">
        <v>3</v>
      </c>
      <c r="G639">
        <v>484.71</v>
      </c>
      <c r="H639">
        <v>0.13</v>
      </c>
      <c r="I639" t="s">
        <v>16</v>
      </c>
      <c r="J639">
        <v>2</v>
      </c>
      <c r="K639">
        <v>2.5</v>
      </c>
      <c r="L639">
        <v>1265.0899999999999</v>
      </c>
    </row>
    <row r="640" spans="1:12" x14ac:dyDescent="0.3">
      <c r="A640">
        <v>10639</v>
      </c>
      <c r="B640" s="4">
        <v>44936</v>
      </c>
      <c r="C640">
        <v>1962</v>
      </c>
      <c r="D640" t="s">
        <v>22</v>
      </c>
      <c r="E640" t="s">
        <v>17</v>
      </c>
      <c r="F640">
        <v>5</v>
      </c>
      <c r="G640">
        <v>248.79</v>
      </c>
      <c r="H640">
        <v>0.35</v>
      </c>
      <c r="I640" t="s">
        <v>18</v>
      </c>
      <c r="J640">
        <v>5</v>
      </c>
      <c r="K640">
        <v>4.4000000000000004</v>
      </c>
      <c r="L640">
        <v>808.57</v>
      </c>
    </row>
    <row r="641" spans="1:12" x14ac:dyDescent="0.3">
      <c r="A641">
        <v>10640</v>
      </c>
      <c r="B641" s="4">
        <v>44967</v>
      </c>
      <c r="C641">
        <v>1075</v>
      </c>
      <c r="D641" t="s">
        <v>15</v>
      </c>
      <c r="E641" t="s">
        <v>21</v>
      </c>
      <c r="F641">
        <v>2</v>
      </c>
      <c r="G641">
        <v>125.51</v>
      </c>
      <c r="H641">
        <v>0.04</v>
      </c>
      <c r="I641" t="s">
        <v>18</v>
      </c>
      <c r="J641">
        <v>6</v>
      </c>
      <c r="K641">
        <v>1.4</v>
      </c>
      <c r="L641">
        <v>240.98</v>
      </c>
    </row>
    <row r="642" spans="1:12" x14ac:dyDescent="0.3">
      <c r="A642">
        <v>10641</v>
      </c>
      <c r="B642" s="4">
        <v>44995</v>
      </c>
      <c r="C642">
        <v>1153</v>
      </c>
      <c r="D642" t="s">
        <v>15</v>
      </c>
      <c r="E642" t="s">
        <v>20</v>
      </c>
      <c r="F642">
        <v>6</v>
      </c>
      <c r="G642">
        <v>459.01</v>
      </c>
      <c r="H642">
        <v>0.21</v>
      </c>
      <c r="I642" t="s">
        <v>16</v>
      </c>
      <c r="J642">
        <v>5</v>
      </c>
      <c r="K642">
        <v>3.7</v>
      </c>
      <c r="L642">
        <v>2175.71</v>
      </c>
    </row>
    <row r="643" spans="1:12" x14ac:dyDescent="0.3">
      <c r="A643">
        <v>10642</v>
      </c>
      <c r="B643" s="4">
        <v>45026</v>
      </c>
      <c r="C643">
        <v>1655</v>
      </c>
      <c r="D643" t="s">
        <v>19</v>
      </c>
      <c r="E643" t="s">
        <v>13</v>
      </c>
      <c r="F643">
        <v>6</v>
      </c>
      <c r="G643">
        <v>68.180000000000007</v>
      </c>
      <c r="H643">
        <v>0.24</v>
      </c>
      <c r="I643" t="s">
        <v>16</v>
      </c>
      <c r="J643">
        <v>4</v>
      </c>
      <c r="K643">
        <v>4.9000000000000004</v>
      </c>
      <c r="L643">
        <v>310.89999999999998</v>
      </c>
    </row>
    <row r="644" spans="1:12" x14ac:dyDescent="0.3">
      <c r="A644">
        <v>10643</v>
      </c>
      <c r="B644" s="4">
        <v>45056</v>
      </c>
      <c r="C644">
        <v>1434</v>
      </c>
      <c r="D644" t="s">
        <v>22</v>
      </c>
      <c r="E644" t="s">
        <v>20</v>
      </c>
      <c r="F644">
        <v>3</v>
      </c>
      <c r="G644">
        <v>316.14</v>
      </c>
      <c r="H644">
        <v>0.33</v>
      </c>
      <c r="I644" t="s">
        <v>16</v>
      </c>
      <c r="J644">
        <v>11</v>
      </c>
      <c r="K644">
        <v>1.1000000000000001</v>
      </c>
      <c r="L644">
        <v>635.44000000000005</v>
      </c>
    </row>
    <row r="645" spans="1:12" x14ac:dyDescent="0.3">
      <c r="A645">
        <v>10644</v>
      </c>
      <c r="B645" s="4">
        <v>45087</v>
      </c>
      <c r="C645">
        <v>1996</v>
      </c>
      <c r="D645" t="s">
        <v>19</v>
      </c>
      <c r="E645" t="s">
        <v>21</v>
      </c>
      <c r="F645">
        <v>7</v>
      </c>
      <c r="G645">
        <v>52.37</v>
      </c>
      <c r="H645">
        <v>0.27</v>
      </c>
      <c r="I645" t="s">
        <v>14</v>
      </c>
      <c r="J645">
        <v>11</v>
      </c>
      <c r="K645">
        <v>4.9000000000000004</v>
      </c>
      <c r="L645">
        <v>267.61</v>
      </c>
    </row>
    <row r="646" spans="1:12" x14ac:dyDescent="0.3">
      <c r="A646">
        <v>10645</v>
      </c>
      <c r="B646" s="4">
        <v>45117</v>
      </c>
      <c r="C646">
        <v>1085</v>
      </c>
      <c r="D646" t="s">
        <v>22</v>
      </c>
      <c r="E646" t="s">
        <v>21</v>
      </c>
      <c r="F646">
        <v>2</v>
      </c>
      <c r="G646">
        <v>223.5</v>
      </c>
      <c r="H646">
        <v>0.23</v>
      </c>
      <c r="I646" t="s">
        <v>14</v>
      </c>
      <c r="J646">
        <v>9</v>
      </c>
      <c r="K646">
        <v>1.1000000000000001</v>
      </c>
      <c r="L646">
        <v>344.19</v>
      </c>
    </row>
    <row r="647" spans="1:12" x14ac:dyDescent="0.3">
      <c r="A647">
        <v>10646</v>
      </c>
      <c r="B647" s="4">
        <v>45148</v>
      </c>
      <c r="C647">
        <v>1696</v>
      </c>
      <c r="D647" t="s">
        <v>19</v>
      </c>
      <c r="E647" t="s">
        <v>17</v>
      </c>
      <c r="F647">
        <v>3</v>
      </c>
      <c r="G647">
        <v>366.63</v>
      </c>
      <c r="H647">
        <v>0.04</v>
      </c>
      <c r="I647" t="s">
        <v>16</v>
      </c>
      <c r="J647">
        <v>3</v>
      </c>
      <c r="K647">
        <v>4.4000000000000004</v>
      </c>
      <c r="L647">
        <v>1055.8900000000001</v>
      </c>
    </row>
    <row r="648" spans="1:12" x14ac:dyDescent="0.3">
      <c r="A648">
        <v>10647</v>
      </c>
      <c r="B648" s="4">
        <v>45179</v>
      </c>
      <c r="C648">
        <v>1284</v>
      </c>
      <c r="D648" t="s">
        <v>19</v>
      </c>
      <c r="E648" t="s">
        <v>17</v>
      </c>
      <c r="F648">
        <v>4</v>
      </c>
      <c r="G648">
        <v>340.33</v>
      </c>
      <c r="H648">
        <v>0.13</v>
      </c>
      <c r="I648" t="s">
        <v>14</v>
      </c>
      <c r="J648">
        <v>11</v>
      </c>
      <c r="K648">
        <v>4.8</v>
      </c>
      <c r="L648">
        <v>1184.3499999999999</v>
      </c>
    </row>
    <row r="649" spans="1:12" x14ac:dyDescent="0.3">
      <c r="A649">
        <v>10648</v>
      </c>
      <c r="B649" s="4">
        <v>45209</v>
      </c>
      <c r="C649">
        <v>1973</v>
      </c>
      <c r="D649" t="s">
        <v>19</v>
      </c>
      <c r="E649" t="s">
        <v>17</v>
      </c>
      <c r="F649">
        <v>7</v>
      </c>
      <c r="G649">
        <v>251.72</v>
      </c>
      <c r="H649">
        <v>0.05</v>
      </c>
      <c r="I649" t="s">
        <v>16</v>
      </c>
      <c r="J649">
        <v>2</v>
      </c>
      <c r="K649">
        <v>5</v>
      </c>
      <c r="L649">
        <v>1673.94</v>
      </c>
    </row>
    <row r="650" spans="1:12" x14ac:dyDescent="0.3">
      <c r="A650">
        <v>10649</v>
      </c>
      <c r="B650" s="4">
        <v>45240</v>
      </c>
      <c r="C650">
        <v>1219</v>
      </c>
      <c r="D650" t="s">
        <v>19</v>
      </c>
      <c r="E650" t="s">
        <v>20</v>
      </c>
      <c r="F650">
        <v>5</v>
      </c>
      <c r="G650">
        <v>265.99</v>
      </c>
      <c r="H650">
        <v>0.31</v>
      </c>
      <c r="I650" t="s">
        <v>18</v>
      </c>
      <c r="J650">
        <v>9</v>
      </c>
      <c r="K650">
        <v>2.8</v>
      </c>
      <c r="L650">
        <v>917.67</v>
      </c>
    </row>
    <row r="651" spans="1:12" x14ac:dyDescent="0.3">
      <c r="A651">
        <v>10650</v>
      </c>
      <c r="B651" s="4">
        <v>45270</v>
      </c>
      <c r="C651">
        <v>1068</v>
      </c>
      <c r="D651" t="s">
        <v>22</v>
      </c>
      <c r="E651" t="s">
        <v>21</v>
      </c>
      <c r="F651">
        <v>2</v>
      </c>
      <c r="G651">
        <v>147.66</v>
      </c>
      <c r="H651">
        <v>0.26</v>
      </c>
      <c r="I651" t="s">
        <v>14</v>
      </c>
      <c r="J651">
        <v>8</v>
      </c>
      <c r="K651">
        <v>4.5</v>
      </c>
      <c r="L651">
        <v>218.54</v>
      </c>
    </row>
    <row r="652" spans="1:12" x14ac:dyDescent="0.3">
      <c r="A652">
        <v>10651</v>
      </c>
      <c r="B652" s="4">
        <v>45212</v>
      </c>
      <c r="C652">
        <v>1046</v>
      </c>
      <c r="D652" t="s">
        <v>22</v>
      </c>
      <c r="E652" t="s">
        <v>13</v>
      </c>
      <c r="F652">
        <v>6</v>
      </c>
      <c r="G652">
        <v>281.69</v>
      </c>
      <c r="H652">
        <v>0.27</v>
      </c>
      <c r="I652" t="s">
        <v>16</v>
      </c>
      <c r="J652">
        <v>9</v>
      </c>
      <c r="K652">
        <v>1.5</v>
      </c>
      <c r="L652">
        <v>1233.8</v>
      </c>
    </row>
    <row r="653" spans="1:12" x14ac:dyDescent="0.3">
      <c r="A653">
        <v>10652</v>
      </c>
      <c r="B653" s="4">
        <v>45213</v>
      </c>
      <c r="C653">
        <v>1093</v>
      </c>
      <c r="D653" t="s">
        <v>15</v>
      </c>
      <c r="E653" t="s">
        <v>17</v>
      </c>
      <c r="F653">
        <v>3</v>
      </c>
      <c r="G653">
        <v>572.65</v>
      </c>
      <c r="H653">
        <v>0.23</v>
      </c>
      <c r="I653" t="s">
        <v>18</v>
      </c>
      <c r="J653">
        <v>10</v>
      </c>
      <c r="K653">
        <v>2.7</v>
      </c>
      <c r="L653">
        <v>1322.82</v>
      </c>
    </row>
    <row r="654" spans="1:12" x14ac:dyDescent="0.3">
      <c r="A654">
        <v>10653</v>
      </c>
      <c r="B654" s="4">
        <v>45214</v>
      </c>
      <c r="C654">
        <v>1749</v>
      </c>
      <c r="D654" t="s">
        <v>19</v>
      </c>
      <c r="E654" t="s">
        <v>20</v>
      </c>
      <c r="F654">
        <v>6</v>
      </c>
      <c r="G654">
        <v>512.51</v>
      </c>
      <c r="H654">
        <v>0.18</v>
      </c>
      <c r="I654" t="s">
        <v>16</v>
      </c>
      <c r="J654">
        <v>11</v>
      </c>
      <c r="K654">
        <v>2.2000000000000002</v>
      </c>
      <c r="L654">
        <v>2521.5500000000002</v>
      </c>
    </row>
    <row r="655" spans="1:12" x14ac:dyDescent="0.3">
      <c r="A655">
        <v>10654</v>
      </c>
      <c r="B655" s="4">
        <v>45215</v>
      </c>
      <c r="C655">
        <v>1957</v>
      </c>
      <c r="D655" t="s">
        <v>19</v>
      </c>
      <c r="E655" t="s">
        <v>17</v>
      </c>
      <c r="F655">
        <v>2</v>
      </c>
      <c r="G655">
        <v>99.96</v>
      </c>
      <c r="H655">
        <v>0.05</v>
      </c>
      <c r="I655" t="s">
        <v>16</v>
      </c>
      <c r="J655">
        <v>3</v>
      </c>
      <c r="K655">
        <v>2.6</v>
      </c>
      <c r="L655">
        <v>189.92</v>
      </c>
    </row>
    <row r="656" spans="1:12" x14ac:dyDescent="0.3">
      <c r="A656">
        <v>10655</v>
      </c>
      <c r="B656" s="4">
        <v>45216</v>
      </c>
      <c r="C656">
        <v>1452</v>
      </c>
      <c r="D656" t="s">
        <v>19</v>
      </c>
      <c r="E656" t="s">
        <v>21</v>
      </c>
      <c r="F656">
        <v>6</v>
      </c>
      <c r="G656">
        <v>32.42</v>
      </c>
      <c r="H656">
        <v>0.12</v>
      </c>
      <c r="I656" t="s">
        <v>18</v>
      </c>
      <c r="J656">
        <v>1</v>
      </c>
      <c r="K656">
        <v>3.8</v>
      </c>
      <c r="L656">
        <v>171.18</v>
      </c>
    </row>
    <row r="657" spans="1:12" x14ac:dyDescent="0.3">
      <c r="A657">
        <v>10656</v>
      </c>
      <c r="B657" s="4">
        <v>45217</v>
      </c>
      <c r="C657">
        <v>1203</v>
      </c>
      <c r="D657" t="s">
        <v>19</v>
      </c>
      <c r="E657" t="s">
        <v>13</v>
      </c>
      <c r="F657">
        <v>3</v>
      </c>
      <c r="G657">
        <v>561.11</v>
      </c>
      <c r="H657">
        <v>0.05</v>
      </c>
      <c r="I657" t="s">
        <v>14</v>
      </c>
      <c r="J657">
        <v>11</v>
      </c>
      <c r="K657">
        <v>1.3</v>
      </c>
      <c r="L657">
        <v>1599.16</v>
      </c>
    </row>
    <row r="658" spans="1:12" x14ac:dyDescent="0.3">
      <c r="A658">
        <v>10657</v>
      </c>
      <c r="B658" s="4">
        <v>45218</v>
      </c>
      <c r="C658">
        <v>1911</v>
      </c>
      <c r="D658" t="s">
        <v>12</v>
      </c>
      <c r="E658" t="s">
        <v>21</v>
      </c>
      <c r="F658">
        <v>7</v>
      </c>
      <c r="G658">
        <v>323.14999999999998</v>
      </c>
      <c r="H658">
        <v>0.25</v>
      </c>
      <c r="I658" t="s">
        <v>18</v>
      </c>
      <c r="J658">
        <v>1</v>
      </c>
      <c r="K658">
        <v>5</v>
      </c>
      <c r="L658">
        <v>1696.54</v>
      </c>
    </row>
    <row r="659" spans="1:12" x14ac:dyDescent="0.3">
      <c r="A659">
        <v>10658</v>
      </c>
      <c r="B659" s="4">
        <v>45219</v>
      </c>
      <c r="C659">
        <v>1217</v>
      </c>
      <c r="D659" t="s">
        <v>19</v>
      </c>
      <c r="E659" t="s">
        <v>20</v>
      </c>
      <c r="F659">
        <v>3</v>
      </c>
      <c r="G659">
        <v>329.64</v>
      </c>
      <c r="H659">
        <v>0.06</v>
      </c>
      <c r="I659" t="s">
        <v>14</v>
      </c>
      <c r="J659">
        <v>3</v>
      </c>
      <c r="K659">
        <v>3.5</v>
      </c>
      <c r="L659">
        <v>929.58</v>
      </c>
    </row>
    <row r="660" spans="1:12" x14ac:dyDescent="0.3">
      <c r="A660">
        <v>10659</v>
      </c>
      <c r="B660" s="4">
        <v>45220</v>
      </c>
      <c r="C660">
        <v>1473</v>
      </c>
      <c r="D660" t="s">
        <v>15</v>
      </c>
      <c r="E660" t="s">
        <v>17</v>
      </c>
      <c r="F660">
        <v>1</v>
      </c>
      <c r="G660">
        <v>471.72</v>
      </c>
      <c r="H660">
        <v>0.25</v>
      </c>
      <c r="I660" t="s">
        <v>14</v>
      </c>
      <c r="J660">
        <v>4</v>
      </c>
      <c r="K660">
        <v>4.5</v>
      </c>
      <c r="L660">
        <v>353.79</v>
      </c>
    </row>
    <row r="661" spans="1:12" x14ac:dyDescent="0.3">
      <c r="A661">
        <v>10660</v>
      </c>
      <c r="B661" s="4">
        <v>45221</v>
      </c>
      <c r="C661">
        <v>1431</v>
      </c>
      <c r="D661" t="s">
        <v>19</v>
      </c>
      <c r="E661" t="s">
        <v>21</v>
      </c>
      <c r="F661">
        <v>6</v>
      </c>
      <c r="G661">
        <v>199.09</v>
      </c>
      <c r="H661">
        <v>0.24</v>
      </c>
      <c r="I661" t="s">
        <v>16</v>
      </c>
      <c r="J661">
        <v>2</v>
      </c>
      <c r="K661">
        <v>4.3</v>
      </c>
      <c r="L661">
        <v>907.85</v>
      </c>
    </row>
    <row r="662" spans="1:12" x14ac:dyDescent="0.3">
      <c r="A662">
        <v>10661</v>
      </c>
      <c r="B662" s="4">
        <v>45222</v>
      </c>
      <c r="C662">
        <v>1340</v>
      </c>
      <c r="D662" t="s">
        <v>19</v>
      </c>
      <c r="E662" t="s">
        <v>20</v>
      </c>
      <c r="F662">
        <v>1</v>
      </c>
      <c r="G662">
        <v>296.92</v>
      </c>
      <c r="H662">
        <v>0.16</v>
      </c>
      <c r="I662" t="s">
        <v>16</v>
      </c>
      <c r="J662">
        <v>8</v>
      </c>
      <c r="K662">
        <v>4.0999999999999996</v>
      </c>
      <c r="L662">
        <v>249.41</v>
      </c>
    </row>
    <row r="663" spans="1:12" x14ac:dyDescent="0.3">
      <c r="A663">
        <v>10662</v>
      </c>
      <c r="B663" s="4">
        <v>45223</v>
      </c>
      <c r="C663">
        <v>1550</v>
      </c>
      <c r="D663" t="s">
        <v>15</v>
      </c>
      <c r="E663" t="s">
        <v>17</v>
      </c>
      <c r="F663">
        <v>7</v>
      </c>
      <c r="G663">
        <v>581.66999999999996</v>
      </c>
      <c r="H663">
        <v>0.05</v>
      </c>
      <c r="I663" t="s">
        <v>18</v>
      </c>
      <c r="J663">
        <v>3</v>
      </c>
      <c r="K663">
        <v>1.2</v>
      </c>
      <c r="L663">
        <v>3868.11</v>
      </c>
    </row>
    <row r="664" spans="1:12" x14ac:dyDescent="0.3">
      <c r="A664">
        <v>10663</v>
      </c>
      <c r="B664" s="4">
        <v>45224</v>
      </c>
      <c r="C664">
        <v>1611</v>
      </c>
      <c r="D664" t="s">
        <v>15</v>
      </c>
      <c r="E664" t="s">
        <v>13</v>
      </c>
      <c r="F664">
        <v>1</v>
      </c>
      <c r="G664">
        <v>408.21</v>
      </c>
      <c r="H664">
        <v>0.11</v>
      </c>
      <c r="I664" t="s">
        <v>18</v>
      </c>
      <c r="J664">
        <v>4</v>
      </c>
      <c r="K664">
        <v>3.1</v>
      </c>
      <c r="L664">
        <v>363.31</v>
      </c>
    </row>
    <row r="665" spans="1:12" x14ac:dyDescent="0.3">
      <c r="A665">
        <v>10664</v>
      </c>
      <c r="B665" s="4">
        <v>45225</v>
      </c>
      <c r="C665">
        <v>1288</v>
      </c>
      <c r="D665" t="s">
        <v>19</v>
      </c>
      <c r="E665" t="s">
        <v>21</v>
      </c>
      <c r="F665">
        <v>6</v>
      </c>
      <c r="G665">
        <v>104.94</v>
      </c>
      <c r="H665">
        <v>0.11</v>
      </c>
      <c r="I665" t="s">
        <v>16</v>
      </c>
      <c r="J665">
        <v>6</v>
      </c>
      <c r="K665">
        <v>2.2999999999999998</v>
      </c>
      <c r="L665">
        <v>560.38</v>
      </c>
    </row>
    <row r="666" spans="1:12" x14ac:dyDescent="0.3">
      <c r="A666">
        <v>10665</v>
      </c>
      <c r="B666" s="4">
        <v>45226</v>
      </c>
      <c r="C666">
        <v>1253</v>
      </c>
      <c r="D666" t="s">
        <v>19</v>
      </c>
      <c r="E666" t="s">
        <v>17</v>
      </c>
      <c r="F666">
        <v>2</v>
      </c>
      <c r="G666">
        <v>92.94</v>
      </c>
      <c r="H666">
        <v>0.25</v>
      </c>
      <c r="I666" t="s">
        <v>14</v>
      </c>
      <c r="J666">
        <v>10</v>
      </c>
      <c r="K666">
        <v>1.5</v>
      </c>
      <c r="L666">
        <v>139.41</v>
      </c>
    </row>
    <row r="667" spans="1:12" x14ac:dyDescent="0.3">
      <c r="A667">
        <v>10666</v>
      </c>
      <c r="B667" s="4">
        <v>45227</v>
      </c>
      <c r="C667">
        <v>1733</v>
      </c>
      <c r="D667" t="s">
        <v>15</v>
      </c>
      <c r="E667" t="s">
        <v>17</v>
      </c>
      <c r="F667">
        <v>4</v>
      </c>
      <c r="G667">
        <v>134.49</v>
      </c>
      <c r="H667">
        <v>0.04</v>
      </c>
      <c r="I667" t="s">
        <v>18</v>
      </c>
      <c r="J667">
        <v>6</v>
      </c>
      <c r="K667">
        <v>2.4</v>
      </c>
      <c r="L667">
        <v>516.44000000000005</v>
      </c>
    </row>
    <row r="668" spans="1:12" x14ac:dyDescent="0.3">
      <c r="A668">
        <v>10667</v>
      </c>
      <c r="B668" s="4">
        <v>45228</v>
      </c>
      <c r="C668">
        <v>1356</v>
      </c>
      <c r="D668" t="s">
        <v>19</v>
      </c>
      <c r="E668" t="s">
        <v>17</v>
      </c>
      <c r="F668">
        <v>7</v>
      </c>
      <c r="G668">
        <v>463.53</v>
      </c>
      <c r="H668">
        <v>0.28999999999999998</v>
      </c>
      <c r="I668" t="s">
        <v>16</v>
      </c>
      <c r="J668">
        <v>2</v>
      </c>
      <c r="K668">
        <v>3.6</v>
      </c>
      <c r="L668">
        <v>2303.7399999999998</v>
      </c>
    </row>
    <row r="669" spans="1:12" x14ac:dyDescent="0.3">
      <c r="A669">
        <v>10668</v>
      </c>
      <c r="B669" s="4">
        <v>45229</v>
      </c>
      <c r="C669">
        <v>1022</v>
      </c>
      <c r="D669" t="s">
        <v>19</v>
      </c>
      <c r="E669" t="s">
        <v>17</v>
      </c>
      <c r="F669">
        <v>3</v>
      </c>
      <c r="G669">
        <v>187.8</v>
      </c>
      <c r="H669">
        <v>0.27</v>
      </c>
      <c r="I669" t="s">
        <v>18</v>
      </c>
      <c r="J669">
        <v>6</v>
      </c>
      <c r="K669">
        <v>1.9</v>
      </c>
      <c r="L669">
        <v>411.28</v>
      </c>
    </row>
    <row r="670" spans="1:12" x14ac:dyDescent="0.3">
      <c r="A670">
        <v>10669</v>
      </c>
      <c r="B670" s="4">
        <v>45230</v>
      </c>
      <c r="C670">
        <v>1761</v>
      </c>
      <c r="D670" t="s">
        <v>12</v>
      </c>
      <c r="E670" t="s">
        <v>21</v>
      </c>
      <c r="F670">
        <v>5</v>
      </c>
      <c r="G670">
        <v>27.51</v>
      </c>
      <c r="H670">
        <v>7.0000000000000007E-2</v>
      </c>
      <c r="I670" t="s">
        <v>16</v>
      </c>
      <c r="J670">
        <v>4</v>
      </c>
      <c r="K670">
        <v>2.8</v>
      </c>
      <c r="L670">
        <v>127.92</v>
      </c>
    </row>
    <row r="671" spans="1:12" x14ac:dyDescent="0.3">
      <c r="A671">
        <v>10670</v>
      </c>
      <c r="B671" s="4">
        <v>44937</v>
      </c>
      <c r="C671">
        <v>1521</v>
      </c>
      <c r="D671" t="s">
        <v>15</v>
      </c>
      <c r="E671" t="s">
        <v>17</v>
      </c>
      <c r="F671">
        <v>7</v>
      </c>
      <c r="G671">
        <v>567.34</v>
      </c>
      <c r="H671">
        <v>0.25</v>
      </c>
      <c r="I671" t="s">
        <v>18</v>
      </c>
      <c r="J671">
        <v>5</v>
      </c>
      <c r="K671">
        <v>2.6</v>
      </c>
      <c r="L671">
        <v>2978.54</v>
      </c>
    </row>
    <row r="672" spans="1:12" x14ac:dyDescent="0.3">
      <c r="A672">
        <v>10671</v>
      </c>
      <c r="B672" s="4">
        <v>44968</v>
      </c>
      <c r="C672">
        <v>1757</v>
      </c>
      <c r="D672" t="s">
        <v>15</v>
      </c>
      <c r="E672" t="s">
        <v>20</v>
      </c>
      <c r="F672">
        <v>1</v>
      </c>
      <c r="G672">
        <v>114.28</v>
      </c>
      <c r="H672">
        <v>0.23</v>
      </c>
      <c r="I672" t="s">
        <v>14</v>
      </c>
      <c r="J672">
        <v>7</v>
      </c>
      <c r="K672">
        <v>1.2</v>
      </c>
      <c r="L672">
        <v>88</v>
      </c>
    </row>
    <row r="673" spans="1:12" x14ac:dyDescent="0.3">
      <c r="A673">
        <v>10672</v>
      </c>
      <c r="B673" s="4">
        <v>44996</v>
      </c>
      <c r="C673">
        <v>1836</v>
      </c>
      <c r="D673" t="s">
        <v>15</v>
      </c>
      <c r="E673" t="s">
        <v>21</v>
      </c>
      <c r="F673">
        <v>2</v>
      </c>
      <c r="G673">
        <v>20.59</v>
      </c>
      <c r="H673">
        <v>0.26</v>
      </c>
      <c r="I673" t="s">
        <v>14</v>
      </c>
      <c r="J673">
        <v>7</v>
      </c>
      <c r="K673">
        <v>3.5</v>
      </c>
      <c r="L673">
        <v>30.47</v>
      </c>
    </row>
    <row r="674" spans="1:12" x14ac:dyDescent="0.3">
      <c r="A674">
        <v>10673</v>
      </c>
      <c r="B674" s="4">
        <v>45027</v>
      </c>
      <c r="C674">
        <v>1099</v>
      </c>
      <c r="D674" t="s">
        <v>15</v>
      </c>
      <c r="E674" t="s">
        <v>17</v>
      </c>
      <c r="F674">
        <v>6</v>
      </c>
      <c r="G674">
        <v>153.72</v>
      </c>
      <c r="H674">
        <v>7.0000000000000007E-2</v>
      </c>
      <c r="I674" t="s">
        <v>16</v>
      </c>
      <c r="J674">
        <v>6</v>
      </c>
      <c r="K674">
        <v>3.5</v>
      </c>
      <c r="L674">
        <v>857.76</v>
      </c>
    </row>
    <row r="675" spans="1:12" x14ac:dyDescent="0.3">
      <c r="A675">
        <v>10674</v>
      </c>
      <c r="B675" s="4">
        <v>45057</v>
      </c>
      <c r="C675">
        <v>1801</v>
      </c>
      <c r="D675" t="s">
        <v>15</v>
      </c>
      <c r="E675" t="s">
        <v>21</v>
      </c>
      <c r="F675">
        <v>2</v>
      </c>
      <c r="G675">
        <v>152.49</v>
      </c>
      <c r="H675">
        <v>0.06</v>
      </c>
      <c r="I675" t="s">
        <v>18</v>
      </c>
      <c r="J675">
        <v>10</v>
      </c>
      <c r="K675">
        <v>4.9000000000000004</v>
      </c>
      <c r="L675">
        <v>286.68</v>
      </c>
    </row>
    <row r="676" spans="1:12" x14ac:dyDescent="0.3">
      <c r="A676">
        <v>10675</v>
      </c>
      <c r="B676" s="4">
        <v>45088</v>
      </c>
      <c r="C676">
        <v>1179</v>
      </c>
      <c r="D676" t="s">
        <v>22</v>
      </c>
      <c r="E676" t="s">
        <v>20</v>
      </c>
      <c r="F676">
        <v>2</v>
      </c>
      <c r="G676">
        <v>261.87</v>
      </c>
      <c r="H676">
        <v>0.08</v>
      </c>
      <c r="I676" t="s">
        <v>18</v>
      </c>
      <c r="J676">
        <v>6</v>
      </c>
      <c r="K676">
        <v>2.2000000000000002</v>
      </c>
      <c r="L676">
        <v>481.84</v>
      </c>
    </row>
    <row r="677" spans="1:12" x14ac:dyDescent="0.3">
      <c r="A677">
        <v>10676</v>
      </c>
      <c r="B677" s="4">
        <v>45118</v>
      </c>
      <c r="C677">
        <v>1222</v>
      </c>
      <c r="D677" t="s">
        <v>22</v>
      </c>
      <c r="E677" t="s">
        <v>20</v>
      </c>
      <c r="F677">
        <v>6</v>
      </c>
      <c r="G677">
        <v>553.42999999999995</v>
      </c>
      <c r="H677">
        <v>0.13</v>
      </c>
      <c r="I677" t="s">
        <v>16</v>
      </c>
      <c r="J677">
        <v>6</v>
      </c>
      <c r="K677">
        <v>2.7</v>
      </c>
      <c r="L677">
        <v>2888.9</v>
      </c>
    </row>
    <row r="678" spans="1:12" x14ac:dyDescent="0.3">
      <c r="A678">
        <v>10677</v>
      </c>
      <c r="B678" s="4">
        <v>45149</v>
      </c>
      <c r="C678">
        <v>1905</v>
      </c>
      <c r="D678" t="s">
        <v>19</v>
      </c>
      <c r="E678" t="s">
        <v>21</v>
      </c>
      <c r="F678">
        <v>5</v>
      </c>
      <c r="G678">
        <v>529.32000000000005</v>
      </c>
      <c r="H678">
        <v>0.28000000000000003</v>
      </c>
      <c r="I678" t="s">
        <v>16</v>
      </c>
      <c r="J678">
        <v>4</v>
      </c>
      <c r="K678">
        <v>2.6</v>
      </c>
      <c r="L678">
        <v>1905.55</v>
      </c>
    </row>
    <row r="679" spans="1:12" x14ac:dyDescent="0.3">
      <c r="A679">
        <v>10678</v>
      </c>
      <c r="B679" s="4">
        <v>45180</v>
      </c>
      <c r="C679">
        <v>1761</v>
      </c>
      <c r="D679" t="s">
        <v>15</v>
      </c>
      <c r="E679" t="s">
        <v>17</v>
      </c>
      <c r="F679">
        <v>6</v>
      </c>
      <c r="G679">
        <v>282.27999999999997</v>
      </c>
      <c r="H679">
        <v>0.26</v>
      </c>
      <c r="I679" t="s">
        <v>18</v>
      </c>
      <c r="J679">
        <v>3</v>
      </c>
      <c r="K679">
        <v>4.7</v>
      </c>
      <c r="L679">
        <v>1253.32</v>
      </c>
    </row>
    <row r="680" spans="1:12" x14ac:dyDescent="0.3">
      <c r="A680">
        <v>10679</v>
      </c>
      <c r="B680" s="4">
        <v>45210</v>
      </c>
      <c r="C680">
        <v>1658</v>
      </c>
      <c r="D680" t="s">
        <v>15</v>
      </c>
      <c r="E680" t="s">
        <v>17</v>
      </c>
      <c r="F680">
        <v>5</v>
      </c>
      <c r="G680">
        <v>255.38</v>
      </c>
      <c r="H680">
        <v>0.32</v>
      </c>
      <c r="I680" t="s">
        <v>18</v>
      </c>
      <c r="J680">
        <v>1</v>
      </c>
      <c r="K680">
        <v>2.6</v>
      </c>
      <c r="L680">
        <v>868.29</v>
      </c>
    </row>
    <row r="681" spans="1:12" x14ac:dyDescent="0.3">
      <c r="A681">
        <v>10680</v>
      </c>
      <c r="B681" s="4">
        <v>45241</v>
      </c>
      <c r="C681">
        <v>1441</v>
      </c>
      <c r="D681" t="s">
        <v>12</v>
      </c>
      <c r="E681" t="s">
        <v>20</v>
      </c>
      <c r="F681">
        <v>6</v>
      </c>
      <c r="G681">
        <v>339.68</v>
      </c>
      <c r="H681">
        <v>0.02</v>
      </c>
      <c r="I681" t="s">
        <v>16</v>
      </c>
      <c r="J681">
        <v>3</v>
      </c>
      <c r="K681">
        <v>2.8</v>
      </c>
      <c r="L681">
        <v>1997.32</v>
      </c>
    </row>
    <row r="682" spans="1:12" x14ac:dyDescent="0.3">
      <c r="A682">
        <v>10681</v>
      </c>
      <c r="B682" s="4">
        <v>45271</v>
      </c>
      <c r="C682">
        <v>1607</v>
      </c>
      <c r="D682" t="s">
        <v>15</v>
      </c>
      <c r="E682" t="s">
        <v>17</v>
      </c>
      <c r="F682">
        <v>1</v>
      </c>
      <c r="G682">
        <v>157.41999999999999</v>
      </c>
      <c r="H682">
        <v>0</v>
      </c>
      <c r="I682" t="s">
        <v>16</v>
      </c>
      <c r="J682">
        <v>3</v>
      </c>
      <c r="K682">
        <v>2</v>
      </c>
      <c r="L682">
        <v>157.41999999999999</v>
      </c>
    </row>
    <row r="683" spans="1:12" x14ac:dyDescent="0.3">
      <c r="A683">
        <v>10682</v>
      </c>
      <c r="B683" s="4">
        <v>45243</v>
      </c>
      <c r="C683">
        <v>1768</v>
      </c>
      <c r="D683" t="s">
        <v>15</v>
      </c>
      <c r="E683" t="s">
        <v>20</v>
      </c>
      <c r="F683">
        <v>5</v>
      </c>
      <c r="G683">
        <v>45.53</v>
      </c>
      <c r="H683">
        <v>0.24</v>
      </c>
      <c r="I683" t="s">
        <v>16</v>
      </c>
      <c r="J683">
        <v>9</v>
      </c>
      <c r="K683">
        <v>1</v>
      </c>
      <c r="L683">
        <v>173.01</v>
      </c>
    </row>
    <row r="684" spans="1:12" x14ac:dyDescent="0.3">
      <c r="A684">
        <v>10683</v>
      </c>
      <c r="B684" s="4">
        <v>45244</v>
      </c>
      <c r="C684">
        <v>1324</v>
      </c>
      <c r="D684" t="s">
        <v>19</v>
      </c>
      <c r="E684" t="s">
        <v>17</v>
      </c>
      <c r="F684">
        <v>1</v>
      </c>
      <c r="G684">
        <v>564.45000000000005</v>
      </c>
      <c r="H684">
        <v>0.1</v>
      </c>
      <c r="I684" t="s">
        <v>16</v>
      </c>
      <c r="J684">
        <v>3</v>
      </c>
      <c r="K684">
        <v>1.4</v>
      </c>
      <c r="L684">
        <v>508.01</v>
      </c>
    </row>
    <row r="685" spans="1:12" x14ac:dyDescent="0.3">
      <c r="A685">
        <v>10684</v>
      </c>
      <c r="B685" s="4">
        <v>45245</v>
      </c>
      <c r="C685">
        <v>1515</v>
      </c>
      <c r="D685" t="s">
        <v>15</v>
      </c>
      <c r="E685" t="s">
        <v>20</v>
      </c>
      <c r="F685">
        <v>7</v>
      </c>
      <c r="G685">
        <v>124.22</v>
      </c>
      <c r="H685">
        <v>0.12</v>
      </c>
      <c r="I685" t="s">
        <v>18</v>
      </c>
      <c r="J685">
        <v>8</v>
      </c>
      <c r="K685">
        <v>3.8</v>
      </c>
      <c r="L685">
        <v>765.2</v>
      </c>
    </row>
    <row r="686" spans="1:12" x14ac:dyDescent="0.3">
      <c r="A686">
        <v>10685</v>
      </c>
      <c r="B686" s="4">
        <v>45246</v>
      </c>
      <c r="C686">
        <v>1015</v>
      </c>
      <c r="D686" t="s">
        <v>19</v>
      </c>
      <c r="E686" t="s">
        <v>13</v>
      </c>
      <c r="F686">
        <v>5</v>
      </c>
      <c r="G686">
        <v>131.06</v>
      </c>
      <c r="H686">
        <v>0.19</v>
      </c>
      <c r="I686" t="s">
        <v>16</v>
      </c>
      <c r="J686">
        <v>8</v>
      </c>
      <c r="K686">
        <v>3.7</v>
      </c>
      <c r="L686">
        <v>530.79</v>
      </c>
    </row>
    <row r="687" spans="1:12" x14ac:dyDescent="0.3">
      <c r="A687">
        <v>10686</v>
      </c>
      <c r="B687" s="4">
        <v>45247</v>
      </c>
      <c r="C687">
        <v>1791</v>
      </c>
      <c r="D687" t="s">
        <v>19</v>
      </c>
      <c r="E687" t="s">
        <v>17</v>
      </c>
      <c r="F687">
        <v>5</v>
      </c>
      <c r="G687">
        <v>291.39</v>
      </c>
      <c r="H687">
        <v>0.04</v>
      </c>
      <c r="I687" t="s">
        <v>16</v>
      </c>
      <c r="J687">
        <v>3</v>
      </c>
      <c r="K687">
        <v>2.2999999999999998</v>
      </c>
      <c r="L687">
        <v>1398.67</v>
      </c>
    </row>
    <row r="688" spans="1:12" x14ac:dyDescent="0.3">
      <c r="A688">
        <v>10687</v>
      </c>
      <c r="B688" s="4">
        <v>45248</v>
      </c>
      <c r="C688">
        <v>1335</v>
      </c>
      <c r="D688" t="s">
        <v>19</v>
      </c>
      <c r="E688" t="s">
        <v>17</v>
      </c>
      <c r="F688">
        <v>6</v>
      </c>
      <c r="G688">
        <v>302.58999999999997</v>
      </c>
      <c r="H688">
        <v>0.22</v>
      </c>
      <c r="I688" t="s">
        <v>14</v>
      </c>
      <c r="J688">
        <v>10</v>
      </c>
      <c r="K688">
        <v>2.9</v>
      </c>
      <c r="L688">
        <v>1416.12</v>
      </c>
    </row>
    <row r="689" spans="1:12" x14ac:dyDescent="0.3">
      <c r="A689">
        <v>10688</v>
      </c>
      <c r="B689" s="4">
        <v>45249</v>
      </c>
      <c r="C689">
        <v>1758</v>
      </c>
      <c r="D689" t="s">
        <v>22</v>
      </c>
      <c r="E689" t="s">
        <v>17</v>
      </c>
      <c r="F689">
        <v>5</v>
      </c>
      <c r="G689">
        <v>25.78</v>
      </c>
      <c r="H689">
        <v>0.11</v>
      </c>
      <c r="I689" t="s">
        <v>16</v>
      </c>
      <c r="J689">
        <v>10</v>
      </c>
      <c r="K689">
        <v>2.2000000000000002</v>
      </c>
      <c r="L689">
        <v>114.72</v>
      </c>
    </row>
    <row r="690" spans="1:12" x14ac:dyDescent="0.3">
      <c r="A690">
        <v>10689</v>
      </c>
      <c r="B690" s="4">
        <v>45250</v>
      </c>
      <c r="C690">
        <v>1257</v>
      </c>
      <c r="D690" t="s">
        <v>19</v>
      </c>
      <c r="E690" t="s">
        <v>21</v>
      </c>
      <c r="F690">
        <v>1</v>
      </c>
      <c r="G690">
        <v>101.55</v>
      </c>
      <c r="H690">
        <v>0.22</v>
      </c>
      <c r="I690" t="s">
        <v>18</v>
      </c>
      <c r="J690">
        <v>6</v>
      </c>
      <c r="K690">
        <v>3.9</v>
      </c>
      <c r="L690">
        <v>79.209999999999994</v>
      </c>
    </row>
    <row r="691" spans="1:12" x14ac:dyDescent="0.3">
      <c r="A691">
        <v>10690</v>
      </c>
      <c r="B691" s="4">
        <v>45251</v>
      </c>
      <c r="C691">
        <v>1496</v>
      </c>
      <c r="D691" t="s">
        <v>15</v>
      </c>
      <c r="E691" t="s">
        <v>17</v>
      </c>
      <c r="F691">
        <v>7</v>
      </c>
      <c r="G691">
        <v>236.22</v>
      </c>
      <c r="H691">
        <v>0.28999999999999998</v>
      </c>
      <c r="I691" t="s">
        <v>14</v>
      </c>
      <c r="J691">
        <v>8</v>
      </c>
      <c r="K691">
        <v>4.4000000000000004</v>
      </c>
      <c r="L691">
        <v>1174.01</v>
      </c>
    </row>
    <row r="692" spans="1:12" x14ac:dyDescent="0.3">
      <c r="A692">
        <v>10691</v>
      </c>
      <c r="B692" s="4">
        <v>45252</v>
      </c>
      <c r="C692">
        <v>1987</v>
      </c>
      <c r="D692" t="s">
        <v>12</v>
      </c>
      <c r="E692" t="s">
        <v>21</v>
      </c>
      <c r="F692">
        <v>6</v>
      </c>
      <c r="G692">
        <v>414.98</v>
      </c>
      <c r="H692">
        <v>0.06</v>
      </c>
      <c r="I692" t="s">
        <v>18</v>
      </c>
      <c r="J692">
        <v>8</v>
      </c>
      <c r="K692">
        <v>4.5999999999999996</v>
      </c>
      <c r="L692">
        <v>2340.4899999999998</v>
      </c>
    </row>
    <row r="693" spans="1:12" x14ac:dyDescent="0.3">
      <c r="A693">
        <v>10692</v>
      </c>
      <c r="B693" s="4">
        <v>45253</v>
      </c>
      <c r="C693">
        <v>1895</v>
      </c>
      <c r="D693" t="s">
        <v>19</v>
      </c>
      <c r="E693" t="s">
        <v>21</v>
      </c>
      <c r="F693">
        <v>3</v>
      </c>
      <c r="G693">
        <v>148.62</v>
      </c>
      <c r="H693">
        <v>0.33</v>
      </c>
      <c r="I693" t="s">
        <v>18</v>
      </c>
      <c r="J693">
        <v>10</v>
      </c>
      <c r="K693">
        <v>1.7</v>
      </c>
      <c r="L693">
        <v>298.73</v>
      </c>
    </row>
    <row r="694" spans="1:12" x14ac:dyDescent="0.3">
      <c r="A694">
        <v>10693</v>
      </c>
      <c r="B694" s="4">
        <v>45254</v>
      </c>
      <c r="C694">
        <v>1159</v>
      </c>
      <c r="D694" t="s">
        <v>15</v>
      </c>
      <c r="E694" t="s">
        <v>20</v>
      </c>
      <c r="F694">
        <v>7</v>
      </c>
      <c r="G694">
        <v>262.45999999999998</v>
      </c>
      <c r="H694">
        <v>0.19</v>
      </c>
      <c r="I694" t="s">
        <v>16</v>
      </c>
      <c r="J694">
        <v>10</v>
      </c>
      <c r="K694">
        <v>3.8</v>
      </c>
      <c r="L694">
        <v>1488.15</v>
      </c>
    </row>
    <row r="695" spans="1:12" x14ac:dyDescent="0.3">
      <c r="A695">
        <v>10694</v>
      </c>
      <c r="B695" s="4">
        <v>45255</v>
      </c>
      <c r="C695">
        <v>1474</v>
      </c>
      <c r="D695" t="s">
        <v>15</v>
      </c>
      <c r="E695" t="s">
        <v>21</v>
      </c>
      <c r="F695">
        <v>7</v>
      </c>
      <c r="G695">
        <v>341.05</v>
      </c>
      <c r="H695">
        <v>0.32</v>
      </c>
      <c r="I695" t="s">
        <v>16</v>
      </c>
      <c r="J695">
        <v>9</v>
      </c>
      <c r="K695">
        <v>4.9000000000000004</v>
      </c>
      <c r="L695">
        <v>1623.4</v>
      </c>
    </row>
    <row r="696" spans="1:12" x14ac:dyDescent="0.3">
      <c r="A696">
        <v>10695</v>
      </c>
      <c r="B696" s="4">
        <v>45256</v>
      </c>
      <c r="C696">
        <v>1851</v>
      </c>
      <c r="D696" t="s">
        <v>19</v>
      </c>
      <c r="E696" t="s">
        <v>21</v>
      </c>
      <c r="F696">
        <v>1</v>
      </c>
      <c r="G696">
        <v>534.83000000000004</v>
      </c>
      <c r="H696">
        <v>7.0000000000000007E-2</v>
      </c>
      <c r="I696" t="s">
        <v>18</v>
      </c>
      <c r="J696">
        <v>9</v>
      </c>
      <c r="K696">
        <v>3.6</v>
      </c>
      <c r="L696">
        <v>497.39</v>
      </c>
    </row>
    <row r="697" spans="1:12" x14ac:dyDescent="0.3">
      <c r="A697">
        <v>10696</v>
      </c>
      <c r="B697" s="4">
        <v>45257</v>
      </c>
      <c r="C697">
        <v>1663</v>
      </c>
      <c r="D697" t="s">
        <v>22</v>
      </c>
      <c r="E697" t="s">
        <v>13</v>
      </c>
      <c r="F697">
        <v>7</v>
      </c>
      <c r="G697">
        <v>205.75</v>
      </c>
      <c r="H697">
        <v>0.21</v>
      </c>
      <c r="I697" t="s">
        <v>18</v>
      </c>
      <c r="J697">
        <v>8</v>
      </c>
      <c r="K697">
        <v>2.4</v>
      </c>
      <c r="L697">
        <v>1137.8</v>
      </c>
    </row>
    <row r="698" spans="1:12" x14ac:dyDescent="0.3">
      <c r="A698">
        <v>10697</v>
      </c>
      <c r="B698" s="4">
        <v>45258</v>
      </c>
      <c r="C698">
        <v>1907</v>
      </c>
      <c r="D698" t="s">
        <v>19</v>
      </c>
      <c r="E698" t="s">
        <v>17</v>
      </c>
      <c r="F698">
        <v>3</v>
      </c>
      <c r="G698">
        <v>93.13</v>
      </c>
      <c r="H698">
        <v>0.14000000000000001</v>
      </c>
      <c r="I698" t="s">
        <v>16</v>
      </c>
      <c r="J698">
        <v>7</v>
      </c>
      <c r="K698">
        <v>3.5</v>
      </c>
      <c r="L698">
        <v>240.28</v>
      </c>
    </row>
    <row r="699" spans="1:12" x14ac:dyDescent="0.3">
      <c r="A699">
        <v>10698</v>
      </c>
      <c r="B699" s="4">
        <v>45259</v>
      </c>
      <c r="C699">
        <v>1689</v>
      </c>
      <c r="D699" t="s">
        <v>15</v>
      </c>
      <c r="E699" t="s">
        <v>21</v>
      </c>
      <c r="F699">
        <v>2</v>
      </c>
      <c r="G699">
        <v>301.22000000000003</v>
      </c>
      <c r="H699">
        <v>0.27</v>
      </c>
      <c r="I699" t="s">
        <v>18</v>
      </c>
      <c r="J699">
        <v>10</v>
      </c>
      <c r="K699">
        <v>3.8</v>
      </c>
      <c r="L699">
        <v>439.78</v>
      </c>
    </row>
    <row r="700" spans="1:12" x14ac:dyDescent="0.3">
      <c r="A700">
        <v>10699</v>
      </c>
      <c r="B700" s="4">
        <v>45260</v>
      </c>
      <c r="C700">
        <v>1674</v>
      </c>
      <c r="D700" t="s">
        <v>15</v>
      </c>
      <c r="E700" t="s">
        <v>17</v>
      </c>
      <c r="F700">
        <v>6</v>
      </c>
      <c r="G700">
        <v>451.83</v>
      </c>
      <c r="H700">
        <v>0.21</v>
      </c>
      <c r="I700" t="s">
        <v>14</v>
      </c>
      <c r="J700">
        <v>3</v>
      </c>
      <c r="K700">
        <v>2.6</v>
      </c>
      <c r="L700">
        <v>2141.67</v>
      </c>
    </row>
    <row r="701" spans="1:12" x14ac:dyDescent="0.3">
      <c r="A701">
        <v>10700</v>
      </c>
      <c r="B701" s="4">
        <v>44938</v>
      </c>
      <c r="C701">
        <v>1379</v>
      </c>
      <c r="D701" t="s">
        <v>15</v>
      </c>
      <c r="E701" t="s">
        <v>21</v>
      </c>
      <c r="F701">
        <v>2</v>
      </c>
      <c r="G701">
        <v>79.27</v>
      </c>
      <c r="H701">
        <v>0.17</v>
      </c>
      <c r="I701" t="s">
        <v>16</v>
      </c>
      <c r="J701">
        <v>7</v>
      </c>
      <c r="K701">
        <v>1.4</v>
      </c>
      <c r="L701">
        <v>131.59</v>
      </c>
    </row>
    <row r="702" spans="1:12" x14ac:dyDescent="0.3">
      <c r="A702">
        <v>10701</v>
      </c>
      <c r="B702" s="4">
        <v>44969</v>
      </c>
      <c r="C702">
        <v>1544</v>
      </c>
      <c r="D702" t="s">
        <v>22</v>
      </c>
      <c r="E702" t="s">
        <v>20</v>
      </c>
      <c r="F702">
        <v>6</v>
      </c>
      <c r="G702">
        <v>263.44</v>
      </c>
      <c r="H702">
        <v>0.32</v>
      </c>
      <c r="I702" t="s">
        <v>18</v>
      </c>
      <c r="J702">
        <v>4</v>
      </c>
      <c r="K702">
        <v>3.4</v>
      </c>
      <c r="L702">
        <v>1074.8399999999999</v>
      </c>
    </row>
    <row r="703" spans="1:12" x14ac:dyDescent="0.3">
      <c r="A703">
        <v>10702</v>
      </c>
      <c r="B703" s="4">
        <v>44997</v>
      </c>
      <c r="C703">
        <v>1928</v>
      </c>
      <c r="D703" t="s">
        <v>19</v>
      </c>
      <c r="E703" t="s">
        <v>13</v>
      </c>
      <c r="F703">
        <v>7</v>
      </c>
      <c r="G703">
        <v>25.4</v>
      </c>
      <c r="H703">
        <v>0.13</v>
      </c>
      <c r="I703" t="s">
        <v>18</v>
      </c>
      <c r="J703">
        <v>2</v>
      </c>
      <c r="K703">
        <v>4.2</v>
      </c>
      <c r="L703">
        <v>154.69</v>
      </c>
    </row>
    <row r="704" spans="1:12" x14ac:dyDescent="0.3">
      <c r="A704">
        <v>10703</v>
      </c>
      <c r="B704" s="4">
        <v>45028</v>
      </c>
      <c r="C704">
        <v>1956</v>
      </c>
      <c r="D704" t="s">
        <v>19</v>
      </c>
      <c r="E704" t="s">
        <v>21</v>
      </c>
      <c r="F704">
        <v>6</v>
      </c>
      <c r="G704">
        <v>34.630000000000003</v>
      </c>
      <c r="H704">
        <v>0.08</v>
      </c>
      <c r="I704" t="s">
        <v>14</v>
      </c>
      <c r="J704">
        <v>8</v>
      </c>
      <c r="K704">
        <v>5</v>
      </c>
      <c r="L704">
        <v>191.16</v>
      </c>
    </row>
    <row r="705" spans="1:12" x14ac:dyDescent="0.3">
      <c r="A705">
        <v>10704</v>
      </c>
      <c r="B705" s="4">
        <v>45058</v>
      </c>
      <c r="C705">
        <v>1690</v>
      </c>
      <c r="D705" t="s">
        <v>22</v>
      </c>
      <c r="E705" t="s">
        <v>17</v>
      </c>
      <c r="F705">
        <v>1</v>
      </c>
      <c r="G705">
        <v>297.52999999999997</v>
      </c>
      <c r="H705">
        <v>0.21</v>
      </c>
      <c r="I705" t="s">
        <v>14</v>
      </c>
      <c r="J705">
        <v>2</v>
      </c>
      <c r="K705">
        <v>1.9</v>
      </c>
      <c r="L705">
        <v>235.05</v>
      </c>
    </row>
    <row r="706" spans="1:12" x14ac:dyDescent="0.3">
      <c r="A706">
        <v>10705</v>
      </c>
      <c r="B706" s="4">
        <v>45089</v>
      </c>
      <c r="C706">
        <v>1426</v>
      </c>
      <c r="D706" t="s">
        <v>15</v>
      </c>
      <c r="E706" t="s">
        <v>20</v>
      </c>
      <c r="F706">
        <v>3</v>
      </c>
      <c r="G706">
        <v>189.45</v>
      </c>
      <c r="H706">
        <v>0.22</v>
      </c>
      <c r="I706" t="s">
        <v>18</v>
      </c>
      <c r="J706">
        <v>1</v>
      </c>
      <c r="K706">
        <v>3.8</v>
      </c>
      <c r="L706">
        <v>443.31</v>
      </c>
    </row>
    <row r="707" spans="1:12" x14ac:dyDescent="0.3">
      <c r="A707">
        <v>10706</v>
      </c>
      <c r="B707" s="4">
        <v>45119</v>
      </c>
      <c r="C707">
        <v>1612</v>
      </c>
      <c r="D707" t="s">
        <v>22</v>
      </c>
      <c r="E707" t="s">
        <v>17</v>
      </c>
      <c r="F707">
        <v>6</v>
      </c>
      <c r="G707">
        <v>509.39</v>
      </c>
      <c r="H707">
        <v>0.15</v>
      </c>
      <c r="I707" t="s">
        <v>16</v>
      </c>
      <c r="J707">
        <v>5</v>
      </c>
      <c r="K707">
        <v>1.1000000000000001</v>
      </c>
      <c r="L707">
        <v>2597.89</v>
      </c>
    </row>
    <row r="708" spans="1:12" x14ac:dyDescent="0.3">
      <c r="A708">
        <v>10707</v>
      </c>
      <c r="B708" s="4">
        <v>45150</v>
      </c>
      <c r="C708">
        <v>1267</v>
      </c>
      <c r="D708" t="s">
        <v>22</v>
      </c>
      <c r="E708" t="s">
        <v>20</v>
      </c>
      <c r="F708">
        <v>3</v>
      </c>
      <c r="G708">
        <v>367.26</v>
      </c>
      <c r="H708">
        <v>0.17</v>
      </c>
      <c r="I708" t="s">
        <v>16</v>
      </c>
      <c r="J708">
        <v>10</v>
      </c>
      <c r="K708">
        <v>4.9000000000000004</v>
      </c>
      <c r="L708">
        <v>914.48</v>
      </c>
    </row>
    <row r="709" spans="1:12" x14ac:dyDescent="0.3">
      <c r="A709">
        <v>10708</v>
      </c>
      <c r="B709" s="4">
        <v>45181</v>
      </c>
      <c r="C709">
        <v>1834</v>
      </c>
      <c r="D709" t="s">
        <v>22</v>
      </c>
      <c r="E709" t="s">
        <v>13</v>
      </c>
      <c r="F709">
        <v>6</v>
      </c>
      <c r="G709">
        <v>280.55</v>
      </c>
      <c r="H709">
        <v>0.34</v>
      </c>
      <c r="I709" t="s">
        <v>16</v>
      </c>
      <c r="J709">
        <v>9</v>
      </c>
      <c r="K709">
        <v>1.1000000000000001</v>
      </c>
      <c r="L709">
        <v>1110.98</v>
      </c>
    </row>
    <row r="710" spans="1:12" x14ac:dyDescent="0.3">
      <c r="A710">
        <v>10709</v>
      </c>
      <c r="B710" s="4">
        <v>45211</v>
      </c>
      <c r="C710">
        <v>1576</v>
      </c>
      <c r="D710" t="s">
        <v>15</v>
      </c>
      <c r="E710" t="s">
        <v>20</v>
      </c>
      <c r="F710">
        <v>3</v>
      </c>
      <c r="G710">
        <v>253.64</v>
      </c>
      <c r="H710">
        <v>0.26</v>
      </c>
      <c r="I710" t="s">
        <v>18</v>
      </c>
      <c r="J710">
        <v>5</v>
      </c>
      <c r="K710">
        <v>2.4</v>
      </c>
      <c r="L710">
        <v>563.08000000000004</v>
      </c>
    </row>
    <row r="711" spans="1:12" x14ac:dyDescent="0.3">
      <c r="A711">
        <v>10710</v>
      </c>
      <c r="B711" s="4">
        <v>45242</v>
      </c>
      <c r="C711">
        <v>1416</v>
      </c>
      <c r="D711" t="s">
        <v>19</v>
      </c>
      <c r="E711" t="s">
        <v>17</v>
      </c>
      <c r="F711">
        <v>2</v>
      </c>
      <c r="G711">
        <v>305.89</v>
      </c>
      <c r="H711">
        <v>0.04</v>
      </c>
      <c r="I711" t="s">
        <v>18</v>
      </c>
      <c r="J711">
        <v>11</v>
      </c>
      <c r="K711">
        <v>1.3</v>
      </c>
      <c r="L711">
        <v>587.30999999999995</v>
      </c>
    </row>
    <row r="712" spans="1:12" x14ac:dyDescent="0.3">
      <c r="A712">
        <v>10711</v>
      </c>
      <c r="B712" s="4">
        <v>45272</v>
      </c>
      <c r="C712">
        <v>1167</v>
      </c>
      <c r="D712" t="s">
        <v>22</v>
      </c>
      <c r="E712" t="s">
        <v>17</v>
      </c>
      <c r="F712">
        <v>1</v>
      </c>
      <c r="G712">
        <v>38.659999999999997</v>
      </c>
      <c r="H712">
        <v>7.0000000000000007E-2</v>
      </c>
      <c r="I712" t="s">
        <v>14</v>
      </c>
      <c r="J712">
        <v>2</v>
      </c>
      <c r="K712">
        <v>3.5</v>
      </c>
      <c r="L712">
        <v>35.950000000000003</v>
      </c>
    </row>
    <row r="713" spans="1:12" x14ac:dyDescent="0.3">
      <c r="A713">
        <v>10712</v>
      </c>
      <c r="B713" s="4">
        <v>45273</v>
      </c>
      <c r="C713">
        <v>1841</v>
      </c>
      <c r="D713" t="s">
        <v>15</v>
      </c>
      <c r="E713" t="s">
        <v>21</v>
      </c>
      <c r="F713">
        <v>6</v>
      </c>
      <c r="G713">
        <v>537.28</v>
      </c>
      <c r="H713">
        <v>0.34</v>
      </c>
      <c r="I713" t="s">
        <v>18</v>
      </c>
      <c r="J713">
        <v>10</v>
      </c>
      <c r="K713">
        <v>2.4</v>
      </c>
      <c r="L713">
        <v>2127.63</v>
      </c>
    </row>
    <row r="714" spans="1:12" x14ac:dyDescent="0.3">
      <c r="A714">
        <v>10713</v>
      </c>
      <c r="B714" s="4">
        <v>45274</v>
      </c>
      <c r="C714">
        <v>1042</v>
      </c>
      <c r="D714" t="s">
        <v>19</v>
      </c>
      <c r="E714" t="s">
        <v>20</v>
      </c>
      <c r="F714">
        <v>4</v>
      </c>
      <c r="G714">
        <v>599.01</v>
      </c>
      <c r="H714">
        <v>0.25</v>
      </c>
      <c r="I714" t="s">
        <v>18</v>
      </c>
      <c r="J714">
        <v>4</v>
      </c>
      <c r="K714">
        <v>3.9</v>
      </c>
      <c r="L714">
        <v>1797.03</v>
      </c>
    </row>
    <row r="715" spans="1:12" x14ac:dyDescent="0.3">
      <c r="A715">
        <v>10714</v>
      </c>
      <c r="B715" s="4">
        <v>45275</v>
      </c>
      <c r="C715">
        <v>1555</v>
      </c>
      <c r="D715" t="s">
        <v>12</v>
      </c>
      <c r="E715" t="s">
        <v>17</v>
      </c>
      <c r="F715">
        <v>3</v>
      </c>
      <c r="G715">
        <v>121.17</v>
      </c>
      <c r="H715">
        <v>0.32</v>
      </c>
      <c r="I715" t="s">
        <v>18</v>
      </c>
      <c r="J715">
        <v>8</v>
      </c>
      <c r="K715">
        <v>2.9</v>
      </c>
      <c r="L715">
        <v>247.19</v>
      </c>
    </row>
    <row r="716" spans="1:12" x14ac:dyDescent="0.3">
      <c r="A716">
        <v>10715</v>
      </c>
      <c r="B716" s="4">
        <v>45276</v>
      </c>
      <c r="C716">
        <v>1284</v>
      </c>
      <c r="D716" t="s">
        <v>12</v>
      </c>
      <c r="E716" t="s">
        <v>21</v>
      </c>
      <c r="F716">
        <v>3</v>
      </c>
      <c r="G716">
        <v>85.42</v>
      </c>
      <c r="H716">
        <v>0.11</v>
      </c>
      <c r="I716" t="s">
        <v>16</v>
      </c>
      <c r="J716">
        <v>7</v>
      </c>
      <c r="K716">
        <v>2.7</v>
      </c>
      <c r="L716">
        <v>228.07</v>
      </c>
    </row>
    <row r="717" spans="1:12" x14ac:dyDescent="0.3">
      <c r="A717">
        <v>10716</v>
      </c>
      <c r="B717" s="4">
        <v>45277</v>
      </c>
      <c r="C717">
        <v>1396</v>
      </c>
      <c r="D717" t="s">
        <v>15</v>
      </c>
      <c r="E717" t="s">
        <v>13</v>
      </c>
      <c r="F717">
        <v>4</v>
      </c>
      <c r="G717">
        <v>98.99</v>
      </c>
      <c r="H717">
        <v>0.26</v>
      </c>
      <c r="I717" t="s">
        <v>18</v>
      </c>
      <c r="J717">
        <v>5</v>
      </c>
      <c r="K717">
        <v>2.4</v>
      </c>
      <c r="L717">
        <v>293.01</v>
      </c>
    </row>
    <row r="718" spans="1:12" x14ac:dyDescent="0.3">
      <c r="A718">
        <v>10717</v>
      </c>
      <c r="B718" s="4">
        <v>45278</v>
      </c>
      <c r="C718">
        <v>1011</v>
      </c>
      <c r="D718" t="s">
        <v>19</v>
      </c>
      <c r="E718" t="s">
        <v>17</v>
      </c>
      <c r="F718">
        <v>1</v>
      </c>
      <c r="G718">
        <v>401.7</v>
      </c>
      <c r="H718">
        <v>0.25</v>
      </c>
      <c r="I718" t="s">
        <v>18</v>
      </c>
      <c r="J718">
        <v>4</v>
      </c>
      <c r="K718">
        <v>1.3</v>
      </c>
      <c r="L718">
        <v>301.27</v>
      </c>
    </row>
    <row r="719" spans="1:12" x14ac:dyDescent="0.3">
      <c r="A719">
        <v>10718</v>
      </c>
      <c r="B719" s="4">
        <v>45279</v>
      </c>
      <c r="C719">
        <v>1606</v>
      </c>
      <c r="D719" t="s">
        <v>15</v>
      </c>
      <c r="E719" t="s">
        <v>21</v>
      </c>
      <c r="F719">
        <v>3</v>
      </c>
      <c r="G719">
        <v>401.94</v>
      </c>
      <c r="H719">
        <v>0.1</v>
      </c>
      <c r="I719" t="s">
        <v>14</v>
      </c>
      <c r="J719">
        <v>5</v>
      </c>
      <c r="K719">
        <v>1.8</v>
      </c>
      <c r="L719">
        <v>1085.24</v>
      </c>
    </row>
    <row r="720" spans="1:12" x14ac:dyDescent="0.3">
      <c r="A720">
        <v>10719</v>
      </c>
      <c r="B720" s="4">
        <v>45280</v>
      </c>
      <c r="C720">
        <v>1301</v>
      </c>
      <c r="D720" t="s">
        <v>22</v>
      </c>
      <c r="E720" t="s">
        <v>17</v>
      </c>
      <c r="F720">
        <v>1</v>
      </c>
      <c r="G720">
        <v>511.04</v>
      </c>
      <c r="H720">
        <v>0.19</v>
      </c>
      <c r="I720" t="s">
        <v>16</v>
      </c>
      <c r="J720">
        <v>7</v>
      </c>
      <c r="K720">
        <v>3.6</v>
      </c>
      <c r="L720">
        <v>413.94</v>
      </c>
    </row>
    <row r="721" spans="1:12" x14ac:dyDescent="0.3">
      <c r="A721">
        <v>10720</v>
      </c>
      <c r="B721" s="4">
        <v>45281</v>
      </c>
      <c r="C721">
        <v>1897</v>
      </c>
      <c r="D721" t="s">
        <v>12</v>
      </c>
      <c r="E721" t="s">
        <v>20</v>
      </c>
      <c r="F721">
        <v>3</v>
      </c>
      <c r="G721">
        <v>454.82</v>
      </c>
      <c r="H721">
        <v>0.22</v>
      </c>
      <c r="I721" t="s">
        <v>14</v>
      </c>
      <c r="J721">
        <v>5</v>
      </c>
      <c r="K721">
        <v>3</v>
      </c>
      <c r="L721">
        <v>1064.28</v>
      </c>
    </row>
    <row r="722" spans="1:12" x14ac:dyDescent="0.3">
      <c r="A722">
        <v>10721</v>
      </c>
      <c r="B722" s="4">
        <v>45282</v>
      </c>
      <c r="C722">
        <v>1252</v>
      </c>
      <c r="D722" t="s">
        <v>19</v>
      </c>
      <c r="E722" t="s">
        <v>21</v>
      </c>
      <c r="F722">
        <v>7</v>
      </c>
      <c r="G722">
        <v>278.07</v>
      </c>
      <c r="H722">
        <v>0.17</v>
      </c>
      <c r="I722" t="s">
        <v>18</v>
      </c>
      <c r="J722">
        <v>8</v>
      </c>
      <c r="K722">
        <v>1.3</v>
      </c>
      <c r="L722">
        <v>1615.59</v>
      </c>
    </row>
    <row r="723" spans="1:12" x14ac:dyDescent="0.3">
      <c r="A723">
        <v>10722</v>
      </c>
      <c r="B723" s="4">
        <v>45283</v>
      </c>
      <c r="C723">
        <v>1498</v>
      </c>
      <c r="D723" t="s">
        <v>19</v>
      </c>
      <c r="E723" t="s">
        <v>20</v>
      </c>
      <c r="F723">
        <v>5</v>
      </c>
      <c r="G723">
        <v>373.52</v>
      </c>
      <c r="H723">
        <v>0.28999999999999998</v>
      </c>
      <c r="I723" t="s">
        <v>16</v>
      </c>
      <c r="J723">
        <v>7</v>
      </c>
      <c r="K723">
        <v>3.2</v>
      </c>
      <c r="L723">
        <v>1326</v>
      </c>
    </row>
    <row r="724" spans="1:12" x14ac:dyDescent="0.3">
      <c r="A724">
        <v>10723</v>
      </c>
      <c r="B724" s="4">
        <v>45284</v>
      </c>
      <c r="C724">
        <v>1753</v>
      </c>
      <c r="D724" t="s">
        <v>12</v>
      </c>
      <c r="E724" t="s">
        <v>13</v>
      </c>
      <c r="F724">
        <v>7</v>
      </c>
      <c r="G724">
        <v>417.65</v>
      </c>
      <c r="H724">
        <v>0.28999999999999998</v>
      </c>
      <c r="I724" t="s">
        <v>16</v>
      </c>
      <c r="J724">
        <v>7</v>
      </c>
      <c r="K724">
        <v>1.2</v>
      </c>
      <c r="L724">
        <v>2075.7199999999998</v>
      </c>
    </row>
    <row r="725" spans="1:12" x14ac:dyDescent="0.3">
      <c r="A725">
        <v>10724</v>
      </c>
      <c r="B725" s="4">
        <v>45285</v>
      </c>
      <c r="C725">
        <v>1034</v>
      </c>
      <c r="D725" t="s">
        <v>15</v>
      </c>
      <c r="E725" t="s">
        <v>20</v>
      </c>
      <c r="F725">
        <v>3</v>
      </c>
      <c r="G725">
        <v>314.95</v>
      </c>
      <c r="H725">
        <v>0.3</v>
      </c>
      <c r="I725" t="s">
        <v>16</v>
      </c>
      <c r="J725">
        <v>9</v>
      </c>
      <c r="K725">
        <v>3</v>
      </c>
      <c r="L725">
        <v>661.39</v>
      </c>
    </row>
    <row r="726" spans="1:12" x14ac:dyDescent="0.3">
      <c r="A726">
        <v>10725</v>
      </c>
      <c r="B726" s="4">
        <v>45286</v>
      </c>
      <c r="C726">
        <v>1726</v>
      </c>
      <c r="D726" t="s">
        <v>15</v>
      </c>
      <c r="E726" t="s">
        <v>21</v>
      </c>
      <c r="F726">
        <v>5</v>
      </c>
      <c r="G726">
        <v>293.26</v>
      </c>
      <c r="H726">
        <v>0.28000000000000003</v>
      </c>
      <c r="I726" t="s">
        <v>18</v>
      </c>
      <c r="J726">
        <v>8</v>
      </c>
      <c r="K726">
        <v>4.9000000000000004</v>
      </c>
      <c r="L726">
        <v>1055.74</v>
      </c>
    </row>
    <row r="727" spans="1:12" x14ac:dyDescent="0.3">
      <c r="A727">
        <v>10726</v>
      </c>
      <c r="B727" s="4">
        <v>45287</v>
      </c>
      <c r="C727">
        <v>1848</v>
      </c>
      <c r="D727" t="s">
        <v>12</v>
      </c>
      <c r="E727" t="s">
        <v>17</v>
      </c>
      <c r="F727">
        <v>6</v>
      </c>
      <c r="G727">
        <v>392.38</v>
      </c>
      <c r="H727">
        <v>0.17</v>
      </c>
      <c r="I727" t="s">
        <v>16</v>
      </c>
      <c r="J727">
        <v>8</v>
      </c>
      <c r="K727">
        <v>2.2000000000000002</v>
      </c>
      <c r="L727">
        <v>1954.05</v>
      </c>
    </row>
    <row r="728" spans="1:12" x14ac:dyDescent="0.3">
      <c r="A728">
        <v>10727</v>
      </c>
      <c r="B728" s="4">
        <v>45288</v>
      </c>
      <c r="C728">
        <v>1089</v>
      </c>
      <c r="D728" t="s">
        <v>19</v>
      </c>
      <c r="E728" t="s">
        <v>21</v>
      </c>
      <c r="F728">
        <v>1</v>
      </c>
      <c r="G728">
        <v>341.12</v>
      </c>
      <c r="H728">
        <v>0.13</v>
      </c>
      <c r="I728" t="s">
        <v>16</v>
      </c>
      <c r="J728">
        <v>6</v>
      </c>
      <c r="K728">
        <v>3.9</v>
      </c>
      <c r="L728">
        <v>296.77</v>
      </c>
    </row>
    <row r="729" spans="1:12" x14ac:dyDescent="0.3">
      <c r="A729">
        <v>10728</v>
      </c>
      <c r="B729" s="4">
        <v>45289</v>
      </c>
      <c r="C729">
        <v>1775</v>
      </c>
      <c r="D729" t="s">
        <v>15</v>
      </c>
      <c r="E729" t="s">
        <v>20</v>
      </c>
      <c r="F729">
        <v>3</v>
      </c>
      <c r="G729">
        <v>391.71</v>
      </c>
      <c r="H729">
        <v>0.28999999999999998</v>
      </c>
      <c r="I729" t="s">
        <v>14</v>
      </c>
      <c r="J729">
        <v>7</v>
      </c>
      <c r="K729">
        <v>4</v>
      </c>
      <c r="L729">
        <v>834.34</v>
      </c>
    </row>
    <row r="730" spans="1:12" x14ac:dyDescent="0.3">
      <c r="A730">
        <v>10729</v>
      </c>
      <c r="B730" s="4">
        <v>45290</v>
      </c>
      <c r="C730">
        <v>1604</v>
      </c>
      <c r="D730" t="s">
        <v>19</v>
      </c>
      <c r="E730" t="s">
        <v>20</v>
      </c>
      <c r="F730">
        <v>2</v>
      </c>
      <c r="G730">
        <v>373.52</v>
      </c>
      <c r="H730">
        <v>0.17</v>
      </c>
      <c r="I730" t="s">
        <v>18</v>
      </c>
      <c r="J730">
        <v>8</v>
      </c>
      <c r="K730">
        <v>2.6</v>
      </c>
      <c r="L730">
        <v>620.04</v>
      </c>
    </row>
    <row r="731" spans="1:12" x14ac:dyDescent="0.3">
      <c r="A731">
        <v>10730</v>
      </c>
      <c r="B731" s="4">
        <v>45291</v>
      </c>
      <c r="C731">
        <v>1921</v>
      </c>
      <c r="D731" t="s">
        <v>15</v>
      </c>
      <c r="E731" t="s">
        <v>17</v>
      </c>
      <c r="F731">
        <v>2</v>
      </c>
      <c r="G731">
        <v>435.73</v>
      </c>
      <c r="H731">
        <v>0.09</v>
      </c>
      <c r="I731" t="s">
        <v>18</v>
      </c>
      <c r="J731">
        <v>5</v>
      </c>
      <c r="K731">
        <v>3.4</v>
      </c>
      <c r="L731">
        <v>793.03</v>
      </c>
    </row>
    <row r="732" spans="1:12" x14ac:dyDescent="0.3">
      <c r="A732">
        <v>10731</v>
      </c>
      <c r="B732" s="4">
        <v>45292</v>
      </c>
      <c r="C732">
        <v>1969</v>
      </c>
      <c r="D732" t="s">
        <v>22</v>
      </c>
      <c r="E732" t="s">
        <v>13</v>
      </c>
      <c r="F732">
        <v>4</v>
      </c>
      <c r="G732">
        <v>391.04</v>
      </c>
      <c r="H732">
        <v>0.18</v>
      </c>
      <c r="I732" t="s">
        <v>16</v>
      </c>
      <c r="J732">
        <v>10</v>
      </c>
      <c r="K732">
        <v>2.9</v>
      </c>
      <c r="L732">
        <v>1282.6099999999999</v>
      </c>
    </row>
    <row r="733" spans="1:12" x14ac:dyDescent="0.3">
      <c r="A733">
        <v>10732</v>
      </c>
      <c r="B733" s="4">
        <v>45323</v>
      </c>
      <c r="C733">
        <v>1601</v>
      </c>
      <c r="D733" t="s">
        <v>15</v>
      </c>
      <c r="E733" t="s">
        <v>21</v>
      </c>
      <c r="F733">
        <v>2</v>
      </c>
      <c r="G733">
        <v>319.05</v>
      </c>
      <c r="H733">
        <v>0.05</v>
      </c>
      <c r="I733" t="s">
        <v>18</v>
      </c>
      <c r="J733">
        <v>2</v>
      </c>
      <c r="K733">
        <v>2.1</v>
      </c>
      <c r="L733">
        <v>606.20000000000005</v>
      </c>
    </row>
    <row r="734" spans="1:12" x14ac:dyDescent="0.3">
      <c r="A734">
        <v>10733</v>
      </c>
      <c r="B734" s="4">
        <v>45352</v>
      </c>
      <c r="C734">
        <v>1417</v>
      </c>
      <c r="D734" t="s">
        <v>12</v>
      </c>
      <c r="E734" t="s">
        <v>17</v>
      </c>
      <c r="F734">
        <v>5</v>
      </c>
      <c r="G734">
        <v>413.85</v>
      </c>
      <c r="H734">
        <v>0.24</v>
      </c>
      <c r="I734" t="s">
        <v>16</v>
      </c>
      <c r="J734">
        <v>7</v>
      </c>
      <c r="K734">
        <v>4</v>
      </c>
      <c r="L734">
        <v>1572.63</v>
      </c>
    </row>
    <row r="735" spans="1:12" x14ac:dyDescent="0.3">
      <c r="A735">
        <v>10734</v>
      </c>
      <c r="B735" s="4">
        <v>45383</v>
      </c>
      <c r="C735">
        <v>1114</v>
      </c>
      <c r="D735" t="s">
        <v>15</v>
      </c>
      <c r="E735" t="s">
        <v>17</v>
      </c>
      <c r="F735">
        <v>2</v>
      </c>
      <c r="G735">
        <v>277.95</v>
      </c>
      <c r="H735">
        <v>0.12</v>
      </c>
      <c r="I735" t="s">
        <v>14</v>
      </c>
      <c r="J735">
        <v>10</v>
      </c>
      <c r="K735">
        <v>3.8</v>
      </c>
      <c r="L735">
        <v>489.19</v>
      </c>
    </row>
    <row r="736" spans="1:12" x14ac:dyDescent="0.3">
      <c r="A736">
        <v>10735</v>
      </c>
      <c r="B736" s="4">
        <v>45413</v>
      </c>
      <c r="C736">
        <v>1616</v>
      </c>
      <c r="D736" t="s">
        <v>19</v>
      </c>
      <c r="E736" t="s">
        <v>17</v>
      </c>
      <c r="F736">
        <v>2</v>
      </c>
      <c r="G736">
        <v>156.38</v>
      </c>
      <c r="H736">
        <v>0.09</v>
      </c>
      <c r="I736" t="s">
        <v>16</v>
      </c>
      <c r="J736">
        <v>3</v>
      </c>
      <c r="K736">
        <v>4.5999999999999996</v>
      </c>
      <c r="L736">
        <v>284.61</v>
      </c>
    </row>
    <row r="737" spans="1:12" x14ac:dyDescent="0.3">
      <c r="A737">
        <v>10736</v>
      </c>
      <c r="B737" s="4">
        <v>45444</v>
      </c>
      <c r="C737">
        <v>1902</v>
      </c>
      <c r="D737" t="s">
        <v>19</v>
      </c>
      <c r="E737" t="s">
        <v>21</v>
      </c>
      <c r="F737">
        <v>2</v>
      </c>
      <c r="G737">
        <v>15.83</v>
      </c>
      <c r="H737">
        <v>0.33</v>
      </c>
      <c r="I737" t="s">
        <v>18</v>
      </c>
      <c r="J737">
        <v>10</v>
      </c>
      <c r="K737">
        <v>3.5</v>
      </c>
      <c r="L737">
        <v>21.21</v>
      </c>
    </row>
    <row r="738" spans="1:12" x14ac:dyDescent="0.3">
      <c r="A738">
        <v>10737</v>
      </c>
      <c r="B738" s="4">
        <v>45474</v>
      </c>
      <c r="C738">
        <v>1195</v>
      </c>
      <c r="D738" t="s">
        <v>15</v>
      </c>
      <c r="E738" t="s">
        <v>21</v>
      </c>
      <c r="F738">
        <v>3</v>
      </c>
      <c r="G738">
        <v>342.58</v>
      </c>
      <c r="H738">
        <v>0.27</v>
      </c>
      <c r="I738" t="s">
        <v>18</v>
      </c>
      <c r="J738">
        <v>11</v>
      </c>
      <c r="K738">
        <v>2.6</v>
      </c>
      <c r="L738">
        <v>750.25</v>
      </c>
    </row>
    <row r="739" spans="1:12" x14ac:dyDescent="0.3">
      <c r="A739">
        <v>10738</v>
      </c>
      <c r="B739" s="4">
        <v>45505</v>
      </c>
      <c r="C739">
        <v>1825</v>
      </c>
      <c r="D739" t="s">
        <v>15</v>
      </c>
      <c r="E739" t="s">
        <v>21</v>
      </c>
      <c r="F739">
        <v>4</v>
      </c>
      <c r="G739">
        <v>360.53</v>
      </c>
      <c r="H739">
        <v>0.28000000000000003</v>
      </c>
      <c r="I739" t="s">
        <v>18</v>
      </c>
      <c r="J739">
        <v>8</v>
      </c>
      <c r="K739">
        <v>3.9</v>
      </c>
      <c r="L739">
        <v>1038.33</v>
      </c>
    </row>
    <row r="740" spans="1:12" x14ac:dyDescent="0.3">
      <c r="A740">
        <v>10739</v>
      </c>
      <c r="B740" s="4">
        <v>45536</v>
      </c>
      <c r="C740">
        <v>1500</v>
      </c>
      <c r="D740" t="s">
        <v>19</v>
      </c>
      <c r="E740" t="s">
        <v>13</v>
      </c>
      <c r="F740">
        <v>1</v>
      </c>
      <c r="G740">
        <v>583.65</v>
      </c>
      <c r="H740">
        <v>0.22</v>
      </c>
      <c r="I740" t="s">
        <v>14</v>
      </c>
      <c r="J740">
        <v>6</v>
      </c>
      <c r="K740">
        <v>3.5</v>
      </c>
      <c r="L740">
        <v>455.25</v>
      </c>
    </row>
    <row r="741" spans="1:12" x14ac:dyDescent="0.3">
      <c r="A741">
        <v>10740</v>
      </c>
      <c r="B741" s="4">
        <v>45566</v>
      </c>
      <c r="C741">
        <v>1625</v>
      </c>
      <c r="D741" t="s">
        <v>15</v>
      </c>
      <c r="E741" t="s">
        <v>17</v>
      </c>
      <c r="F741">
        <v>4</v>
      </c>
      <c r="G741">
        <v>226.46</v>
      </c>
      <c r="H741">
        <v>0.28999999999999998</v>
      </c>
      <c r="I741" t="s">
        <v>16</v>
      </c>
      <c r="J741">
        <v>11</v>
      </c>
      <c r="K741">
        <v>3.5</v>
      </c>
      <c r="L741">
        <v>643.15</v>
      </c>
    </row>
    <row r="742" spans="1:12" x14ac:dyDescent="0.3">
      <c r="A742">
        <v>10741</v>
      </c>
      <c r="B742" s="4">
        <v>45597</v>
      </c>
      <c r="C742">
        <v>1492</v>
      </c>
      <c r="D742" t="s">
        <v>15</v>
      </c>
      <c r="E742" t="s">
        <v>20</v>
      </c>
      <c r="F742">
        <v>5</v>
      </c>
      <c r="G742">
        <v>245.57</v>
      </c>
      <c r="H742">
        <v>0.27</v>
      </c>
      <c r="I742" t="s">
        <v>16</v>
      </c>
      <c r="J742">
        <v>4</v>
      </c>
      <c r="K742">
        <v>4.4000000000000004</v>
      </c>
      <c r="L742">
        <v>896.33</v>
      </c>
    </row>
    <row r="743" spans="1:12" x14ac:dyDescent="0.3">
      <c r="A743">
        <v>10742</v>
      </c>
      <c r="B743" s="4">
        <v>45627</v>
      </c>
      <c r="C743">
        <v>1074</v>
      </c>
      <c r="D743" t="s">
        <v>22</v>
      </c>
      <c r="E743" t="s">
        <v>20</v>
      </c>
      <c r="F743">
        <v>3</v>
      </c>
      <c r="G743">
        <v>133.05000000000001</v>
      </c>
      <c r="H743">
        <v>0.21</v>
      </c>
      <c r="I743" t="s">
        <v>18</v>
      </c>
      <c r="J743">
        <v>2</v>
      </c>
      <c r="K743">
        <v>4.5999999999999996</v>
      </c>
      <c r="L743">
        <v>315.33</v>
      </c>
    </row>
    <row r="744" spans="1:12" x14ac:dyDescent="0.3">
      <c r="A744">
        <v>10743</v>
      </c>
      <c r="B744" s="4">
        <v>45627</v>
      </c>
      <c r="C744">
        <v>1412</v>
      </c>
      <c r="D744" t="s">
        <v>22</v>
      </c>
      <c r="E744" t="s">
        <v>17</v>
      </c>
      <c r="F744">
        <v>6</v>
      </c>
      <c r="G744">
        <v>56.26</v>
      </c>
      <c r="H744">
        <v>0.34</v>
      </c>
      <c r="I744" t="s">
        <v>18</v>
      </c>
      <c r="J744">
        <v>7</v>
      </c>
      <c r="K744">
        <v>1.7</v>
      </c>
      <c r="L744">
        <v>222.79</v>
      </c>
    </row>
    <row r="745" spans="1:12" x14ac:dyDescent="0.3">
      <c r="A745">
        <v>10744</v>
      </c>
      <c r="B745" s="4">
        <v>45628</v>
      </c>
      <c r="C745">
        <v>1375</v>
      </c>
      <c r="D745" t="s">
        <v>22</v>
      </c>
      <c r="E745" t="s">
        <v>20</v>
      </c>
      <c r="F745">
        <v>3</v>
      </c>
      <c r="G745">
        <v>467.09</v>
      </c>
      <c r="H745">
        <v>7.0000000000000007E-2</v>
      </c>
      <c r="I745" t="s">
        <v>16</v>
      </c>
      <c r="J745">
        <v>1</v>
      </c>
      <c r="K745">
        <v>2.2999999999999998</v>
      </c>
      <c r="L745">
        <v>1303.18</v>
      </c>
    </row>
    <row r="746" spans="1:12" x14ac:dyDescent="0.3">
      <c r="A746">
        <v>10745</v>
      </c>
      <c r="B746" s="4">
        <v>45629</v>
      </c>
      <c r="C746">
        <v>1419</v>
      </c>
      <c r="D746" t="s">
        <v>19</v>
      </c>
      <c r="E746" t="s">
        <v>13</v>
      </c>
      <c r="F746">
        <v>7</v>
      </c>
      <c r="G746">
        <v>161.06</v>
      </c>
      <c r="H746">
        <v>0.33</v>
      </c>
      <c r="I746" t="s">
        <v>16</v>
      </c>
      <c r="J746">
        <v>7</v>
      </c>
      <c r="K746">
        <v>3.6</v>
      </c>
      <c r="L746">
        <v>755.37</v>
      </c>
    </row>
    <row r="747" spans="1:12" x14ac:dyDescent="0.3">
      <c r="A747">
        <v>10746</v>
      </c>
      <c r="B747" s="4">
        <v>45630</v>
      </c>
      <c r="C747">
        <v>1728</v>
      </c>
      <c r="D747" t="s">
        <v>19</v>
      </c>
      <c r="E747" t="s">
        <v>13</v>
      </c>
      <c r="F747">
        <v>2</v>
      </c>
      <c r="G747">
        <v>371.21</v>
      </c>
      <c r="H747">
        <v>0.14000000000000001</v>
      </c>
      <c r="I747" t="s">
        <v>18</v>
      </c>
      <c r="J747">
        <v>10</v>
      </c>
      <c r="K747">
        <v>3.2</v>
      </c>
      <c r="L747">
        <v>638.48</v>
      </c>
    </row>
    <row r="748" spans="1:12" x14ac:dyDescent="0.3">
      <c r="A748">
        <v>10747</v>
      </c>
      <c r="B748" s="4">
        <v>45631</v>
      </c>
      <c r="C748">
        <v>1276</v>
      </c>
      <c r="D748" t="s">
        <v>22</v>
      </c>
      <c r="E748" t="s">
        <v>21</v>
      </c>
      <c r="F748">
        <v>2</v>
      </c>
      <c r="G748">
        <v>417.35</v>
      </c>
      <c r="H748">
        <v>0.18</v>
      </c>
      <c r="I748" t="s">
        <v>14</v>
      </c>
      <c r="J748">
        <v>10</v>
      </c>
      <c r="K748">
        <v>3.6</v>
      </c>
      <c r="L748">
        <v>684.45</v>
      </c>
    </row>
    <row r="749" spans="1:12" x14ac:dyDescent="0.3">
      <c r="A749">
        <v>10748</v>
      </c>
      <c r="B749" s="4">
        <v>45632</v>
      </c>
      <c r="C749">
        <v>1760</v>
      </c>
      <c r="D749" t="s">
        <v>15</v>
      </c>
      <c r="E749" t="s">
        <v>21</v>
      </c>
      <c r="F749">
        <v>5</v>
      </c>
      <c r="G749">
        <v>290.67</v>
      </c>
      <c r="H749">
        <v>0.04</v>
      </c>
      <c r="I749" t="s">
        <v>18</v>
      </c>
      <c r="J749">
        <v>7</v>
      </c>
      <c r="K749">
        <v>2.7</v>
      </c>
      <c r="L749">
        <v>1395.22</v>
      </c>
    </row>
    <row r="750" spans="1:12" x14ac:dyDescent="0.3">
      <c r="A750">
        <v>10749</v>
      </c>
      <c r="B750" s="4">
        <v>45633</v>
      </c>
      <c r="C750">
        <v>1675</v>
      </c>
      <c r="D750" t="s">
        <v>19</v>
      </c>
      <c r="E750" t="s">
        <v>21</v>
      </c>
      <c r="F750">
        <v>6</v>
      </c>
      <c r="G750">
        <v>527.66999999999996</v>
      </c>
      <c r="H750">
        <v>0.19</v>
      </c>
      <c r="I750" t="s">
        <v>14</v>
      </c>
      <c r="J750">
        <v>10</v>
      </c>
      <c r="K750">
        <v>2.6</v>
      </c>
      <c r="L750">
        <v>2564.48</v>
      </c>
    </row>
    <row r="751" spans="1:12" x14ac:dyDescent="0.3">
      <c r="A751">
        <v>10750</v>
      </c>
      <c r="B751" s="4">
        <v>45634</v>
      </c>
      <c r="C751">
        <v>1393</v>
      </c>
      <c r="D751" t="s">
        <v>22</v>
      </c>
      <c r="E751" t="s">
        <v>21</v>
      </c>
      <c r="F751">
        <v>7</v>
      </c>
      <c r="G751">
        <v>274.62</v>
      </c>
      <c r="H751">
        <v>0.21</v>
      </c>
      <c r="I751" t="s">
        <v>18</v>
      </c>
      <c r="J751">
        <v>3</v>
      </c>
      <c r="K751">
        <v>1.5</v>
      </c>
      <c r="L751">
        <v>1518.65</v>
      </c>
    </row>
    <row r="752" spans="1:12" x14ac:dyDescent="0.3">
      <c r="A752">
        <v>10751</v>
      </c>
      <c r="B752" s="4">
        <v>45635</v>
      </c>
      <c r="C752">
        <v>1868</v>
      </c>
      <c r="D752" t="s">
        <v>22</v>
      </c>
      <c r="E752" t="s">
        <v>21</v>
      </c>
      <c r="F752">
        <v>3</v>
      </c>
      <c r="G752">
        <v>181.67</v>
      </c>
      <c r="H752">
        <v>0.35</v>
      </c>
      <c r="I752" t="s">
        <v>16</v>
      </c>
      <c r="J752">
        <v>4</v>
      </c>
      <c r="K752">
        <v>3.5</v>
      </c>
      <c r="L752">
        <v>354.26</v>
      </c>
    </row>
    <row r="753" spans="1:12" x14ac:dyDescent="0.3">
      <c r="A753">
        <v>10752</v>
      </c>
      <c r="B753" s="4">
        <v>45636</v>
      </c>
      <c r="C753">
        <v>1456</v>
      </c>
      <c r="D753" t="s">
        <v>15</v>
      </c>
      <c r="E753" t="s">
        <v>20</v>
      </c>
      <c r="F753">
        <v>6</v>
      </c>
      <c r="G753">
        <v>539.16999999999996</v>
      </c>
      <c r="H753">
        <v>0.34</v>
      </c>
      <c r="I753" t="s">
        <v>16</v>
      </c>
      <c r="J753">
        <v>4</v>
      </c>
      <c r="K753">
        <v>1.7</v>
      </c>
      <c r="L753">
        <v>2135.11</v>
      </c>
    </row>
    <row r="754" spans="1:12" x14ac:dyDescent="0.3">
      <c r="A754">
        <v>10753</v>
      </c>
      <c r="B754" s="4">
        <v>45637</v>
      </c>
      <c r="C754">
        <v>1919</v>
      </c>
      <c r="D754" t="s">
        <v>19</v>
      </c>
      <c r="E754" t="s">
        <v>20</v>
      </c>
      <c r="F754">
        <v>1</v>
      </c>
      <c r="G754">
        <v>519.02</v>
      </c>
      <c r="H754">
        <v>0.34</v>
      </c>
      <c r="I754" t="s">
        <v>18</v>
      </c>
      <c r="J754">
        <v>4</v>
      </c>
      <c r="K754">
        <v>3.7</v>
      </c>
      <c r="L754">
        <v>342.55</v>
      </c>
    </row>
    <row r="755" spans="1:12" x14ac:dyDescent="0.3">
      <c r="A755">
        <v>10754</v>
      </c>
      <c r="B755" s="4">
        <v>45638</v>
      </c>
      <c r="C755">
        <v>1191</v>
      </c>
      <c r="D755" t="s">
        <v>22</v>
      </c>
      <c r="E755" t="s">
        <v>21</v>
      </c>
      <c r="F755">
        <v>4</v>
      </c>
      <c r="G755">
        <v>110.96</v>
      </c>
      <c r="H755">
        <v>0.12</v>
      </c>
      <c r="I755" t="s">
        <v>18</v>
      </c>
      <c r="J755">
        <v>9</v>
      </c>
      <c r="K755">
        <v>4.9000000000000004</v>
      </c>
      <c r="L755">
        <v>390.58</v>
      </c>
    </row>
    <row r="756" spans="1:12" x14ac:dyDescent="0.3">
      <c r="A756">
        <v>10755</v>
      </c>
      <c r="B756" s="4">
        <v>45639</v>
      </c>
      <c r="C756">
        <v>1738</v>
      </c>
      <c r="D756" t="s">
        <v>15</v>
      </c>
      <c r="E756" t="s">
        <v>13</v>
      </c>
      <c r="F756">
        <v>3</v>
      </c>
      <c r="G756">
        <v>30.19</v>
      </c>
      <c r="H756">
        <v>0.35</v>
      </c>
      <c r="I756" t="s">
        <v>18</v>
      </c>
      <c r="J756">
        <v>6</v>
      </c>
      <c r="K756">
        <v>2</v>
      </c>
      <c r="L756">
        <v>58.87</v>
      </c>
    </row>
    <row r="757" spans="1:12" x14ac:dyDescent="0.3">
      <c r="A757">
        <v>10756</v>
      </c>
      <c r="B757" s="4">
        <v>45640</v>
      </c>
      <c r="C757">
        <v>1688</v>
      </c>
      <c r="D757" t="s">
        <v>22</v>
      </c>
      <c r="E757" t="s">
        <v>20</v>
      </c>
      <c r="F757">
        <v>6</v>
      </c>
      <c r="G757">
        <v>67.64</v>
      </c>
      <c r="H757">
        <v>0.16</v>
      </c>
      <c r="I757" t="s">
        <v>18</v>
      </c>
      <c r="J757">
        <v>10</v>
      </c>
      <c r="K757">
        <v>1.6</v>
      </c>
      <c r="L757">
        <v>340.91</v>
      </c>
    </row>
    <row r="758" spans="1:12" x14ac:dyDescent="0.3">
      <c r="A758">
        <v>10757</v>
      </c>
      <c r="B758" s="4">
        <v>45641</v>
      </c>
      <c r="C758">
        <v>1098</v>
      </c>
      <c r="D758" t="s">
        <v>22</v>
      </c>
      <c r="E758" t="s">
        <v>13</v>
      </c>
      <c r="F758">
        <v>1</v>
      </c>
      <c r="G758">
        <v>182.63</v>
      </c>
      <c r="H758">
        <v>0.3</v>
      </c>
      <c r="I758" t="s">
        <v>14</v>
      </c>
      <c r="J758">
        <v>9</v>
      </c>
      <c r="K758">
        <v>1.1000000000000001</v>
      </c>
      <c r="L758">
        <v>127.84</v>
      </c>
    </row>
    <row r="759" spans="1:12" x14ac:dyDescent="0.3">
      <c r="A759">
        <v>10758</v>
      </c>
      <c r="B759" s="4">
        <v>45642</v>
      </c>
      <c r="C759">
        <v>1547</v>
      </c>
      <c r="D759" t="s">
        <v>22</v>
      </c>
      <c r="E759" t="s">
        <v>13</v>
      </c>
      <c r="F759">
        <v>1</v>
      </c>
      <c r="G759">
        <v>583.77</v>
      </c>
      <c r="H759">
        <v>0.08</v>
      </c>
      <c r="I759" t="s">
        <v>18</v>
      </c>
      <c r="J759">
        <v>4</v>
      </c>
      <c r="K759">
        <v>2.5</v>
      </c>
      <c r="L759">
        <v>537.07000000000005</v>
      </c>
    </row>
    <row r="760" spans="1:12" x14ac:dyDescent="0.3">
      <c r="A760">
        <v>10759</v>
      </c>
      <c r="B760" s="4">
        <v>45643</v>
      </c>
      <c r="C760">
        <v>1977</v>
      </c>
      <c r="D760" t="s">
        <v>15</v>
      </c>
      <c r="E760" t="s">
        <v>17</v>
      </c>
      <c r="F760">
        <v>7</v>
      </c>
      <c r="G760">
        <v>341.73</v>
      </c>
      <c r="H760">
        <v>0.18</v>
      </c>
      <c r="I760" t="s">
        <v>16</v>
      </c>
      <c r="J760">
        <v>7</v>
      </c>
      <c r="K760">
        <v>1.9</v>
      </c>
      <c r="L760">
        <v>1961.53</v>
      </c>
    </row>
    <row r="761" spans="1:12" x14ac:dyDescent="0.3">
      <c r="A761">
        <v>10760</v>
      </c>
      <c r="B761" s="4">
        <v>45644</v>
      </c>
      <c r="C761">
        <v>1998</v>
      </c>
      <c r="D761" t="s">
        <v>19</v>
      </c>
      <c r="E761" t="s">
        <v>17</v>
      </c>
      <c r="F761">
        <v>7</v>
      </c>
      <c r="G761">
        <v>233.36</v>
      </c>
      <c r="H761">
        <v>0.34</v>
      </c>
      <c r="I761" t="s">
        <v>16</v>
      </c>
      <c r="J761">
        <v>10</v>
      </c>
      <c r="K761">
        <v>3</v>
      </c>
      <c r="L761">
        <v>1078.1199999999999</v>
      </c>
    </row>
    <row r="762" spans="1:12" x14ac:dyDescent="0.3">
      <c r="A762">
        <v>10761</v>
      </c>
      <c r="B762" s="4">
        <v>45645</v>
      </c>
      <c r="C762">
        <v>1095</v>
      </c>
      <c r="D762" t="s">
        <v>22</v>
      </c>
      <c r="E762" t="s">
        <v>21</v>
      </c>
      <c r="F762">
        <v>4</v>
      </c>
      <c r="G762">
        <v>534.9</v>
      </c>
      <c r="H762">
        <v>0.33</v>
      </c>
      <c r="I762" t="s">
        <v>18</v>
      </c>
      <c r="J762">
        <v>9</v>
      </c>
      <c r="K762">
        <v>3.1</v>
      </c>
      <c r="L762">
        <v>1433.53</v>
      </c>
    </row>
    <row r="763" spans="1:12" x14ac:dyDescent="0.3">
      <c r="A763">
        <v>10762</v>
      </c>
      <c r="B763" s="4">
        <v>45293</v>
      </c>
      <c r="C763">
        <v>1663</v>
      </c>
      <c r="D763" t="s">
        <v>15</v>
      </c>
      <c r="E763" t="s">
        <v>13</v>
      </c>
      <c r="F763">
        <v>1</v>
      </c>
      <c r="G763">
        <v>280.08</v>
      </c>
      <c r="H763">
        <v>0.24</v>
      </c>
      <c r="I763" t="s">
        <v>14</v>
      </c>
      <c r="J763">
        <v>10</v>
      </c>
      <c r="K763">
        <v>2.4</v>
      </c>
      <c r="L763">
        <v>212.86</v>
      </c>
    </row>
    <row r="764" spans="1:12" x14ac:dyDescent="0.3">
      <c r="A764">
        <v>10763</v>
      </c>
      <c r="B764" s="4">
        <v>45324</v>
      </c>
      <c r="C764">
        <v>1662</v>
      </c>
      <c r="D764" t="s">
        <v>22</v>
      </c>
      <c r="E764" t="s">
        <v>20</v>
      </c>
      <c r="F764">
        <v>5</v>
      </c>
      <c r="G764">
        <v>199.41</v>
      </c>
      <c r="H764">
        <v>0.28000000000000003</v>
      </c>
      <c r="I764" t="s">
        <v>16</v>
      </c>
      <c r="J764">
        <v>3</v>
      </c>
      <c r="K764">
        <v>4</v>
      </c>
      <c r="L764">
        <v>717.88</v>
      </c>
    </row>
    <row r="765" spans="1:12" x14ac:dyDescent="0.3">
      <c r="A765">
        <v>10764</v>
      </c>
      <c r="B765" s="4">
        <v>45353</v>
      </c>
      <c r="C765">
        <v>1189</v>
      </c>
      <c r="D765" t="s">
        <v>19</v>
      </c>
      <c r="E765" t="s">
        <v>17</v>
      </c>
      <c r="F765">
        <v>1</v>
      </c>
      <c r="G765">
        <v>565.61</v>
      </c>
      <c r="H765">
        <v>0.06</v>
      </c>
      <c r="I765" t="s">
        <v>14</v>
      </c>
      <c r="J765">
        <v>3</v>
      </c>
      <c r="K765">
        <v>4.5999999999999996</v>
      </c>
      <c r="L765">
        <v>531.66999999999996</v>
      </c>
    </row>
    <row r="766" spans="1:12" x14ac:dyDescent="0.3">
      <c r="A766">
        <v>10765</v>
      </c>
      <c r="B766" s="4">
        <v>45384</v>
      </c>
      <c r="C766">
        <v>1735</v>
      </c>
      <c r="D766" t="s">
        <v>19</v>
      </c>
      <c r="E766" t="s">
        <v>17</v>
      </c>
      <c r="F766">
        <v>6</v>
      </c>
      <c r="G766">
        <v>511.97</v>
      </c>
      <c r="H766">
        <v>0.25</v>
      </c>
      <c r="I766" t="s">
        <v>14</v>
      </c>
      <c r="J766">
        <v>6</v>
      </c>
      <c r="K766">
        <v>1.8</v>
      </c>
      <c r="L766">
        <v>2303.87</v>
      </c>
    </row>
    <row r="767" spans="1:12" x14ac:dyDescent="0.3">
      <c r="A767">
        <v>10766</v>
      </c>
      <c r="B767" s="4">
        <v>45414</v>
      </c>
      <c r="C767">
        <v>1036</v>
      </c>
      <c r="D767" t="s">
        <v>12</v>
      </c>
      <c r="E767" t="s">
        <v>24</v>
      </c>
      <c r="F767">
        <v>7</v>
      </c>
      <c r="G767">
        <v>508.55</v>
      </c>
      <c r="H767">
        <v>0.22</v>
      </c>
      <c r="I767" t="s">
        <v>18</v>
      </c>
      <c r="J767">
        <v>8</v>
      </c>
      <c r="K767">
        <v>4.3</v>
      </c>
      <c r="L767">
        <v>2776.68</v>
      </c>
    </row>
    <row r="768" spans="1:12" x14ac:dyDescent="0.3">
      <c r="A768">
        <v>10767</v>
      </c>
      <c r="B768" s="4">
        <v>45445</v>
      </c>
      <c r="C768">
        <v>1779</v>
      </c>
      <c r="D768" t="s">
        <v>22</v>
      </c>
      <c r="E768" t="s">
        <v>17</v>
      </c>
      <c r="F768">
        <v>5</v>
      </c>
      <c r="G768">
        <v>314.69</v>
      </c>
      <c r="H768">
        <v>0.03</v>
      </c>
      <c r="I768" t="s">
        <v>16</v>
      </c>
      <c r="J768">
        <v>1</v>
      </c>
      <c r="K768">
        <v>1.5</v>
      </c>
      <c r="L768">
        <v>1526.25</v>
      </c>
    </row>
    <row r="769" spans="1:12" x14ac:dyDescent="0.3">
      <c r="A769">
        <v>10768</v>
      </c>
      <c r="B769" s="4">
        <v>45475</v>
      </c>
      <c r="C769">
        <v>1368</v>
      </c>
      <c r="D769" t="s">
        <v>12</v>
      </c>
      <c r="E769" t="s">
        <v>17</v>
      </c>
      <c r="F769">
        <v>7</v>
      </c>
      <c r="G769">
        <v>476.82</v>
      </c>
      <c r="H769">
        <v>0.04</v>
      </c>
      <c r="I769" t="s">
        <v>16</v>
      </c>
      <c r="J769">
        <v>4</v>
      </c>
      <c r="K769">
        <v>1.9</v>
      </c>
      <c r="L769">
        <v>3204.23</v>
      </c>
    </row>
    <row r="770" spans="1:12" x14ac:dyDescent="0.3">
      <c r="A770">
        <v>10769</v>
      </c>
      <c r="B770" s="4">
        <v>45506</v>
      </c>
      <c r="C770">
        <v>1694</v>
      </c>
      <c r="D770" t="s">
        <v>22</v>
      </c>
      <c r="E770" t="s">
        <v>20</v>
      </c>
      <c r="F770">
        <v>7</v>
      </c>
      <c r="G770">
        <v>119.92</v>
      </c>
      <c r="H770">
        <v>0.04</v>
      </c>
      <c r="I770" t="s">
        <v>16</v>
      </c>
      <c r="J770">
        <v>8</v>
      </c>
      <c r="K770">
        <v>3.2</v>
      </c>
      <c r="L770">
        <v>805.86</v>
      </c>
    </row>
    <row r="771" spans="1:12" x14ac:dyDescent="0.3">
      <c r="A771">
        <v>10770</v>
      </c>
      <c r="B771" s="4">
        <v>45537</v>
      </c>
      <c r="C771">
        <v>1524</v>
      </c>
      <c r="D771" t="s">
        <v>15</v>
      </c>
      <c r="E771" t="s">
        <v>13</v>
      </c>
      <c r="F771">
        <v>7</v>
      </c>
      <c r="G771">
        <v>350.34</v>
      </c>
      <c r="H771">
        <v>0.25</v>
      </c>
      <c r="I771" t="s">
        <v>16</v>
      </c>
      <c r="J771">
        <v>6</v>
      </c>
      <c r="K771">
        <v>2.2000000000000002</v>
      </c>
      <c r="L771">
        <v>1839.28</v>
      </c>
    </row>
    <row r="772" spans="1:12" x14ac:dyDescent="0.3">
      <c r="A772">
        <v>10771</v>
      </c>
      <c r="B772" s="4">
        <v>45567</v>
      </c>
      <c r="C772">
        <v>1278</v>
      </c>
      <c r="D772" t="s">
        <v>22</v>
      </c>
      <c r="E772" t="s">
        <v>17</v>
      </c>
      <c r="F772">
        <v>1</v>
      </c>
      <c r="G772">
        <v>590.54999999999995</v>
      </c>
      <c r="H772">
        <v>0.05</v>
      </c>
      <c r="I772" t="s">
        <v>18</v>
      </c>
      <c r="J772">
        <v>2</v>
      </c>
      <c r="K772">
        <v>1.2</v>
      </c>
      <c r="L772">
        <v>561.02</v>
      </c>
    </row>
    <row r="773" spans="1:12" x14ac:dyDescent="0.3">
      <c r="A773">
        <v>10772</v>
      </c>
      <c r="B773" s="4">
        <v>45598</v>
      </c>
      <c r="C773">
        <v>1216</v>
      </c>
      <c r="D773" t="s">
        <v>12</v>
      </c>
      <c r="E773" t="s">
        <v>24</v>
      </c>
      <c r="F773">
        <v>2</v>
      </c>
      <c r="G773">
        <v>185.21</v>
      </c>
      <c r="H773">
        <v>0.16</v>
      </c>
      <c r="I773" t="s">
        <v>16</v>
      </c>
      <c r="J773">
        <v>8</v>
      </c>
      <c r="K773">
        <v>2.2000000000000002</v>
      </c>
      <c r="L773">
        <v>311.14999999999998</v>
      </c>
    </row>
    <row r="774" spans="1:12" x14ac:dyDescent="0.3">
      <c r="A774">
        <v>10773</v>
      </c>
      <c r="B774" s="4">
        <v>45628</v>
      </c>
      <c r="C774">
        <v>1866</v>
      </c>
      <c r="D774" t="s">
        <v>15</v>
      </c>
      <c r="E774" t="s">
        <v>17</v>
      </c>
      <c r="F774">
        <v>1</v>
      </c>
      <c r="G774">
        <v>479.7</v>
      </c>
      <c r="H774">
        <v>0.12</v>
      </c>
      <c r="I774" t="s">
        <v>18</v>
      </c>
      <c r="J774">
        <v>1</v>
      </c>
      <c r="K774">
        <v>4.5999999999999996</v>
      </c>
      <c r="L774">
        <v>422.14</v>
      </c>
    </row>
    <row r="775" spans="1:12" x14ac:dyDescent="0.3">
      <c r="A775">
        <v>10774</v>
      </c>
      <c r="B775" s="4">
        <v>45537</v>
      </c>
      <c r="C775">
        <v>1872</v>
      </c>
      <c r="D775" t="s">
        <v>15</v>
      </c>
      <c r="E775" t="s">
        <v>20</v>
      </c>
      <c r="F775">
        <v>7</v>
      </c>
      <c r="G775">
        <v>301.93</v>
      </c>
      <c r="H775">
        <v>0.19</v>
      </c>
      <c r="I775" t="s">
        <v>16</v>
      </c>
      <c r="J775">
        <v>1</v>
      </c>
      <c r="K775">
        <v>1.7</v>
      </c>
      <c r="L775">
        <v>1711.94</v>
      </c>
    </row>
    <row r="776" spans="1:12" x14ac:dyDescent="0.3">
      <c r="A776">
        <v>10775</v>
      </c>
      <c r="B776" s="4">
        <v>45538</v>
      </c>
      <c r="C776">
        <v>1797</v>
      </c>
      <c r="D776" t="s">
        <v>19</v>
      </c>
      <c r="E776" t="s">
        <v>13</v>
      </c>
      <c r="F776">
        <v>5</v>
      </c>
      <c r="G776">
        <v>38.29</v>
      </c>
      <c r="H776">
        <v>0.25</v>
      </c>
      <c r="I776" t="s">
        <v>16</v>
      </c>
      <c r="J776">
        <v>7</v>
      </c>
      <c r="K776">
        <v>4.0999999999999996</v>
      </c>
      <c r="L776">
        <v>143.59</v>
      </c>
    </row>
    <row r="777" spans="1:12" x14ac:dyDescent="0.3">
      <c r="A777">
        <v>10776</v>
      </c>
      <c r="B777" s="4">
        <v>45539</v>
      </c>
      <c r="C777">
        <v>1272</v>
      </c>
      <c r="D777" t="s">
        <v>15</v>
      </c>
      <c r="E777" t="s">
        <v>17</v>
      </c>
      <c r="F777">
        <v>1</v>
      </c>
      <c r="G777">
        <v>461.37</v>
      </c>
      <c r="H777">
        <v>0.24</v>
      </c>
      <c r="I777" t="s">
        <v>18</v>
      </c>
      <c r="J777">
        <v>10</v>
      </c>
      <c r="K777">
        <v>3.9</v>
      </c>
      <c r="L777">
        <v>350.64</v>
      </c>
    </row>
    <row r="778" spans="1:12" x14ac:dyDescent="0.3">
      <c r="A778">
        <v>10777</v>
      </c>
      <c r="B778" s="4">
        <v>45540</v>
      </c>
      <c r="C778">
        <v>1880</v>
      </c>
      <c r="D778" t="s">
        <v>22</v>
      </c>
      <c r="E778" t="s">
        <v>20</v>
      </c>
      <c r="F778">
        <v>7</v>
      </c>
      <c r="G778">
        <v>113.61</v>
      </c>
      <c r="H778">
        <v>0.18</v>
      </c>
      <c r="I778" t="s">
        <v>14</v>
      </c>
      <c r="J778">
        <v>3</v>
      </c>
      <c r="K778">
        <v>1.4</v>
      </c>
      <c r="L778">
        <v>652.12</v>
      </c>
    </row>
    <row r="779" spans="1:12" x14ac:dyDescent="0.3">
      <c r="A779">
        <v>10778</v>
      </c>
      <c r="B779" s="4">
        <v>45541</v>
      </c>
      <c r="C779">
        <v>1061</v>
      </c>
      <c r="D779" t="s">
        <v>19</v>
      </c>
      <c r="E779" t="s">
        <v>17</v>
      </c>
      <c r="F779">
        <v>7</v>
      </c>
      <c r="G779">
        <v>384.41</v>
      </c>
      <c r="H779">
        <v>0.16</v>
      </c>
      <c r="I779" t="s">
        <v>18</v>
      </c>
      <c r="J779">
        <v>8</v>
      </c>
      <c r="K779">
        <v>2.2999999999999998</v>
      </c>
      <c r="L779">
        <v>2260.33</v>
      </c>
    </row>
    <row r="780" spans="1:12" x14ac:dyDescent="0.3">
      <c r="A780">
        <v>10779</v>
      </c>
      <c r="B780" s="4">
        <v>45542</v>
      </c>
      <c r="C780">
        <v>1595</v>
      </c>
      <c r="D780" t="s">
        <v>19</v>
      </c>
      <c r="E780" t="s">
        <v>13</v>
      </c>
      <c r="F780">
        <v>1</v>
      </c>
      <c r="G780">
        <v>65.11</v>
      </c>
      <c r="H780">
        <v>0.14000000000000001</v>
      </c>
      <c r="I780" t="s">
        <v>18</v>
      </c>
      <c r="J780">
        <v>9</v>
      </c>
      <c r="K780">
        <v>1.8</v>
      </c>
      <c r="L780">
        <v>55.99</v>
      </c>
    </row>
    <row r="781" spans="1:12" x14ac:dyDescent="0.3">
      <c r="A781">
        <v>10780</v>
      </c>
      <c r="B781" s="4">
        <v>45543</v>
      </c>
      <c r="C781">
        <v>1879</v>
      </c>
      <c r="D781" t="s">
        <v>19</v>
      </c>
      <c r="E781" t="s">
        <v>17</v>
      </c>
      <c r="F781">
        <v>1</v>
      </c>
      <c r="G781">
        <v>568.91999999999996</v>
      </c>
      <c r="H781">
        <v>0.3</v>
      </c>
      <c r="I781" t="s">
        <v>18</v>
      </c>
      <c r="J781">
        <v>8</v>
      </c>
      <c r="K781">
        <v>1.1000000000000001</v>
      </c>
      <c r="L781">
        <v>398.24</v>
      </c>
    </row>
    <row r="782" spans="1:12" x14ac:dyDescent="0.3">
      <c r="A782">
        <v>10781</v>
      </c>
      <c r="B782" s="4">
        <v>45544</v>
      </c>
      <c r="C782">
        <v>1728</v>
      </c>
      <c r="D782" t="s">
        <v>19</v>
      </c>
      <c r="E782" t="s">
        <v>13</v>
      </c>
      <c r="F782">
        <v>5</v>
      </c>
      <c r="G782">
        <v>185.66</v>
      </c>
      <c r="H782">
        <v>0.12</v>
      </c>
      <c r="I782" t="s">
        <v>18</v>
      </c>
      <c r="J782">
        <v>1</v>
      </c>
      <c r="K782">
        <v>1.7</v>
      </c>
      <c r="L782">
        <v>816.9</v>
      </c>
    </row>
    <row r="783" spans="1:12" x14ac:dyDescent="0.3">
      <c r="A783">
        <v>10782</v>
      </c>
      <c r="B783" s="4">
        <v>45545</v>
      </c>
      <c r="C783">
        <v>1341</v>
      </c>
      <c r="D783" t="s">
        <v>19</v>
      </c>
      <c r="E783" t="s">
        <v>13</v>
      </c>
      <c r="F783">
        <v>1</v>
      </c>
      <c r="G783">
        <v>147.47999999999999</v>
      </c>
      <c r="H783">
        <v>0.09</v>
      </c>
      <c r="I783" t="s">
        <v>14</v>
      </c>
      <c r="J783">
        <v>1</v>
      </c>
      <c r="K783">
        <v>1.8</v>
      </c>
      <c r="L783">
        <v>134.21</v>
      </c>
    </row>
    <row r="784" spans="1:12" x14ac:dyDescent="0.3">
      <c r="A784">
        <v>10783</v>
      </c>
      <c r="B784" s="4">
        <v>45546</v>
      </c>
      <c r="C784">
        <v>1396</v>
      </c>
      <c r="D784" t="s">
        <v>15</v>
      </c>
      <c r="E784" t="s">
        <v>17</v>
      </c>
      <c r="F784">
        <v>4</v>
      </c>
      <c r="G784">
        <v>90.54</v>
      </c>
      <c r="H784">
        <v>0.26</v>
      </c>
      <c r="I784" t="s">
        <v>16</v>
      </c>
      <c r="J784">
        <v>6</v>
      </c>
      <c r="K784">
        <v>1.7</v>
      </c>
      <c r="L784">
        <v>268</v>
      </c>
    </row>
    <row r="785" spans="1:12" x14ac:dyDescent="0.3">
      <c r="A785">
        <v>10784</v>
      </c>
      <c r="B785" s="4">
        <v>45547</v>
      </c>
      <c r="C785">
        <v>1698</v>
      </c>
      <c r="D785" t="s">
        <v>12</v>
      </c>
      <c r="E785" t="s">
        <v>20</v>
      </c>
      <c r="F785">
        <v>6</v>
      </c>
      <c r="G785">
        <v>568.41</v>
      </c>
      <c r="H785">
        <v>0.13</v>
      </c>
      <c r="I785" t="s">
        <v>14</v>
      </c>
      <c r="J785">
        <v>1</v>
      </c>
      <c r="K785">
        <v>1.4</v>
      </c>
      <c r="L785">
        <v>2967.1</v>
      </c>
    </row>
    <row r="786" spans="1:12" x14ac:dyDescent="0.3">
      <c r="A786">
        <v>10785</v>
      </c>
      <c r="B786" s="4">
        <v>45548</v>
      </c>
      <c r="C786">
        <v>1018</v>
      </c>
      <c r="D786" t="s">
        <v>15</v>
      </c>
      <c r="E786" t="s">
        <v>21</v>
      </c>
      <c r="F786">
        <v>4</v>
      </c>
      <c r="G786">
        <v>431.46</v>
      </c>
      <c r="H786">
        <v>0.3</v>
      </c>
      <c r="I786" t="s">
        <v>16</v>
      </c>
      <c r="J786">
        <v>8</v>
      </c>
      <c r="K786">
        <v>3.1</v>
      </c>
      <c r="L786">
        <v>1208.0899999999999</v>
      </c>
    </row>
    <row r="787" spans="1:12" x14ac:dyDescent="0.3">
      <c r="A787">
        <v>10786</v>
      </c>
      <c r="B787" s="4">
        <v>45549</v>
      </c>
      <c r="C787">
        <v>1176</v>
      </c>
      <c r="D787" t="s">
        <v>19</v>
      </c>
      <c r="E787" t="s">
        <v>20</v>
      </c>
      <c r="F787">
        <v>5</v>
      </c>
      <c r="G787">
        <v>448.87</v>
      </c>
      <c r="H787">
        <v>0.11</v>
      </c>
      <c r="I787" t="s">
        <v>14</v>
      </c>
      <c r="J787">
        <v>6</v>
      </c>
      <c r="K787">
        <v>2.2999999999999998</v>
      </c>
      <c r="L787">
        <v>1997.47</v>
      </c>
    </row>
    <row r="788" spans="1:12" x14ac:dyDescent="0.3">
      <c r="A788">
        <v>10787</v>
      </c>
      <c r="B788" s="4">
        <v>45550</v>
      </c>
      <c r="C788">
        <v>1611</v>
      </c>
      <c r="D788" t="s">
        <v>19</v>
      </c>
      <c r="E788" t="s">
        <v>20</v>
      </c>
      <c r="F788">
        <v>2</v>
      </c>
      <c r="G788">
        <v>307.14999999999998</v>
      </c>
      <c r="H788">
        <v>0.25</v>
      </c>
      <c r="I788" t="s">
        <v>16</v>
      </c>
      <c r="J788">
        <v>5</v>
      </c>
      <c r="K788">
        <v>4.5999999999999996</v>
      </c>
      <c r="L788">
        <v>460.72</v>
      </c>
    </row>
    <row r="789" spans="1:12" x14ac:dyDescent="0.3">
      <c r="A789">
        <v>10788</v>
      </c>
      <c r="B789" s="4">
        <v>45551</v>
      </c>
      <c r="C789">
        <v>1395</v>
      </c>
      <c r="D789" t="s">
        <v>22</v>
      </c>
      <c r="E789" t="s">
        <v>17</v>
      </c>
      <c r="F789">
        <v>4</v>
      </c>
      <c r="G789">
        <v>292.72000000000003</v>
      </c>
      <c r="H789">
        <v>0.02</v>
      </c>
      <c r="I789" t="s">
        <v>14</v>
      </c>
      <c r="J789">
        <v>6</v>
      </c>
      <c r="K789">
        <v>1.7</v>
      </c>
      <c r="L789">
        <v>1147.46</v>
      </c>
    </row>
    <row r="790" spans="1:12" x14ac:dyDescent="0.3">
      <c r="A790">
        <v>10789</v>
      </c>
      <c r="B790" s="4">
        <v>45552</v>
      </c>
      <c r="C790">
        <v>1444</v>
      </c>
      <c r="D790" t="s">
        <v>15</v>
      </c>
      <c r="E790" t="s">
        <v>20</v>
      </c>
      <c r="F790">
        <v>7</v>
      </c>
      <c r="G790">
        <v>79.36</v>
      </c>
      <c r="H790">
        <v>0.13</v>
      </c>
      <c r="I790" t="s">
        <v>14</v>
      </c>
      <c r="J790">
        <v>4</v>
      </c>
      <c r="K790">
        <v>3.4</v>
      </c>
      <c r="L790">
        <v>483.3</v>
      </c>
    </row>
    <row r="791" spans="1:12" x14ac:dyDescent="0.3">
      <c r="A791">
        <v>10790</v>
      </c>
      <c r="B791" s="4">
        <v>45553</v>
      </c>
      <c r="C791">
        <v>1232</v>
      </c>
      <c r="D791" t="s">
        <v>22</v>
      </c>
      <c r="E791" t="s">
        <v>20</v>
      </c>
      <c r="F791">
        <v>6</v>
      </c>
      <c r="G791">
        <v>342.51</v>
      </c>
      <c r="H791">
        <v>0.12</v>
      </c>
      <c r="I791" t="s">
        <v>16</v>
      </c>
      <c r="J791">
        <v>1</v>
      </c>
      <c r="K791">
        <v>4.5999999999999996</v>
      </c>
      <c r="L791">
        <v>1808.45</v>
      </c>
    </row>
    <row r="792" spans="1:12" x14ac:dyDescent="0.3">
      <c r="A792">
        <v>10791</v>
      </c>
      <c r="B792" s="4">
        <v>45294</v>
      </c>
      <c r="C792">
        <v>1914</v>
      </c>
      <c r="D792" t="s">
        <v>22</v>
      </c>
      <c r="E792" t="s">
        <v>21</v>
      </c>
      <c r="F792">
        <v>3</v>
      </c>
      <c r="G792">
        <v>159.44999999999999</v>
      </c>
      <c r="H792">
        <v>0.28999999999999998</v>
      </c>
      <c r="I792" t="s">
        <v>14</v>
      </c>
      <c r="J792">
        <v>7</v>
      </c>
      <c r="K792">
        <v>1.2</v>
      </c>
      <c r="L792">
        <v>339.63</v>
      </c>
    </row>
    <row r="793" spans="1:12" x14ac:dyDescent="0.3">
      <c r="A793">
        <v>10792</v>
      </c>
      <c r="B793" s="4">
        <v>45325</v>
      </c>
      <c r="C793">
        <v>1075</v>
      </c>
      <c r="D793" t="s">
        <v>22</v>
      </c>
      <c r="E793" t="s">
        <v>20</v>
      </c>
      <c r="F793">
        <v>6</v>
      </c>
      <c r="G793">
        <v>586.63</v>
      </c>
      <c r="H793">
        <v>0.34</v>
      </c>
      <c r="I793" t="s">
        <v>16</v>
      </c>
      <c r="J793">
        <v>10</v>
      </c>
      <c r="K793">
        <v>3.1</v>
      </c>
      <c r="L793">
        <v>2323.0500000000002</v>
      </c>
    </row>
    <row r="794" spans="1:12" x14ac:dyDescent="0.3">
      <c r="A794">
        <v>10793</v>
      </c>
      <c r="B794" s="4">
        <v>45354</v>
      </c>
      <c r="C794">
        <v>1264</v>
      </c>
      <c r="D794" t="s">
        <v>19</v>
      </c>
      <c r="E794" t="s">
        <v>21</v>
      </c>
      <c r="F794">
        <v>4</v>
      </c>
      <c r="G794">
        <v>481</v>
      </c>
      <c r="H794">
        <v>0.16</v>
      </c>
      <c r="I794" t="s">
        <v>16</v>
      </c>
      <c r="J794">
        <v>9</v>
      </c>
      <c r="K794">
        <v>2.8</v>
      </c>
      <c r="L794">
        <v>1616.16</v>
      </c>
    </row>
    <row r="795" spans="1:12" x14ac:dyDescent="0.3">
      <c r="A795">
        <v>10794</v>
      </c>
      <c r="B795" s="4">
        <v>45385</v>
      </c>
      <c r="C795">
        <v>1454</v>
      </c>
      <c r="D795" t="s">
        <v>22</v>
      </c>
      <c r="E795" t="s">
        <v>17</v>
      </c>
      <c r="F795">
        <v>3</v>
      </c>
      <c r="G795">
        <v>256.60000000000002</v>
      </c>
      <c r="H795">
        <v>0.28999999999999998</v>
      </c>
      <c r="I795" t="s">
        <v>16</v>
      </c>
      <c r="J795">
        <v>4</v>
      </c>
      <c r="K795">
        <v>4.7</v>
      </c>
      <c r="L795">
        <v>546.55999999999995</v>
      </c>
    </row>
    <row r="796" spans="1:12" x14ac:dyDescent="0.3">
      <c r="A796">
        <v>10795</v>
      </c>
      <c r="B796" s="4">
        <v>45415</v>
      </c>
      <c r="C796">
        <v>1795</v>
      </c>
      <c r="D796" t="s">
        <v>19</v>
      </c>
      <c r="E796" t="s">
        <v>21</v>
      </c>
      <c r="F796">
        <v>5</v>
      </c>
      <c r="G796">
        <v>103.53</v>
      </c>
      <c r="H796">
        <v>0.24</v>
      </c>
      <c r="I796" t="s">
        <v>14</v>
      </c>
      <c r="J796">
        <v>4</v>
      </c>
      <c r="K796">
        <v>3.7</v>
      </c>
      <c r="L796">
        <v>393.41</v>
      </c>
    </row>
    <row r="797" spans="1:12" x14ac:dyDescent="0.3">
      <c r="A797">
        <v>10796</v>
      </c>
      <c r="B797" s="4">
        <v>45446</v>
      </c>
      <c r="C797">
        <v>1717</v>
      </c>
      <c r="D797" t="s">
        <v>12</v>
      </c>
      <c r="E797" t="s">
        <v>24</v>
      </c>
      <c r="F797">
        <v>6</v>
      </c>
      <c r="G797">
        <v>474.42</v>
      </c>
      <c r="H797">
        <v>0.34</v>
      </c>
      <c r="J797">
        <v>9</v>
      </c>
      <c r="K797">
        <v>2.4</v>
      </c>
      <c r="L797">
        <v>1878.7</v>
      </c>
    </row>
    <row r="798" spans="1:12" x14ac:dyDescent="0.3">
      <c r="A798">
        <v>10797</v>
      </c>
      <c r="B798" s="4">
        <v>45476</v>
      </c>
      <c r="C798">
        <v>1734</v>
      </c>
      <c r="D798" t="s">
        <v>15</v>
      </c>
      <c r="E798" t="s">
        <v>13</v>
      </c>
      <c r="F798">
        <v>2</v>
      </c>
      <c r="G798">
        <v>86.4</v>
      </c>
      <c r="H798">
        <v>0.28000000000000003</v>
      </c>
      <c r="I798" t="s">
        <v>18</v>
      </c>
      <c r="J798">
        <v>4</v>
      </c>
      <c r="K798">
        <v>3.8</v>
      </c>
      <c r="L798">
        <v>124.42</v>
      </c>
    </row>
    <row r="799" spans="1:12" x14ac:dyDescent="0.3">
      <c r="A799">
        <v>10798</v>
      </c>
      <c r="B799" s="4">
        <v>45507</v>
      </c>
      <c r="C799">
        <v>1383</v>
      </c>
      <c r="D799" t="s">
        <v>19</v>
      </c>
      <c r="E799" t="s">
        <v>21</v>
      </c>
      <c r="F799">
        <v>3</v>
      </c>
      <c r="G799">
        <v>125.76</v>
      </c>
      <c r="H799">
        <v>0.03</v>
      </c>
      <c r="I799" t="s">
        <v>18</v>
      </c>
      <c r="J799">
        <v>10</v>
      </c>
      <c r="K799">
        <v>3.3</v>
      </c>
      <c r="L799">
        <v>365.96</v>
      </c>
    </row>
    <row r="800" spans="1:12" x14ac:dyDescent="0.3">
      <c r="A800">
        <v>10799</v>
      </c>
      <c r="B800" s="4">
        <v>45538</v>
      </c>
      <c r="C800">
        <v>1563</v>
      </c>
      <c r="D800" t="s">
        <v>19</v>
      </c>
      <c r="E800" t="s">
        <v>13</v>
      </c>
      <c r="F800">
        <v>3</v>
      </c>
      <c r="G800">
        <v>138.74</v>
      </c>
      <c r="H800">
        <v>0.25</v>
      </c>
      <c r="I800" t="s">
        <v>14</v>
      </c>
      <c r="J800">
        <v>4</v>
      </c>
      <c r="K800">
        <v>2.4</v>
      </c>
      <c r="L800">
        <v>312.17</v>
      </c>
    </row>
    <row r="801" spans="1:12" x14ac:dyDescent="0.3">
      <c r="A801">
        <v>10800</v>
      </c>
      <c r="B801" s="4">
        <v>45568</v>
      </c>
      <c r="C801">
        <v>1850</v>
      </c>
      <c r="D801" t="s">
        <v>19</v>
      </c>
      <c r="E801" t="s">
        <v>17</v>
      </c>
      <c r="F801">
        <v>6</v>
      </c>
      <c r="G801">
        <v>340.78</v>
      </c>
      <c r="H801">
        <v>0.19</v>
      </c>
      <c r="I801" t="s">
        <v>18</v>
      </c>
      <c r="J801">
        <v>8</v>
      </c>
      <c r="K801">
        <v>4.0999999999999996</v>
      </c>
      <c r="L801">
        <v>1656.19</v>
      </c>
    </row>
    <row r="802" spans="1:12" x14ac:dyDescent="0.3">
      <c r="A802">
        <v>10801</v>
      </c>
      <c r="B802" s="4">
        <v>45599</v>
      </c>
      <c r="C802">
        <v>1505</v>
      </c>
      <c r="D802" t="s">
        <v>22</v>
      </c>
      <c r="E802" t="s">
        <v>13</v>
      </c>
      <c r="F802">
        <v>4</v>
      </c>
      <c r="G802">
        <v>475.43</v>
      </c>
      <c r="H802">
        <v>0.01</v>
      </c>
      <c r="I802" t="s">
        <v>16</v>
      </c>
      <c r="J802">
        <v>11</v>
      </c>
      <c r="K802">
        <v>3.7</v>
      </c>
      <c r="L802">
        <v>1882.7</v>
      </c>
    </row>
    <row r="803" spans="1:12" x14ac:dyDescent="0.3">
      <c r="A803">
        <v>10802</v>
      </c>
      <c r="B803" s="4">
        <v>45629</v>
      </c>
      <c r="C803">
        <v>1366</v>
      </c>
      <c r="D803" t="s">
        <v>19</v>
      </c>
      <c r="E803" t="s">
        <v>21</v>
      </c>
      <c r="F803">
        <v>3</v>
      </c>
      <c r="G803">
        <v>198.87</v>
      </c>
      <c r="H803">
        <v>0.09</v>
      </c>
      <c r="I803" t="s">
        <v>16</v>
      </c>
      <c r="J803">
        <v>4</v>
      </c>
      <c r="K803">
        <v>1</v>
      </c>
      <c r="L803">
        <v>542.91999999999996</v>
      </c>
    </row>
    <row r="804" spans="1:12" x14ac:dyDescent="0.3">
      <c r="A804">
        <v>10803</v>
      </c>
      <c r="B804" s="4">
        <v>45364</v>
      </c>
      <c r="C804">
        <v>1143</v>
      </c>
      <c r="D804" t="s">
        <v>15</v>
      </c>
      <c r="E804" t="s">
        <v>17</v>
      </c>
      <c r="F804">
        <v>5</v>
      </c>
      <c r="G804">
        <v>64.53</v>
      </c>
      <c r="H804">
        <v>0.32</v>
      </c>
      <c r="I804" t="s">
        <v>16</v>
      </c>
      <c r="J804">
        <v>9</v>
      </c>
      <c r="K804">
        <v>4.5</v>
      </c>
      <c r="L804">
        <v>219.4</v>
      </c>
    </row>
    <row r="805" spans="1:12" x14ac:dyDescent="0.3">
      <c r="A805">
        <v>10804</v>
      </c>
      <c r="B805" s="4">
        <v>45365</v>
      </c>
      <c r="C805">
        <v>1884</v>
      </c>
      <c r="D805" t="s">
        <v>19</v>
      </c>
      <c r="E805" t="s">
        <v>13</v>
      </c>
      <c r="F805">
        <v>6</v>
      </c>
      <c r="G805">
        <v>286.76</v>
      </c>
      <c r="H805">
        <v>0.32</v>
      </c>
      <c r="I805" t="s">
        <v>18</v>
      </c>
      <c r="J805">
        <v>11</v>
      </c>
      <c r="K805">
        <v>2.6</v>
      </c>
      <c r="L805">
        <v>1169.98</v>
      </c>
    </row>
    <row r="806" spans="1:12" x14ac:dyDescent="0.3">
      <c r="A806">
        <v>10805</v>
      </c>
      <c r="B806" s="4">
        <v>45366</v>
      </c>
      <c r="C806">
        <v>1068</v>
      </c>
      <c r="D806" t="s">
        <v>22</v>
      </c>
      <c r="E806" t="s">
        <v>17</v>
      </c>
      <c r="F806">
        <v>5</v>
      </c>
      <c r="G806">
        <v>452.64</v>
      </c>
      <c r="H806">
        <v>0.28000000000000003</v>
      </c>
      <c r="I806" t="s">
        <v>16</v>
      </c>
      <c r="J806">
        <v>8</v>
      </c>
      <c r="K806">
        <v>3.6</v>
      </c>
      <c r="L806">
        <v>1629.5</v>
      </c>
    </row>
    <row r="807" spans="1:12" x14ac:dyDescent="0.3">
      <c r="A807">
        <v>10806</v>
      </c>
      <c r="B807" s="4">
        <v>45367</v>
      </c>
      <c r="C807">
        <v>1098</v>
      </c>
      <c r="D807" t="s">
        <v>22</v>
      </c>
      <c r="E807" t="s">
        <v>21</v>
      </c>
      <c r="F807">
        <v>6</v>
      </c>
      <c r="G807">
        <v>144.66999999999999</v>
      </c>
      <c r="H807">
        <v>0.34</v>
      </c>
      <c r="I807" t="s">
        <v>16</v>
      </c>
      <c r="J807">
        <v>5</v>
      </c>
      <c r="K807">
        <v>2.6</v>
      </c>
      <c r="L807">
        <v>572.89</v>
      </c>
    </row>
    <row r="808" spans="1:12" x14ac:dyDescent="0.3">
      <c r="A808">
        <v>10807</v>
      </c>
      <c r="B808" s="4">
        <v>45368</v>
      </c>
      <c r="C808">
        <v>1395</v>
      </c>
      <c r="D808" t="s">
        <v>22</v>
      </c>
      <c r="E808" t="s">
        <v>13</v>
      </c>
      <c r="F808">
        <v>5</v>
      </c>
      <c r="G808">
        <v>143.66</v>
      </c>
      <c r="H808">
        <v>0.28000000000000003</v>
      </c>
      <c r="I808" t="s">
        <v>14</v>
      </c>
      <c r="J808">
        <v>9</v>
      </c>
      <c r="K808">
        <v>4.5</v>
      </c>
      <c r="L808">
        <v>517.17999999999995</v>
      </c>
    </row>
    <row r="809" spans="1:12" x14ac:dyDescent="0.3">
      <c r="A809">
        <v>10808</v>
      </c>
      <c r="B809" s="4">
        <v>45369</v>
      </c>
      <c r="C809">
        <v>1024</v>
      </c>
      <c r="D809" t="s">
        <v>22</v>
      </c>
      <c r="E809" t="s">
        <v>17</v>
      </c>
      <c r="F809">
        <v>4</v>
      </c>
      <c r="G809">
        <v>569.13</v>
      </c>
      <c r="H809">
        <v>0</v>
      </c>
      <c r="I809" t="s">
        <v>16</v>
      </c>
      <c r="J809">
        <v>8</v>
      </c>
      <c r="K809">
        <v>3.6</v>
      </c>
      <c r="L809">
        <v>2276.52</v>
      </c>
    </row>
    <row r="810" spans="1:12" x14ac:dyDescent="0.3">
      <c r="A810">
        <v>10809</v>
      </c>
      <c r="B810" s="4">
        <v>45370</v>
      </c>
      <c r="C810">
        <v>1947</v>
      </c>
      <c r="D810" t="s">
        <v>19</v>
      </c>
      <c r="E810" t="s">
        <v>17</v>
      </c>
      <c r="F810">
        <v>6</v>
      </c>
      <c r="G810">
        <v>573.17999999999995</v>
      </c>
      <c r="H810">
        <v>0.1</v>
      </c>
      <c r="I810" t="s">
        <v>18</v>
      </c>
      <c r="J810">
        <v>10</v>
      </c>
      <c r="K810">
        <v>3.3</v>
      </c>
      <c r="L810">
        <v>3095.17</v>
      </c>
    </row>
    <row r="811" spans="1:12" x14ac:dyDescent="0.3">
      <c r="A811">
        <v>10810</v>
      </c>
      <c r="B811" s="4">
        <v>45371</v>
      </c>
      <c r="C811">
        <v>1890</v>
      </c>
      <c r="D811" t="s">
        <v>19</v>
      </c>
      <c r="E811" t="s">
        <v>13</v>
      </c>
      <c r="F811">
        <v>7</v>
      </c>
      <c r="G811">
        <v>594.41999999999996</v>
      </c>
      <c r="H811">
        <v>0.01</v>
      </c>
      <c r="I811" t="s">
        <v>16</v>
      </c>
      <c r="J811">
        <v>4</v>
      </c>
      <c r="K811">
        <v>4.9000000000000004</v>
      </c>
      <c r="L811">
        <v>4119.33</v>
      </c>
    </row>
    <row r="812" spans="1:12" x14ac:dyDescent="0.3">
      <c r="A812">
        <v>10811</v>
      </c>
      <c r="B812" s="4">
        <v>45372</v>
      </c>
      <c r="C812">
        <v>1468</v>
      </c>
      <c r="D812" t="s">
        <v>22</v>
      </c>
      <c r="E812" t="s">
        <v>17</v>
      </c>
      <c r="F812">
        <v>2</v>
      </c>
      <c r="G812">
        <v>487.48</v>
      </c>
      <c r="H812">
        <v>0.03</v>
      </c>
      <c r="I812" t="s">
        <v>16</v>
      </c>
      <c r="J812">
        <v>4</v>
      </c>
      <c r="K812">
        <v>2.1</v>
      </c>
      <c r="L812">
        <v>945.71</v>
      </c>
    </row>
    <row r="813" spans="1:12" x14ac:dyDescent="0.3">
      <c r="A813">
        <v>10812</v>
      </c>
      <c r="B813" s="4">
        <v>45373</v>
      </c>
      <c r="C813">
        <v>1483</v>
      </c>
      <c r="D813" t="s">
        <v>15</v>
      </c>
      <c r="E813" t="s">
        <v>17</v>
      </c>
      <c r="F813">
        <v>4</v>
      </c>
      <c r="G813">
        <v>125.09</v>
      </c>
      <c r="H813">
        <v>0.08</v>
      </c>
      <c r="I813" t="s">
        <v>16</v>
      </c>
      <c r="J813">
        <v>1</v>
      </c>
      <c r="K813">
        <v>1.3</v>
      </c>
      <c r="L813">
        <v>460.33</v>
      </c>
    </row>
    <row r="814" spans="1:12" x14ac:dyDescent="0.3">
      <c r="A814">
        <v>10813</v>
      </c>
      <c r="B814" s="4">
        <v>45374</v>
      </c>
      <c r="C814">
        <v>1564</v>
      </c>
      <c r="D814" t="s">
        <v>15</v>
      </c>
      <c r="E814" t="s">
        <v>21</v>
      </c>
      <c r="F814">
        <v>5</v>
      </c>
      <c r="G814">
        <v>139.01</v>
      </c>
      <c r="H814">
        <v>0.18</v>
      </c>
      <c r="I814" t="s">
        <v>16</v>
      </c>
      <c r="J814">
        <v>4</v>
      </c>
      <c r="K814">
        <v>3.1</v>
      </c>
      <c r="L814">
        <v>569.94000000000005</v>
      </c>
    </row>
    <row r="815" spans="1:12" x14ac:dyDescent="0.3">
      <c r="A815">
        <v>10814</v>
      </c>
      <c r="B815" s="4">
        <v>45375</v>
      </c>
      <c r="C815">
        <v>1150</v>
      </c>
      <c r="D815" t="s">
        <v>19</v>
      </c>
      <c r="E815" t="s">
        <v>21</v>
      </c>
      <c r="F815">
        <v>6</v>
      </c>
      <c r="G815">
        <v>214.03</v>
      </c>
      <c r="H815">
        <v>0.3</v>
      </c>
      <c r="I815" t="s">
        <v>14</v>
      </c>
      <c r="J815">
        <v>8</v>
      </c>
      <c r="K815">
        <v>2.7</v>
      </c>
      <c r="L815">
        <v>898.93</v>
      </c>
    </row>
    <row r="816" spans="1:12" x14ac:dyDescent="0.3">
      <c r="A816">
        <v>10815</v>
      </c>
      <c r="B816" s="4">
        <v>45376</v>
      </c>
      <c r="C816">
        <v>1143</v>
      </c>
      <c r="D816" t="s">
        <v>19</v>
      </c>
      <c r="E816" t="s">
        <v>21</v>
      </c>
      <c r="F816">
        <v>4</v>
      </c>
      <c r="G816">
        <v>201.11</v>
      </c>
      <c r="H816">
        <v>0.3</v>
      </c>
      <c r="I816" t="s">
        <v>16</v>
      </c>
      <c r="J816">
        <v>5</v>
      </c>
      <c r="K816">
        <v>2.8</v>
      </c>
      <c r="L816">
        <v>563.11</v>
      </c>
    </row>
    <row r="817" spans="1:12" x14ac:dyDescent="0.3">
      <c r="A817">
        <v>10816</v>
      </c>
      <c r="B817" s="4">
        <v>45377</v>
      </c>
      <c r="C817">
        <v>1568</v>
      </c>
      <c r="D817" t="s">
        <v>19</v>
      </c>
      <c r="E817" t="s">
        <v>21</v>
      </c>
      <c r="F817">
        <v>5</v>
      </c>
      <c r="G817">
        <v>574.57000000000005</v>
      </c>
      <c r="H817">
        <v>0.22</v>
      </c>
      <c r="I817" t="s">
        <v>16</v>
      </c>
      <c r="J817">
        <v>6</v>
      </c>
      <c r="K817">
        <v>3.5</v>
      </c>
      <c r="L817">
        <v>2240.8200000000002</v>
      </c>
    </row>
    <row r="818" spans="1:12" x14ac:dyDescent="0.3">
      <c r="A818">
        <v>10817</v>
      </c>
      <c r="B818" s="4">
        <v>45378</v>
      </c>
      <c r="C818">
        <v>1038</v>
      </c>
      <c r="D818" t="s">
        <v>12</v>
      </c>
      <c r="E818" t="s">
        <v>21</v>
      </c>
      <c r="F818">
        <v>1</v>
      </c>
      <c r="G818">
        <v>476.61</v>
      </c>
      <c r="H818">
        <v>0.32</v>
      </c>
      <c r="I818" t="s">
        <v>18</v>
      </c>
      <c r="J818">
        <v>4</v>
      </c>
      <c r="K818">
        <v>3.5</v>
      </c>
      <c r="L818">
        <v>324.08999999999997</v>
      </c>
    </row>
    <row r="819" spans="1:12" x14ac:dyDescent="0.3">
      <c r="A819">
        <v>10818</v>
      </c>
      <c r="B819" s="4">
        <v>45379</v>
      </c>
      <c r="C819">
        <v>1108</v>
      </c>
      <c r="D819" t="s">
        <v>19</v>
      </c>
      <c r="E819" t="s">
        <v>21</v>
      </c>
      <c r="F819">
        <v>1</v>
      </c>
      <c r="G819">
        <v>438.55</v>
      </c>
      <c r="H819">
        <v>0.18</v>
      </c>
      <c r="I819" t="s">
        <v>18</v>
      </c>
      <c r="J819">
        <v>5</v>
      </c>
      <c r="K819">
        <v>2.6</v>
      </c>
      <c r="L819">
        <v>359.61</v>
      </c>
    </row>
    <row r="820" spans="1:12" x14ac:dyDescent="0.3">
      <c r="A820">
        <v>10819</v>
      </c>
      <c r="B820" s="4">
        <v>45380</v>
      </c>
      <c r="C820">
        <v>1692</v>
      </c>
      <c r="D820" t="s">
        <v>15</v>
      </c>
      <c r="E820" t="s">
        <v>13</v>
      </c>
      <c r="F820">
        <v>3</v>
      </c>
      <c r="G820">
        <v>123.79</v>
      </c>
      <c r="H820">
        <v>0.31</v>
      </c>
      <c r="I820" t="s">
        <v>18</v>
      </c>
      <c r="J820">
        <v>10</v>
      </c>
      <c r="K820">
        <v>4.5</v>
      </c>
      <c r="L820">
        <v>256.25</v>
      </c>
    </row>
    <row r="821" spans="1:12" x14ac:dyDescent="0.3">
      <c r="A821">
        <v>10820</v>
      </c>
      <c r="B821" s="4">
        <v>45381</v>
      </c>
      <c r="C821">
        <v>1041</v>
      </c>
      <c r="D821" t="s">
        <v>19</v>
      </c>
      <c r="E821" t="s">
        <v>21</v>
      </c>
      <c r="F821">
        <v>2</v>
      </c>
      <c r="G821">
        <v>547.07000000000005</v>
      </c>
      <c r="H821">
        <v>0.16</v>
      </c>
      <c r="I821" t="s">
        <v>14</v>
      </c>
      <c r="J821">
        <v>8</v>
      </c>
      <c r="K821">
        <v>3.6</v>
      </c>
      <c r="L821">
        <v>919.08</v>
      </c>
    </row>
    <row r="822" spans="1:12" x14ac:dyDescent="0.3">
      <c r="A822">
        <v>10821</v>
      </c>
      <c r="B822" s="4">
        <v>45382</v>
      </c>
      <c r="C822">
        <v>1185</v>
      </c>
      <c r="D822" t="s">
        <v>22</v>
      </c>
      <c r="E822" t="s">
        <v>17</v>
      </c>
      <c r="F822">
        <v>1</v>
      </c>
      <c r="G822">
        <v>499.3</v>
      </c>
      <c r="H822">
        <v>0.1</v>
      </c>
      <c r="I822" t="s">
        <v>18</v>
      </c>
      <c r="J822">
        <v>9</v>
      </c>
      <c r="K822">
        <v>4.5999999999999996</v>
      </c>
      <c r="L822">
        <v>449.37</v>
      </c>
    </row>
    <row r="823" spans="1:12" x14ac:dyDescent="0.3">
      <c r="A823">
        <v>10822</v>
      </c>
      <c r="B823" s="4">
        <v>45295</v>
      </c>
      <c r="C823">
        <v>1934</v>
      </c>
      <c r="D823" t="s">
        <v>19</v>
      </c>
      <c r="E823" t="s">
        <v>13</v>
      </c>
      <c r="F823">
        <v>7</v>
      </c>
      <c r="G823">
        <v>110.73</v>
      </c>
      <c r="H823">
        <v>0.32</v>
      </c>
      <c r="I823" t="s">
        <v>16</v>
      </c>
      <c r="J823">
        <v>3</v>
      </c>
      <c r="K823">
        <v>4.7</v>
      </c>
      <c r="L823">
        <v>527.07000000000005</v>
      </c>
    </row>
    <row r="824" spans="1:12" x14ac:dyDescent="0.3">
      <c r="A824">
        <v>10823</v>
      </c>
      <c r="B824" s="4">
        <v>45326</v>
      </c>
      <c r="C824">
        <v>1397</v>
      </c>
      <c r="D824" t="s">
        <v>12</v>
      </c>
      <c r="E824" t="s">
        <v>17</v>
      </c>
      <c r="F824">
        <v>5</v>
      </c>
      <c r="G824">
        <v>524.63</v>
      </c>
      <c r="H824">
        <v>0.14000000000000001</v>
      </c>
      <c r="I824" t="s">
        <v>14</v>
      </c>
      <c r="J824">
        <v>10</v>
      </c>
      <c r="K824">
        <v>1.7</v>
      </c>
      <c r="L824">
        <v>2255.91</v>
      </c>
    </row>
    <row r="825" spans="1:12" x14ac:dyDescent="0.3">
      <c r="A825">
        <v>10824</v>
      </c>
      <c r="B825" s="4">
        <v>45355</v>
      </c>
      <c r="C825">
        <v>1222</v>
      </c>
      <c r="D825" t="s">
        <v>12</v>
      </c>
      <c r="E825" t="s">
        <v>21</v>
      </c>
      <c r="F825">
        <v>4</v>
      </c>
      <c r="G825">
        <v>174.26</v>
      </c>
      <c r="H825">
        <v>0.18</v>
      </c>
      <c r="I825" t="s">
        <v>18</v>
      </c>
      <c r="J825">
        <v>4</v>
      </c>
      <c r="K825">
        <v>3.7</v>
      </c>
      <c r="L825">
        <v>571.57000000000005</v>
      </c>
    </row>
    <row r="826" spans="1:12" x14ac:dyDescent="0.3">
      <c r="A826">
        <v>10825</v>
      </c>
      <c r="B826" s="4">
        <v>45386</v>
      </c>
      <c r="C826">
        <v>1633</v>
      </c>
      <c r="D826" t="s">
        <v>19</v>
      </c>
      <c r="E826" t="s">
        <v>21</v>
      </c>
      <c r="F826">
        <v>6</v>
      </c>
      <c r="G826">
        <v>62.31</v>
      </c>
      <c r="H826">
        <v>0.12</v>
      </c>
      <c r="I826" t="s">
        <v>16</v>
      </c>
      <c r="J826">
        <v>1</v>
      </c>
      <c r="K826">
        <v>2.2999999999999998</v>
      </c>
      <c r="L826">
        <v>329</v>
      </c>
    </row>
    <row r="827" spans="1:12" x14ac:dyDescent="0.3">
      <c r="A827">
        <v>10826</v>
      </c>
      <c r="B827" s="4">
        <v>45416</v>
      </c>
      <c r="C827">
        <v>1132</v>
      </c>
      <c r="D827" t="s">
        <v>12</v>
      </c>
      <c r="E827" t="s">
        <v>17</v>
      </c>
      <c r="F827">
        <v>4</v>
      </c>
      <c r="G827">
        <v>399.24</v>
      </c>
      <c r="H827">
        <v>0.23</v>
      </c>
      <c r="I827" t="s">
        <v>16</v>
      </c>
      <c r="J827">
        <v>11</v>
      </c>
      <c r="K827">
        <v>4.3</v>
      </c>
      <c r="L827">
        <v>1229.6600000000001</v>
      </c>
    </row>
    <row r="828" spans="1:12" x14ac:dyDescent="0.3">
      <c r="A828">
        <v>10827</v>
      </c>
      <c r="B828" s="4">
        <v>45447</v>
      </c>
      <c r="C828">
        <v>1162</v>
      </c>
      <c r="D828" t="s">
        <v>12</v>
      </c>
      <c r="E828" t="s">
        <v>17</v>
      </c>
      <c r="F828">
        <v>3</v>
      </c>
      <c r="G828">
        <v>397.48</v>
      </c>
      <c r="H828">
        <v>0.35</v>
      </c>
      <c r="I828" t="s">
        <v>16</v>
      </c>
      <c r="J828">
        <v>5</v>
      </c>
      <c r="K828">
        <v>3.9</v>
      </c>
      <c r="L828">
        <v>775.09</v>
      </c>
    </row>
    <row r="829" spans="1:12" x14ac:dyDescent="0.3">
      <c r="A829">
        <v>10828</v>
      </c>
      <c r="B829" s="4">
        <v>45477</v>
      </c>
      <c r="C829">
        <v>1214</v>
      </c>
      <c r="D829" t="s">
        <v>22</v>
      </c>
      <c r="E829" t="s">
        <v>17</v>
      </c>
      <c r="F829">
        <v>4</v>
      </c>
      <c r="G829">
        <v>70.540000000000006</v>
      </c>
      <c r="H829">
        <v>0.01</v>
      </c>
      <c r="I829" t="s">
        <v>16</v>
      </c>
      <c r="J829">
        <v>4</v>
      </c>
      <c r="K829">
        <v>1.8</v>
      </c>
      <c r="L829">
        <v>279.33999999999997</v>
      </c>
    </row>
    <row r="830" spans="1:12" x14ac:dyDescent="0.3">
      <c r="A830">
        <v>10829</v>
      </c>
      <c r="B830" s="4">
        <v>45508</v>
      </c>
      <c r="C830">
        <v>1732</v>
      </c>
      <c r="D830" t="s">
        <v>22</v>
      </c>
      <c r="E830" t="s">
        <v>20</v>
      </c>
      <c r="F830">
        <v>1</v>
      </c>
      <c r="G830">
        <v>201.53</v>
      </c>
      <c r="H830">
        <v>0.31</v>
      </c>
      <c r="I830" t="s">
        <v>16</v>
      </c>
      <c r="J830">
        <v>6</v>
      </c>
      <c r="K830">
        <v>4.8</v>
      </c>
      <c r="L830">
        <v>139.06</v>
      </c>
    </row>
    <row r="831" spans="1:12" x14ac:dyDescent="0.3">
      <c r="A831">
        <v>10830</v>
      </c>
      <c r="B831" s="4">
        <v>45539</v>
      </c>
      <c r="C831">
        <v>1234</v>
      </c>
      <c r="D831" t="s">
        <v>19</v>
      </c>
      <c r="E831" t="s">
        <v>20</v>
      </c>
      <c r="F831">
        <v>4</v>
      </c>
      <c r="G831">
        <v>595.79999999999995</v>
      </c>
      <c r="H831">
        <v>0</v>
      </c>
      <c r="I831" t="s">
        <v>16</v>
      </c>
      <c r="J831">
        <v>6</v>
      </c>
      <c r="K831">
        <v>3.7</v>
      </c>
      <c r="L831">
        <v>2383.1999999999998</v>
      </c>
    </row>
    <row r="832" spans="1:12" x14ac:dyDescent="0.3">
      <c r="A832">
        <v>10831</v>
      </c>
      <c r="B832" s="4">
        <v>45569</v>
      </c>
      <c r="C832">
        <v>1842</v>
      </c>
      <c r="D832" t="s">
        <v>15</v>
      </c>
      <c r="E832" t="s">
        <v>20</v>
      </c>
      <c r="F832">
        <v>1</v>
      </c>
      <c r="G832">
        <v>411.88</v>
      </c>
      <c r="H832">
        <v>0.13</v>
      </c>
      <c r="I832" t="s">
        <v>14</v>
      </c>
      <c r="J832">
        <v>10</v>
      </c>
      <c r="K832">
        <v>4.8</v>
      </c>
      <c r="L832">
        <v>358.34</v>
      </c>
    </row>
    <row r="833" spans="1:12" x14ac:dyDescent="0.3">
      <c r="A833">
        <v>10832</v>
      </c>
      <c r="B833" s="4">
        <v>45600</v>
      </c>
      <c r="C833">
        <v>1657</v>
      </c>
      <c r="D833" t="s">
        <v>19</v>
      </c>
      <c r="E833" t="s">
        <v>20</v>
      </c>
      <c r="F833">
        <v>1</v>
      </c>
      <c r="G833">
        <v>442.09</v>
      </c>
      <c r="H833">
        <v>0.06</v>
      </c>
      <c r="I833" t="s">
        <v>14</v>
      </c>
      <c r="J833">
        <v>6</v>
      </c>
      <c r="K833">
        <v>1.8</v>
      </c>
      <c r="L833">
        <v>415.56</v>
      </c>
    </row>
    <row r="834" spans="1:12" x14ac:dyDescent="0.3">
      <c r="A834">
        <v>10833</v>
      </c>
      <c r="B834" s="4">
        <v>45630</v>
      </c>
      <c r="C834">
        <v>1750</v>
      </c>
      <c r="D834" t="s">
        <v>19</v>
      </c>
      <c r="E834" t="s">
        <v>13</v>
      </c>
      <c r="F834">
        <v>2</v>
      </c>
      <c r="G834">
        <v>139.56</v>
      </c>
      <c r="H834">
        <v>0.27</v>
      </c>
      <c r="I834" t="s">
        <v>18</v>
      </c>
      <c r="J834">
        <v>3</v>
      </c>
      <c r="K834">
        <v>4.5</v>
      </c>
      <c r="L834">
        <v>203.76</v>
      </c>
    </row>
    <row r="835" spans="1:12" x14ac:dyDescent="0.3">
      <c r="A835">
        <v>10834</v>
      </c>
      <c r="B835" s="4">
        <v>45382</v>
      </c>
      <c r="C835">
        <v>1587</v>
      </c>
      <c r="D835" t="s">
        <v>12</v>
      </c>
      <c r="E835" t="s">
        <v>21</v>
      </c>
      <c r="F835">
        <v>3</v>
      </c>
      <c r="G835">
        <v>61.09</v>
      </c>
      <c r="H835">
        <v>0.02</v>
      </c>
      <c r="I835" t="s">
        <v>14</v>
      </c>
      <c r="J835">
        <v>7</v>
      </c>
      <c r="K835">
        <v>3.7</v>
      </c>
      <c r="L835">
        <v>179.6</v>
      </c>
    </row>
    <row r="836" spans="1:12" x14ac:dyDescent="0.3">
      <c r="A836">
        <v>10835</v>
      </c>
      <c r="B836" s="4">
        <v>45383</v>
      </c>
      <c r="C836">
        <v>1008</v>
      </c>
      <c r="D836" t="s">
        <v>19</v>
      </c>
      <c r="E836" t="s">
        <v>17</v>
      </c>
      <c r="F836">
        <v>7</v>
      </c>
      <c r="G836">
        <v>176.99</v>
      </c>
      <c r="H836">
        <v>0.19</v>
      </c>
      <c r="I836" t="s">
        <v>16</v>
      </c>
      <c r="J836">
        <v>3</v>
      </c>
      <c r="K836">
        <v>3.2</v>
      </c>
      <c r="L836">
        <v>1003.53</v>
      </c>
    </row>
    <row r="837" spans="1:12" x14ac:dyDescent="0.3">
      <c r="A837">
        <v>10836</v>
      </c>
      <c r="B837" s="4">
        <v>45384</v>
      </c>
      <c r="C837">
        <v>1073</v>
      </c>
      <c r="D837" t="s">
        <v>22</v>
      </c>
      <c r="E837" t="s">
        <v>21</v>
      </c>
      <c r="F837">
        <v>7</v>
      </c>
      <c r="G837">
        <v>160.61000000000001</v>
      </c>
      <c r="H837">
        <v>0.1</v>
      </c>
      <c r="I837" t="s">
        <v>14</v>
      </c>
      <c r="J837">
        <v>6</v>
      </c>
      <c r="K837">
        <v>4.3</v>
      </c>
      <c r="L837">
        <v>1011.84</v>
      </c>
    </row>
    <row r="838" spans="1:12" x14ac:dyDescent="0.3">
      <c r="A838">
        <v>10837</v>
      </c>
      <c r="B838" s="4">
        <v>45385</v>
      </c>
      <c r="C838">
        <v>1953</v>
      </c>
      <c r="D838" t="s">
        <v>22</v>
      </c>
      <c r="E838" t="s">
        <v>17</v>
      </c>
      <c r="F838">
        <v>5</v>
      </c>
      <c r="G838">
        <v>152.21</v>
      </c>
      <c r="H838">
        <v>0.05</v>
      </c>
      <c r="I838" t="s">
        <v>18</v>
      </c>
      <c r="J838">
        <v>10</v>
      </c>
      <c r="K838">
        <v>3.5</v>
      </c>
      <c r="L838">
        <v>723</v>
      </c>
    </row>
    <row r="839" spans="1:12" x14ac:dyDescent="0.3">
      <c r="A839">
        <v>10838</v>
      </c>
      <c r="B839" s="4">
        <v>45386</v>
      </c>
      <c r="C839">
        <v>1491</v>
      </c>
      <c r="D839" t="s">
        <v>12</v>
      </c>
      <c r="E839" t="s">
        <v>21</v>
      </c>
      <c r="F839">
        <v>7</v>
      </c>
      <c r="G839">
        <v>127.76</v>
      </c>
      <c r="H839">
        <v>0.27</v>
      </c>
      <c r="I839" t="s">
        <v>16</v>
      </c>
      <c r="J839">
        <v>1</v>
      </c>
      <c r="K839">
        <v>3.7</v>
      </c>
      <c r="L839">
        <v>652.85</v>
      </c>
    </row>
    <row r="840" spans="1:12" x14ac:dyDescent="0.3">
      <c r="A840">
        <v>10839</v>
      </c>
      <c r="B840" s="4">
        <v>45387</v>
      </c>
      <c r="C840">
        <v>1912</v>
      </c>
      <c r="D840" t="s">
        <v>12</v>
      </c>
      <c r="E840" t="s">
        <v>24</v>
      </c>
      <c r="F840">
        <v>1</v>
      </c>
      <c r="G840">
        <v>351.23</v>
      </c>
      <c r="H840">
        <v>0.08</v>
      </c>
      <c r="I840" t="s">
        <v>16</v>
      </c>
      <c r="J840">
        <v>8</v>
      </c>
      <c r="K840">
        <v>2</v>
      </c>
      <c r="L840">
        <v>323.13</v>
      </c>
    </row>
    <row r="841" spans="1:12" x14ac:dyDescent="0.3">
      <c r="A841">
        <v>10840</v>
      </c>
      <c r="B841" s="4">
        <v>45388</v>
      </c>
      <c r="C841">
        <v>1252</v>
      </c>
      <c r="D841" t="s">
        <v>19</v>
      </c>
      <c r="E841" t="s">
        <v>20</v>
      </c>
      <c r="F841">
        <v>6</v>
      </c>
      <c r="G841">
        <v>206.94</v>
      </c>
      <c r="H841">
        <v>0.08</v>
      </c>
      <c r="I841" t="s">
        <v>16</v>
      </c>
      <c r="J841">
        <v>7</v>
      </c>
      <c r="K841">
        <v>4.3</v>
      </c>
      <c r="L841">
        <v>1142.31</v>
      </c>
    </row>
    <row r="842" spans="1:12" x14ac:dyDescent="0.3">
      <c r="A842">
        <v>10841</v>
      </c>
      <c r="B842" s="4">
        <v>45389</v>
      </c>
      <c r="C842">
        <v>1229</v>
      </c>
      <c r="D842" t="s">
        <v>19</v>
      </c>
      <c r="E842" t="s">
        <v>21</v>
      </c>
      <c r="F842">
        <v>3</v>
      </c>
      <c r="G842">
        <v>494.9</v>
      </c>
      <c r="H842">
        <v>0.1</v>
      </c>
      <c r="I842" t="s">
        <v>16</v>
      </c>
      <c r="J842">
        <v>9</v>
      </c>
      <c r="K842">
        <v>3.6</v>
      </c>
      <c r="L842">
        <v>1336.23</v>
      </c>
    </row>
    <row r="843" spans="1:12" x14ac:dyDescent="0.3">
      <c r="A843">
        <v>10842</v>
      </c>
      <c r="B843" s="4">
        <v>45390</v>
      </c>
      <c r="C843">
        <v>1518</v>
      </c>
      <c r="D843" t="s">
        <v>15</v>
      </c>
      <c r="E843" t="s">
        <v>17</v>
      </c>
      <c r="F843">
        <v>5</v>
      </c>
      <c r="G843">
        <v>122.61</v>
      </c>
      <c r="H843">
        <v>0.21</v>
      </c>
      <c r="I843" t="s">
        <v>16</v>
      </c>
      <c r="J843">
        <v>3</v>
      </c>
      <c r="K843">
        <v>4.4000000000000004</v>
      </c>
      <c r="L843">
        <v>484.31</v>
      </c>
    </row>
    <row r="844" spans="1:12" x14ac:dyDescent="0.3">
      <c r="A844">
        <v>10843</v>
      </c>
      <c r="B844" s="4">
        <v>45391</v>
      </c>
      <c r="C844">
        <v>1173</v>
      </c>
      <c r="D844" t="s">
        <v>19</v>
      </c>
      <c r="E844" t="s">
        <v>21</v>
      </c>
      <c r="F844">
        <v>7</v>
      </c>
      <c r="G844">
        <v>286.81</v>
      </c>
      <c r="H844">
        <v>0.23</v>
      </c>
      <c r="I844" t="s">
        <v>16</v>
      </c>
      <c r="J844">
        <v>8</v>
      </c>
      <c r="K844">
        <v>2.4</v>
      </c>
      <c r="L844">
        <v>1545.91</v>
      </c>
    </row>
    <row r="845" spans="1:12" x14ac:dyDescent="0.3">
      <c r="A845">
        <v>10844</v>
      </c>
      <c r="B845" s="4">
        <v>45392</v>
      </c>
      <c r="C845">
        <v>1652</v>
      </c>
      <c r="D845" t="s">
        <v>19</v>
      </c>
      <c r="E845" t="s">
        <v>13</v>
      </c>
      <c r="F845">
        <v>7</v>
      </c>
      <c r="G845">
        <v>22.99</v>
      </c>
      <c r="H845">
        <v>0.01</v>
      </c>
      <c r="I845" t="s">
        <v>16</v>
      </c>
      <c r="J845">
        <v>2</v>
      </c>
      <c r="K845">
        <v>2.2999999999999998</v>
      </c>
      <c r="L845">
        <v>159.32</v>
      </c>
    </row>
    <row r="846" spans="1:12" x14ac:dyDescent="0.3">
      <c r="A846">
        <v>10845</v>
      </c>
      <c r="B846" s="4">
        <v>45393</v>
      </c>
      <c r="C846">
        <v>1167</v>
      </c>
      <c r="D846" t="s">
        <v>15</v>
      </c>
      <c r="E846" t="s">
        <v>13</v>
      </c>
      <c r="F846">
        <v>6</v>
      </c>
      <c r="G846">
        <v>296.77999999999997</v>
      </c>
      <c r="H846">
        <v>0.08</v>
      </c>
      <c r="I846" t="s">
        <v>16</v>
      </c>
      <c r="J846">
        <v>9</v>
      </c>
      <c r="K846">
        <v>1.1000000000000001</v>
      </c>
      <c r="L846">
        <v>1638.23</v>
      </c>
    </row>
    <row r="847" spans="1:12" x14ac:dyDescent="0.3">
      <c r="A847">
        <v>10846</v>
      </c>
      <c r="B847" s="4">
        <v>45394</v>
      </c>
      <c r="C847">
        <v>1169</v>
      </c>
      <c r="D847" t="s">
        <v>22</v>
      </c>
      <c r="E847" t="s">
        <v>21</v>
      </c>
      <c r="F847">
        <v>4</v>
      </c>
      <c r="G847">
        <v>47.67</v>
      </c>
      <c r="H847">
        <v>0.15</v>
      </c>
      <c r="I847" t="s">
        <v>14</v>
      </c>
      <c r="J847">
        <v>1</v>
      </c>
      <c r="K847">
        <v>4.0999999999999996</v>
      </c>
      <c r="L847">
        <v>162.08000000000001</v>
      </c>
    </row>
    <row r="848" spans="1:12" x14ac:dyDescent="0.3">
      <c r="A848">
        <v>10847</v>
      </c>
      <c r="B848" s="4">
        <v>45395</v>
      </c>
      <c r="C848">
        <v>1392</v>
      </c>
      <c r="D848" t="s">
        <v>15</v>
      </c>
      <c r="E848" t="s">
        <v>20</v>
      </c>
      <c r="F848">
        <v>3</v>
      </c>
      <c r="G848">
        <v>586.97</v>
      </c>
      <c r="H848">
        <v>0.12</v>
      </c>
      <c r="I848" t="s">
        <v>16</v>
      </c>
      <c r="J848">
        <v>10</v>
      </c>
      <c r="K848">
        <v>2.2999999999999998</v>
      </c>
      <c r="L848">
        <v>1549.6</v>
      </c>
    </row>
    <row r="849" spans="1:12" x14ac:dyDescent="0.3">
      <c r="A849">
        <v>10848</v>
      </c>
      <c r="B849" s="4">
        <v>45396</v>
      </c>
      <c r="C849">
        <v>1945</v>
      </c>
      <c r="D849" t="s">
        <v>19</v>
      </c>
      <c r="E849" t="s">
        <v>17</v>
      </c>
      <c r="F849">
        <v>6</v>
      </c>
      <c r="G849">
        <v>477.5</v>
      </c>
      <c r="H849">
        <v>0.31</v>
      </c>
      <c r="I849" t="s">
        <v>16</v>
      </c>
      <c r="J849">
        <v>7</v>
      </c>
      <c r="K849">
        <v>2.2999999999999998</v>
      </c>
      <c r="L849">
        <v>1976.85</v>
      </c>
    </row>
    <row r="850" spans="1:12" x14ac:dyDescent="0.3">
      <c r="A850">
        <v>10849</v>
      </c>
      <c r="B850" s="4">
        <v>45397</v>
      </c>
      <c r="C850">
        <v>1794</v>
      </c>
      <c r="D850" t="s">
        <v>22</v>
      </c>
      <c r="E850" t="s">
        <v>13</v>
      </c>
      <c r="F850">
        <v>7</v>
      </c>
      <c r="G850">
        <v>301.72000000000003</v>
      </c>
      <c r="H850">
        <v>0.28000000000000003</v>
      </c>
      <c r="I850" t="s">
        <v>18</v>
      </c>
      <c r="J850">
        <v>10</v>
      </c>
      <c r="K850">
        <v>3.8</v>
      </c>
      <c r="L850">
        <v>1520.67</v>
      </c>
    </row>
    <row r="851" spans="1:12" x14ac:dyDescent="0.3">
      <c r="A851">
        <v>10850</v>
      </c>
      <c r="B851" s="4">
        <v>45398</v>
      </c>
      <c r="C851">
        <v>1633</v>
      </c>
      <c r="D851" t="s">
        <v>19</v>
      </c>
      <c r="E851" t="s">
        <v>13</v>
      </c>
      <c r="F851">
        <v>3</v>
      </c>
      <c r="G851">
        <v>65.650000000000006</v>
      </c>
      <c r="H851">
        <v>0.22</v>
      </c>
      <c r="I851" t="s">
        <v>14</v>
      </c>
      <c r="J851">
        <v>1</v>
      </c>
      <c r="K851">
        <v>2</v>
      </c>
      <c r="L851">
        <v>153.62</v>
      </c>
    </row>
    <row r="852" spans="1:12" x14ac:dyDescent="0.3">
      <c r="A852">
        <v>10851</v>
      </c>
      <c r="B852" s="4">
        <v>45399</v>
      </c>
      <c r="C852">
        <v>1193</v>
      </c>
      <c r="D852" t="s">
        <v>19</v>
      </c>
      <c r="E852" t="s">
        <v>21</v>
      </c>
      <c r="F852">
        <v>3</v>
      </c>
      <c r="G852">
        <v>361.58</v>
      </c>
      <c r="H852">
        <v>0.12</v>
      </c>
      <c r="I852" t="s">
        <v>16</v>
      </c>
      <c r="J852">
        <v>6</v>
      </c>
      <c r="K852">
        <v>4.5999999999999996</v>
      </c>
      <c r="L852">
        <v>954.57</v>
      </c>
    </row>
    <row r="853" spans="1:12" x14ac:dyDescent="0.3">
      <c r="A853">
        <v>10852</v>
      </c>
      <c r="B853" s="4">
        <v>45296</v>
      </c>
      <c r="C853">
        <v>1516</v>
      </c>
      <c r="D853" t="s">
        <v>22</v>
      </c>
      <c r="E853" t="s">
        <v>13</v>
      </c>
      <c r="F853">
        <v>7</v>
      </c>
      <c r="G853">
        <v>458.88</v>
      </c>
      <c r="H853">
        <v>0.25</v>
      </c>
      <c r="I853" t="s">
        <v>14</v>
      </c>
      <c r="J853">
        <v>1</v>
      </c>
      <c r="K853">
        <v>3.2</v>
      </c>
      <c r="L853">
        <v>2409.12</v>
      </c>
    </row>
    <row r="854" spans="1:12" x14ac:dyDescent="0.3">
      <c r="A854">
        <v>10853</v>
      </c>
      <c r="B854" s="4">
        <v>45327</v>
      </c>
      <c r="C854">
        <v>1028</v>
      </c>
      <c r="D854" t="s">
        <v>15</v>
      </c>
      <c r="E854" t="s">
        <v>13</v>
      </c>
      <c r="F854">
        <v>4</v>
      </c>
      <c r="G854">
        <v>126.57</v>
      </c>
      <c r="H854">
        <v>0.3</v>
      </c>
      <c r="I854" t="s">
        <v>16</v>
      </c>
      <c r="J854">
        <v>4</v>
      </c>
      <c r="K854">
        <v>4.9000000000000004</v>
      </c>
      <c r="L854">
        <v>354.4</v>
      </c>
    </row>
    <row r="855" spans="1:12" x14ac:dyDescent="0.3">
      <c r="A855">
        <v>10854</v>
      </c>
      <c r="B855" s="4">
        <v>45356</v>
      </c>
      <c r="C855">
        <v>1164</v>
      </c>
      <c r="D855" t="s">
        <v>22</v>
      </c>
      <c r="E855" t="s">
        <v>17</v>
      </c>
      <c r="F855">
        <v>4</v>
      </c>
      <c r="G855">
        <v>347.4</v>
      </c>
      <c r="H855">
        <v>0.21</v>
      </c>
      <c r="I855" t="s">
        <v>16</v>
      </c>
      <c r="J855">
        <v>7</v>
      </c>
      <c r="K855">
        <v>1.3</v>
      </c>
      <c r="L855">
        <v>1097.78</v>
      </c>
    </row>
    <row r="856" spans="1:12" x14ac:dyDescent="0.3">
      <c r="A856">
        <v>10855</v>
      </c>
      <c r="B856" s="4">
        <v>45387</v>
      </c>
      <c r="C856">
        <v>1421</v>
      </c>
      <c r="D856" t="s">
        <v>19</v>
      </c>
      <c r="E856" t="s">
        <v>20</v>
      </c>
      <c r="F856">
        <v>7</v>
      </c>
      <c r="G856">
        <v>491.31</v>
      </c>
      <c r="H856">
        <v>0.27</v>
      </c>
      <c r="I856" t="s">
        <v>16</v>
      </c>
      <c r="J856">
        <v>2</v>
      </c>
      <c r="K856">
        <v>2.2999999999999998</v>
      </c>
      <c r="L856">
        <v>2510.59</v>
      </c>
    </row>
    <row r="857" spans="1:12" x14ac:dyDescent="0.3">
      <c r="A857">
        <v>10856</v>
      </c>
      <c r="B857" s="4">
        <v>45417</v>
      </c>
      <c r="C857">
        <v>1338</v>
      </c>
      <c r="D857" t="s">
        <v>22</v>
      </c>
      <c r="E857" t="s">
        <v>17</v>
      </c>
      <c r="F857">
        <v>3</v>
      </c>
      <c r="G857">
        <v>464.42</v>
      </c>
      <c r="H857">
        <v>0.26</v>
      </c>
      <c r="I857" t="s">
        <v>18</v>
      </c>
      <c r="J857">
        <v>3</v>
      </c>
      <c r="K857">
        <v>2.5</v>
      </c>
      <c r="L857">
        <v>1031.01</v>
      </c>
    </row>
    <row r="858" spans="1:12" x14ac:dyDescent="0.3">
      <c r="A858">
        <v>10857</v>
      </c>
      <c r="B858" s="4">
        <v>45448</v>
      </c>
      <c r="C858">
        <v>1647</v>
      </c>
      <c r="D858" t="s">
        <v>15</v>
      </c>
      <c r="E858" t="s">
        <v>20</v>
      </c>
      <c r="F858">
        <v>6</v>
      </c>
      <c r="G858">
        <v>484.75</v>
      </c>
      <c r="H858">
        <v>0.2</v>
      </c>
      <c r="I858" t="s">
        <v>16</v>
      </c>
      <c r="J858">
        <v>4</v>
      </c>
      <c r="K858">
        <v>3.9</v>
      </c>
      <c r="L858">
        <v>2326.8000000000002</v>
      </c>
    </row>
    <row r="859" spans="1:12" x14ac:dyDescent="0.3">
      <c r="A859">
        <v>10858</v>
      </c>
      <c r="B859" s="4">
        <v>45478</v>
      </c>
      <c r="C859">
        <v>1495</v>
      </c>
      <c r="D859" t="s">
        <v>15</v>
      </c>
      <c r="E859" t="s">
        <v>17</v>
      </c>
      <c r="F859">
        <v>2</v>
      </c>
      <c r="G859">
        <v>529.4</v>
      </c>
      <c r="H859">
        <v>0.11</v>
      </c>
      <c r="I859" t="s">
        <v>18</v>
      </c>
      <c r="J859">
        <v>6</v>
      </c>
      <c r="K859">
        <v>1.9</v>
      </c>
      <c r="L859">
        <v>942.33</v>
      </c>
    </row>
    <row r="860" spans="1:12" x14ac:dyDescent="0.3">
      <c r="A860">
        <v>10859</v>
      </c>
      <c r="B860" s="4">
        <v>45509</v>
      </c>
      <c r="C860">
        <v>1364</v>
      </c>
      <c r="D860" t="s">
        <v>15</v>
      </c>
      <c r="E860" t="s">
        <v>21</v>
      </c>
      <c r="F860">
        <v>1</v>
      </c>
      <c r="G860">
        <v>563.54</v>
      </c>
      <c r="H860">
        <v>0.26</v>
      </c>
      <c r="I860" t="s">
        <v>16</v>
      </c>
      <c r="J860">
        <v>9</v>
      </c>
      <c r="K860">
        <v>2.5</v>
      </c>
      <c r="L860">
        <v>417.02</v>
      </c>
    </row>
    <row r="861" spans="1:12" x14ac:dyDescent="0.3">
      <c r="A861">
        <v>10860</v>
      </c>
      <c r="B861" s="4">
        <v>45540</v>
      </c>
      <c r="C861">
        <v>1832</v>
      </c>
      <c r="D861" t="s">
        <v>12</v>
      </c>
      <c r="E861" t="s">
        <v>13</v>
      </c>
      <c r="F861">
        <v>4</v>
      </c>
      <c r="G861">
        <v>252.23</v>
      </c>
      <c r="H861">
        <v>7.0000000000000007E-2</v>
      </c>
      <c r="I861" t="s">
        <v>18</v>
      </c>
      <c r="J861">
        <v>4</v>
      </c>
      <c r="K861">
        <v>4.5999999999999996</v>
      </c>
      <c r="L861">
        <v>938.3</v>
      </c>
    </row>
    <row r="862" spans="1:12" x14ac:dyDescent="0.3">
      <c r="A862">
        <v>10861</v>
      </c>
      <c r="B862" s="4">
        <v>45570</v>
      </c>
      <c r="C862">
        <v>1341</v>
      </c>
      <c r="D862" t="s">
        <v>15</v>
      </c>
      <c r="E862" t="s">
        <v>20</v>
      </c>
      <c r="F862">
        <v>7</v>
      </c>
      <c r="G862">
        <v>347.73</v>
      </c>
      <c r="H862">
        <v>0.27</v>
      </c>
      <c r="I862" t="s">
        <v>16</v>
      </c>
      <c r="J862">
        <v>6</v>
      </c>
      <c r="K862">
        <v>1.5</v>
      </c>
      <c r="L862">
        <v>1776.9</v>
      </c>
    </row>
    <row r="863" spans="1:12" x14ac:dyDescent="0.3">
      <c r="A863">
        <v>10862</v>
      </c>
      <c r="B863" s="4">
        <v>45601</v>
      </c>
      <c r="C863">
        <v>1499</v>
      </c>
      <c r="D863" t="s">
        <v>15</v>
      </c>
      <c r="E863" t="s">
        <v>21</v>
      </c>
      <c r="F863">
        <v>2</v>
      </c>
      <c r="G863">
        <v>477.54</v>
      </c>
      <c r="H863">
        <v>0.28000000000000003</v>
      </c>
      <c r="I863" t="s">
        <v>18</v>
      </c>
      <c r="J863">
        <v>7</v>
      </c>
      <c r="K863">
        <v>4</v>
      </c>
      <c r="L863">
        <v>687.66</v>
      </c>
    </row>
    <row r="864" spans="1:12" x14ac:dyDescent="0.3">
      <c r="A864">
        <v>10863</v>
      </c>
      <c r="B864" s="4">
        <v>45631</v>
      </c>
      <c r="C864">
        <v>1656</v>
      </c>
      <c r="D864" t="s">
        <v>12</v>
      </c>
      <c r="E864" t="s">
        <v>13</v>
      </c>
      <c r="F864">
        <v>4</v>
      </c>
      <c r="G864">
        <v>422.83</v>
      </c>
      <c r="H864">
        <v>0.28999999999999998</v>
      </c>
      <c r="I864" t="s">
        <v>18</v>
      </c>
      <c r="J864">
        <v>4</v>
      </c>
      <c r="K864">
        <v>3.8</v>
      </c>
      <c r="L864">
        <v>1200.8399999999999</v>
      </c>
    </row>
    <row r="865" spans="1:12" x14ac:dyDescent="0.3">
      <c r="A865">
        <v>10864</v>
      </c>
      <c r="B865" s="4">
        <v>45425</v>
      </c>
      <c r="C865">
        <v>1510</v>
      </c>
      <c r="D865" t="s">
        <v>22</v>
      </c>
      <c r="E865" t="s">
        <v>13</v>
      </c>
      <c r="F865">
        <v>3</v>
      </c>
      <c r="G865">
        <v>597.38</v>
      </c>
      <c r="H865">
        <v>0.17</v>
      </c>
      <c r="I865" t="s">
        <v>18</v>
      </c>
      <c r="J865">
        <v>6</v>
      </c>
      <c r="K865">
        <v>1.5</v>
      </c>
      <c r="L865">
        <v>1487.48</v>
      </c>
    </row>
    <row r="866" spans="1:12" x14ac:dyDescent="0.3">
      <c r="A866">
        <v>10865</v>
      </c>
      <c r="B866" s="4">
        <v>45426</v>
      </c>
      <c r="C866">
        <v>1326</v>
      </c>
      <c r="D866" t="s">
        <v>15</v>
      </c>
      <c r="E866" t="s">
        <v>13</v>
      </c>
      <c r="F866">
        <v>7</v>
      </c>
      <c r="G866">
        <v>23</v>
      </c>
      <c r="H866">
        <v>7.0000000000000007E-2</v>
      </c>
      <c r="I866" t="s">
        <v>16</v>
      </c>
      <c r="J866">
        <v>3</v>
      </c>
      <c r="K866">
        <v>3.8</v>
      </c>
      <c r="L866">
        <v>149.72999999999999</v>
      </c>
    </row>
    <row r="867" spans="1:12" x14ac:dyDescent="0.3">
      <c r="A867">
        <v>10866</v>
      </c>
      <c r="B867" s="4">
        <v>45427</v>
      </c>
      <c r="C867">
        <v>1216</v>
      </c>
      <c r="D867" t="s">
        <v>22</v>
      </c>
      <c r="E867" t="s">
        <v>17</v>
      </c>
      <c r="F867">
        <v>2</v>
      </c>
      <c r="G867">
        <v>222.75</v>
      </c>
      <c r="H867">
        <v>0.03</v>
      </c>
      <c r="I867" t="s">
        <v>14</v>
      </c>
      <c r="J867">
        <v>5</v>
      </c>
      <c r="K867">
        <v>3.3</v>
      </c>
      <c r="L867">
        <v>432.14</v>
      </c>
    </row>
    <row r="868" spans="1:12" x14ac:dyDescent="0.3">
      <c r="A868">
        <v>10867</v>
      </c>
      <c r="B868" s="4">
        <v>45428</v>
      </c>
      <c r="C868">
        <v>1300</v>
      </c>
      <c r="D868" t="s">
        <v>15</v>
      </c>
      <c r="E868" t="s">
        <v>21</v>
      </c>
      <c r="F868">
        <v>7</v>
      </c>
      <c r="G868">
        <v>179.4</v>
      </c>
      <c r="H868">
        <v>0.26</v>
      </c>
      <c r="I868" t="s">
        <v>18</v>
      </c>
      <c r="J868">
        <v>11</v>
      </c>
      <c r="K868">
        <v>2.2000000000000002</v>
      </c>
      <c r="L868">
        <v>929.29</v>
      </c>
    </row>
    <row r="869" spans="1:12" x14ac:dyDescent="0.3">
      <c r="A869">
        <v>10868</v>
      </c>
      <c r="B869" s="4">
        <v>45429</v>
      </c>
      <c r="C869">
        <v>1131</v>
      </c>
      <c r="D869" t="s">
        <v>19</v>
      </c>
      <c r="E869" t="s">
        <v>21</v>
      </c>
      <c r="F869">
        <v>6</v>
      </c>
      <c r="G869">
        <v>168.45</v>
      </c>
      <c r="H869">
        <v>0.31</v>
      </c>
      <c r="I869" t="s">
        <v>16</v>
      </c>
      <c r="J869">
        <v>10</v>
      </c>
      <c r="K869">
        <v>2.2000000000000002</v>
      </c>
      <c r="L869">
        <v>697.38</v>
      </c>
    </row>
    <row r="870" spans="1:12" x14ac:dyDescent="0.3">
      <c r="A870">
        <v>10869</v>
      </c>
      <c r="B870" s="4">
        <v>45430</v>
      </c>
      <c r="C870">
        <v>1803</v>
      </c>
      <c r="D870" t="s">
        <v>15</v>
      </c>
      <c r="E870" t="s">
        <v>13</v>
      </c>
      <c r="F870">
        <v>6</v>
      </c>
      <c r="G870">
        <v>145.18</v>
      </c>
      <c r="H870">
        <v>0.23</v>
      </c>
      <c r="I870" t="s">
        <v>14</v>
      </c>
      <c r="J870">
        <v>4</v>
      </c>
      <c r="K870">
        <v>4.3</v>
      </c>
      <c r="L870">
        <v>670.73</v>
      </c>
    </row>
    <row r="871" spans="1:12" x14ac:dyDescent="0.3">
      <c r="A871">
        <v>10870</v>
      </c>
      <c r="B871" s="4">
        <v>45431</v>
      </c>
      <c r="C871">
        <v>1069</v>
      </c>
      <c r="D871" t="s">
        <v>12</v>
      </c>
      <c r="E871" t="s">
        <v>20</v>
      </c>
      <c r="F871">
        <v>5</v>
      </c>
      <c r="G871">
        <v>429.84</v>
      </c>
      <c r="H871">
        <v>0.05</v>
      </c>
      <c r="I871" t="s">
        <v>18</v>
      </c>
      <c r="J871">
        <v>7</v>
      </c>
      <c r="K871">
        <v>1.9</v>
      </c>
      <c r="L871">
        <v>2041.74</v>
      </c>
    </row>
    <row r="872" spans="1:12" x14ac:dyDescent="0.3">
      <c r="A872">
        <v>10871</v>
      </c>
      <c r="B872" s="4">
        <v>45432</v>
      </c>
      <c r="C872">
        <v>1251</v>
      </c>
      <c r="D872" t="s">
        <v>12</v>
      </c>
      <c r="E872" t="s">
        <v>21</v>
      </c>
      <c r="F872">
        <v>1</v>
      </c>
      <c r="G872">
        <v>64.58</v>
      </c>
      <c r="H872">
        <v>0.33</v>
      </c>
      <c r="I872" t="s">
        <v>18</v>
      </c>
      <c r="J872">
        <v>6</v>
      </c>
      <c r="K872">
        <v>3.1</v>
      </c>
      <c r="L872">
        <v>43.27</v>
      </c>
    </row>
    <row r="873" spans="1:12" x14ac:dyDescent="0.3">
      <c r="A873">
        <v>10872</v>
      </c>
      <c r="B873" s="4">
        <v>45433</v>
      </c>
      <c r="C873">
        <v>1414</v>
      </c>
      <c r="D873" t="s">
        <v>19</v>
      </c>
      <c r="E873" t="s">
        <v>17</v>
      </c>
      <c r="F873">
        <v>1</v>
      </c>
      <c r="G873">
        <v>448.84</v>
      </c>
      <c r="H873">
        <v>0.35</v>
      </c>
      <c r="I873" t="s">
        <v>16</v>
      </c>
      <c r="J873">
        <v>7</v>
      </c>
      <c r="K873">
        <v>3.7</v>
      </c>
      <c r="L873">
        <v>291.75</v>
      </c>
    </row>
    <row r="874" spans="1:12" x14ac:dyDescent="0.3">
      <c r="A874">
        <v>10873</v>
      </c>
      <c r="B874" s="4">
        <v>45434</v>
      </c>
      <c r="C874">
        <v>1786</v>
      </c>
      <c r="D874" t="s">
        <v>15</v>
      </c>
      <c r="E874" t="s">
        <v>20</v>
      </c>
      <c r="F874">
        <v>4</v>
      </c>
      <c r="G874">
        <v>420.65</v>
      </c>
      <c r="H874">
        <v>0.15</v>
      </c>
      <c r="I874" t="s">
        <v>18</v>
      </c>
      <c r="J874">
        <v>6</v>
      </c>
      <c r="K874">
        <v>1.5</v>
      </c>
      <c r="L874">
        <v>1430.21</v>
      </c>
    </row>
    <row r="875" spans="1:12" x14ac:dyDescent="0.3">
      <c r="A875">
        <v>10874</v>
      </c>
      <c r="B875" s="4">
        <v>45435</v>
      </c>
      <c r="C875">
        <v>1444</v>
      </c>
      <c r="D875" t="s">
        <v>19</v>
      </c>
      <c r="E875" t="s">
        <v>20</v>
      </c>
      <c r="F875">
        <v>1</v>
      </c>
      <c r="G875">
        <v>161.72</v>
      </c>
      <c r="H875">
        <v>0.21</v>
      </c>
      <c r="I875" t="s">
        <v>16</v>
      </c>
      <c r="J875">
        <v>2</v>
      </c>
      <c r="K875">
        <v>4.7</v>
      </c>
      <c r="L875">
        <v>127.76</v>
      </c>
    </row>
    <row r="876" spans="1:12" x14ac:dyDescent="0.3">
      <c r="A876">
        <v>10875</v>
      </c>
      <c r="B876" s="4">
        <v>45436</v>
      </c>
      <c r="C876">
        <v>1875</v>
      </c>
      <c r="D876" t="s">
        <v>12</v>
      </c>
      <c r="E876" t="s">
        <v>20</v>
      </c>
      <c r="F876">
        <v>7</v>
      </c>
      <c r="G876">
        <v>162.91</v>
      </c>
      <c r="H876">
        <v>0.27</v>
      </c>
      <c r="I876" t="s">
        <v>16</v>
      </c>
      <c r="J876">
        <v>7</v>
      </c>
      <c r="K876">
        <v>2</v>
      </c>
      <c r="L876">
        <v>832.47</v>
      </c>
    </row>
    <row r="877" spans="1:12" x14ac:dyDescent="0.3">
      <c r="A877">
        <v>10876</v>
      </c>
      <c r="B877" s="4">
        <v>45437</v>
      </c>
      <c r="C877">
        <v>1181</v>
      </c>
      <c r="D877" t="s">
        <v>12</v>
      </c>
      <c r="E877" t="s">
        <v>20</v>
      </c>
      <c r="F877">
        <v>7</v>
      </c>
      <c r="G877">
        <v>382.88</v>
      </c>
      <c r="H877">
        <v>0.26</v>
      </c>
      <c r="I877" t="s">
        <v>16</v>
      </c>
      <c r="J877">
        <v>8</v>
      </c>
      <c r="K877">
        <v>2.2999999999999998</v>
      </c>
      <c r="L877">
        <v>1983.32</v>
      </c>
    </row>
    <row r="878" spans="1:12" x14ac:dyDescent="0.3">
      <c r="A878">
        <v>10877</v>
      </c>
      <c r="B878" s="4">
        <v>45438</v>
      </c>
      <c r="C878">
        <v>1166</v>
      </c>
      <c r="D878" t="s">
        <v>15</v>
      </c>
      <c r="E878" t="s">
        <v>21</v>
      </c>
      <c r="F878">
        <v>5</v>
      </c>
      <c r="G878">
        <v>460.87</v>
      </c>
      <c r="H878">
        <v>0.34</v>
      </c>
      <c r="I878" t="s">
        <v>18</v>
      </c>
      <c r="J878">
        <v>7</v>
      </c>
      <c r="K878">
        <v>3.7</v>
      </c>
      <c r="L878">
        <v>1520.87</v>
      </c>
    </row>
    <row r="879" spans="1:12" x14ac:dyDescent="0.3">
      <c r="A879">
        <v>10878</v>
      </c>
      <c r="B879" s="4">
        <v>45439</v>
      </c>
      <c r="C879">
        <v>1090</v>
      </c>
      <c r="D879" t="s">
        <v>22</v>
      </c>
      <c r="E879" t="s">
        <v>13</v>
      </c>
      <c r="F879">
        <v>6</v>
      </c>
      <c r="G879">
        <v>527.74</v>
      </c>
      <c r="H879">
        <v>0.04</v>
      </c>
      <c r="I879" t="s">
        <v>16</v>
      </c>
      <c r="J879">
        <v>4</v>
      </c>
      <c r="K879">
        <v>1.3</v>
      </c>
      <c r="L879">
        <v>3039.78</v>
      </c>
    </row>
    <row r="880" spans="1:12" x14ac:dyDescent="0.3">
      <c r="A880">
        <v>10879</v>
      </c>
      <c r="B880" s="4">
        <v>45440</v>
      </c>
      <c r="C880">
        <v>1713</v>
      </c>
      <c r="D880" t="s">
        <v>22</v>
      </c>
      <c r="E880" t="s">
        <v>20</v>
      </c>
      <c r="F880">
        <v>2</v>
      </c>
      <c r="G880">
        <v>513.5</v>
      </c>
      <c r="H880">
        <v>0.2</v>
      </c>
      <c r="I880" t="s">
        <v>14</v>
      </c>
      <c r="J880">
        <v>4</v>
      </c>
      <c r="K880">
        <v>3.5</v>
      </c>
      <c r="L880">
        <v>821.6</v>
      </c>
    </row>
    <row r="881" spans="1:12" x14ac:dyDescent="0.3">
      <c r="A881">
        <v>10880</v>
      </c>
      <c r="B881" s="4">
        <v>45441</v>
      </c>
      <c r="C881">
        <v>1857</v>
      </c>
      <c r="D881" t="s">
        <v>15</v>
      </c>
      <c r="E881" t="s">
        <v>17</v>
      </c>
      <c r="F881">
        <v>2</v>
      </c>
      <c r="G881">
        <v>579.46</v>
      </c>
      <c r="H881">
        <v>0.24</v>
      </c>
      <c r="I881" t="s">
        <v>16</v>
      </c>
      <c r="J881">
        <v>5</v>
      </c>
      <c r="K881">
        <v>4.7</v>
      </c>
      <c r="L881">
        <v>880.78</v>
      </c>
    </row>
    <row r="882" spans="1:12" x14ac:dyDescent="0.3">
      <c r="A882">
        <v>10881</v>
      </c>
      <c r="B882" s="4">
        <v>45442</v>
      </c>
      <c r="C882">
        <v>1530</v>
      </c>
      <c r="D882" t="s">
        <v>19</v>
      </c>
      <c r="E882" t="s">
        <v>17</v>
      </c>
      <c r="F882">
        <v>6</v>
      </c>
      <c r="G882">
        <v>355.11</v>
      </c>
      <c r="H882">
        <v>0.31</v>
      </c>
      <c r="I882" t="s">
        <v>16</v>
      </c>
      <c r="J882">
        <v>9</v>
      </c>
      <c r="K882">
        <v>2</v>
      </c>
      <c r="L882">
        <v>1470.16</v>
      </c>
    </row>
    <row r="883" spans="1:12" x14ac:dyDescent="0.3">
      <c r="A883">
        <v>10882</v>
      </c>
      <c r="B883" s="4">
        <v>45443</v>
      </c>
      <c r="C883">
        <v>1038</v>
      </c>
      <c r="D883" t="s">
        <v>28</v>
      </c>
      <c r="E883" t="s">
        <v>13</v>
      </c>
      <c r="F883">
        <v>3</v>
      </c>
      <c r="G883">
        <v>546.55999999999995</v>
      </c>
      <c r="H883">
        <v>0.31</v>
      </c>
      <c r="I883" t="s">
        <v>18</v>
      </c>
      <c r="J883">
        <v>5</v>
      </c>
      <c r="K883">
        <v>2.4</v>
      </c>
      <c r="L883">
        <v>1131.3800000000001</v>
      </c>
    </row>
    <row r="884" spans="1:12" x14ac:dyDescent="0.3">
      <c r="A884">
        <v>10883</v>
      </c>
      <c r="B884" s="4">
        <v>45297</v>
      </c>
      <c r="C884">
        <v>1125</v>
      </c>
      <c r="D884" t="s">
        <v>22</v>
      </c>
      <c r="E884" t="s">
        <v>21</v>
      </c>
      <c r="F884">
        <v>6</v>
      </c>
      <c r="G884">
        <v>487.98</v>
      </c>
      <c r="H884">
        <v>0.34</v>
      </c>
      <c r="I884" t="s">
        <v>18</v>
      </c>
      <c r="J884">
        <v>2</v>
      </c>
      <c r="K884">
        <v>1.9</v>
      </c>
      <c r="L884">
        <v>1932.4</v>
      </c>
    </row>
    <row r="885" spans="1:12" x14ac:dyDescent="0.3">
      <c r="A885">
        <v>10884</v>
      </c>
      <c r="B885" s="4">
        <v>45328</v>
      </c>
      <c r="C885">
        <v>1450</v>
      </c>
      <c r="D885" t="s">
        <v>22</v>
      </c>
      <c r="E885" t="s">
        <v>13</v>
      </c>
      <c r="F885">
        <v>2</v>
      </c>
      <c r="G885">
        <v>538.38</v>
      </c>
      <c r="H885">
        <v>0.18</v>
      </c>
      <c r="I885" t="s">
        <v>16</v>
      </c>
      <c r="J885">
        <v>5</v>
      </c>
      <c r="K885">
        <v>4.3</v>
      </c>
      <c r="L885">
        <v>882.94</v>
      </c>
    </row>
    <row r="886" spans="1:12" x14ac:dyDescent="0.3">
      <c r="A886">
        <v>10885</v>
      </c>
      <c r="B886" s="4">
        <v>45357</v>
      </c>
      <c r="C886">
        <v>1172</v>
      </c>
      <c r="D886" t="s">
        <v>15</v>
      </c>
      <c r="E886" t="s">
        <v>20</v>
      </c>
      <c r="F886">
        <v>4</v>
      </c>
      <c r="G886">
        <v>21.8</v>
      </c>
      <c r="H886">
        <v>0.28999999999999998</v>
      </c>
      <c r="I886" t="s">
        <v>16</v>
      </c>
      <c r="J886">
        <v>3</v>
      </c>
      <c r="K886">
        <v>1.7</v>
      </c>
      <c r="L886">
        <v>61.91</v>
      </c>
    </row>
    <row r="887" spans="1:12" x14ac:dyDescent="0.3">
      <c r="A887">
        <v>10886</v>
      </c>
      <c r="B887" s="4">
        <v>45388</v>
      </c>
      <c r="C887">
        <v>1652</v>
      </c>
      <c r="D887" t="s">
        <v>12</v>
      </c>
      <c r="E887" t="s">
        <v>21</v>
      </c>
      <c r="F887">
        <v>5</v>
      </c>
      <c r="G887">
        <v>580.04999999999995</v>
      </c>
      <c r="H887">
        <v>0.15</v>
      </c>
      <c r="I887" t="s">
        <v>16</v>
      </c>
      <c r="J887">
        <v>10</v>
      </c>
      <c r="K887">
        <v>2.4</v>
      </c>
      <c r="L887">
        <v>2465.21</v>
      </c>
    </row>
    <row r="888" spans="1:12" x14ac:dyDescent="0.3">
      <c r="A888">
        <v>10887</v>
      </c>
      <c r="B888" s="4">
        <v>45418</v>
      </c>
      <c r="C888">
        <v>1753</v>
      </c>
      <c r="D888" t="s">
        <v>19</v>
      </c>
      <c r="E888" t="s">
        <v>21</v>
      </c>
      <c r="F888">
        <v>6</v>
      </c>
      <c r="G888">
        <v>292.02</v>
      </c>
      <c r="H888">
        <v>0.15</v>
      </c>
      <c r="I888" t="s">
        <v>18</v>
      </c>
      <c r="J888">
        <v>8</v>
      </c>
      <c r="K888">
        <v>3.4</v>
      </c>
      <c r="L888">
        <v>1489.3</v>
      </c>
    </row>
    <row r="889" spans="1:12" x14ac:dyDescent="0.3">
      <c r="A889">
        <v>10888</v>
      </c>
      <c r="B889" s="4">
        <v>45449</v>
      </c>
      <c r="C889">
        <v>1219</v>
      </c>
      <c r="D889" t="s">
        <v>15</v>
      </c>
      <c r="E889" t="s">
        <v>20</v>
      </c>
      <c r="F889">
        <v>3</v>
      </c>
      <c r="G889">
        <v>481.94</v>
      </c>
      <c r="H889">
        <v>0.09</v>
      </c>
      <c r="I889" t="s">
        <v>16</v>
      </c>
      <c r="J889">
        <v>10</v>
      </c>
      <c r="K889">
        <v>2.6</v>
      </c>
      <c r="L889">
        <v>1315.7</v>
      </c>
    </row>
    <row r="890" spans="1:12" x14ac:dyDescent="0.3">
      <c r="A890">
        <v>10889</v>
      </c>
      <c r="B890" s="4">
        <v>45479</v>
      </c>
      <c r="C890">
        <v>1637</v>
      </c>
      <c r="D890" t="s">
        <v>22</v>
      </c>
      <c r="E890" t="s">
        <v>17</v>
      </c>
      <c r="F890">
        <v>4</v>
      </c>
      <c r="G890">
        <v>89.41</v>
      </c>
      <c r="H890">
        <v>0.28999999999999998</v>
      </c>
      <c r="I890" t="s">
        <v>18</v>
      </c>
      <c r="J890">
        <v>10</v>
      </c>
      <c r="K890">
        <v>1.3</v>
      </c>
      <c r="L890">
        <v>253.92</v>
      </c>
    </row>
    <row r="891" spans="1:12" x14ac:dyDescent="0.3">
      <c r="A891">
        <v>10890</v>
      </c>
      <c r="B891" s="4">
        <v>45510</v>
      </c>
      <c r="C891">
        <v>1057</v>
      </c>
      <c r="D891" t="s">
        <v>22</v>
      </c>
      <c r="E891" t="s">
        <v>20</v>
      </c>
      <c r="F891">
        <v>6</v>
      </c>
      <c r="G891">
        <v>246.63</v>
      </c>
      <c r="H891">
        <v>0.35</v>
      </c>
      <c r="I891" t="s">
        <v>18</v>
      </c>
      <c r="J891">
        <v>2</v>
      </c>
      <c r="K891">
        <v>4.8</v>
      </c>
      <c r="L891">
        <v>961.86</v>
      </c>
    </row>
    <row r="892" spans="1:12" x14ac:dyDescent="0.3">
      <c r="A892">
        <v>10891</v>
      </c>
      <c r="B892" s="4">
        <v>45541</v>
      </c>
      <c r="C892">
        <v>1659</v>
      </c>
      <c r="D892" t="s">
        <v>28</v>
      </c>
      <c r="E892" t="s">
        <v>13</v>
      </c>
      <c r="F892">
        <v>4</v>
      </c>
      <c r="G892">
        <v>173.8</v>
      </c>
      <c r="H892">
        <v>0.09</v>
      </c>
      <c r="I892" t="s">
        <v>16</v>
      </c>
      <c r="J892">
        <v>11</v>
      </c>
      <c r="K892">
        <v>2.4</v>
      </c>
      <c r="L892">
        <v>632.63</v>
      </c>
    </row>
    <row r="893" spans="1:12" x14ac:dyDescent="0.3">
      <c r="A893">
        <v>10892</v>
      </c>
      <c r="B893" s="4">
        <v>45571</v>
      </c>
      <c r="C893">
        <v>1475</v>
      </c>
      <c r="D893" t="s">
        <v>19</v>
      </c>
      <c r="E893" t="s">
        <v>20</v>
      </c>
      <c r="F893">
        <v>6</v>
      </c>
      <c r="G893">
        <v>185.62</v>
      </c>
      <c r="H893">
        <v>0.02</v>
      </c>
      <c r="I893" t="s">
        <v>16</v>
      </c>
      <c r="J893">
        <v>4</v>
      </c>
      <c r="K893">
        <v>2.8</v>
      </c>
      <c r="L893">
        <v>1091.45</v>
      </c>
    </row>
    <row r="894" spans="1:12" x14ac:dyDescent="0.3">
      <c r="A894">
        <v>10893</v>
      </c>
      <c r="B894" s="4">
        <v>45602</v>
      </c>
      <c r="C894">
        <v>1455</v>
      </c>
      <c r="D894" t="s">
        <v>19</v>
      </c>
      <c r="E894" t="s">
        <v>17</v>
      </c>
      <c r="F894">
        <v>4</v>
      </c>
      <c r="G894">
        <v>87.1</v>
      </c>
      <c r="H894">
        <v>0.28999999999999998</v>
      </c>
      <c r="I894" t="s">
        <v>16</v>
      </c>
      <c r="J894">
        <v>5</v>
      </c>
      <c r="K894">
        <v>1.7</v>
      </c>
      <c r="L894">
        <v>247.36</v>
      </c>
    </row>
    <row r="895" spans="1:12" x14ac:dyDescent="0.3">
      <c r="A895">
        <v>10894</v>
      </c>
      <c r="B895" s="4">
        <v>45632</v>
      </c>
      <c r="C895">
        <v>1828</v>
      </c>
      <c r="D895" t="s">
        <v>15</v>
      </c>
      <c r="E895" t="s">
        <v>20</v>
      </c>
      <c r="F895">
        <v>7</v>
      </c>
      <c r="G895">
        <v>486.37</v>
      </c>
      <c r="H895">
        <v>0.22</v>
      </c>
      <c r="I895" t="s">
        <v>16</v>
      </c>
      <c r="J895">
        <v>4</v>
      </c>
      <c r="K895">
        <v>4.5</v>
      </c>
      <c r="L895">
        <v>2655.58</v>
      </c>
    </row>
    <row r="896" spans="1:12" x14ac:dyDescent="0.3">
      <c r="A896">
        <v>10895</v>
      </c>
      <c r="B896" s="4">
        <v>45456</v>
      </c>
      <c r="C896">
        <v>1894</v>
      </c>
      <c r="D896" t="s">
        <v>15</v>
      </c>
      <c r="E896" t="s">
        <v>13</v>
      </c>
      <c r="F896">
        <v>1</v>
      </c>
      <c r="G896">
        <v>20.41</v>
      </c>
      <c r="H896">
        <v>0.34</v>
      </c>
      <c r="I896" t="s">
        <v>18</v>
      </c>
      <c r="J896">
        <v>5</v>
      </c>
      <c r="K896">
        <v>2.2000000000000002</v>
      </c>
      <c r="L896">
        <v>13.47</v>
      </c>
    </row>
    <row r="897" spans="1:12" x14ac:dyDescent="0.3">
      <c r="A897">
        <v>10896</v>
      </c>
      <c r="B897" s="4">
        <v>45457</v>
      </c>
      <c r="C897">
        <v>1360</v>
      </c>
      <c r="D897" t="s">
        <v>19</v>
      </c>
      <c r="E897" t="s">
        <v>13</v>
      </c>
      <c r="F897">
        <v>4</v>
      </c>
      <c r="G897">
        <v>197.82</v>
      </c>
      <c r="H897">
        <v>0.09</v>
      </c>
      <c r="I897" t="s">
        <v>18</v>
      </c>
      <c r="J897">
        <v>10</v>
      </c>
      <c r="K897">
        <v>1.1000000000000001</v>
      </c>
      <c r="L897">
        <v>720.06</v>
      </c>
    </row>
    <row r="898" spans="1:12" x14ac:dyDescent="0.3">
      <c r="A898">
        <v>10897</v>
      </c>
      <c r="B898" s="4">
        <v>45458</v>
      </c>
      <c r="C898">
        <v>1934</v>
      </c>
      <c r="D898" t="s">
        <v>22</v>
      </c>
      <c r="E898" t="s">
        <v>17</v>
      </c>
      <c r="F898">
        <v>7</v>
      </c>
      <c r="G898">
        <v>117.03</v>
      </c>
      <c r="H898">
        <v>0.02</v>
      </c>
      <c r="I898" t="s">
        <v>18</v>
      </c>
      <c r="J898">
        <v>11</v>
      </c>
      <c r="K898">
        <v>2.2999999999999998</v>
      </c>
      <c r="L898">
        <v>802.83</v>
      </c>
    </row>
    <row r="899" spans="1:12" x14ac:dyDescent="0.3">
      <c r="A899">
        <v>10898</v>
      </c>
      <c r="B899" s="4">
        <v>45459</v>
      </c>
      <c r="C899">
        <v>1000</v>
      </c>
      <c r="D899" t="s">
        <v>15</v>
      </c>
      <c r="E899" t="s">
        <v>13</v>
      </c>
      <c r="F899">
        <v>1</v>
      </c>
      <c r="G899">
        <v>359.59</v>
      </c>
      <c r="H899">
        <v>0.17</v>
      </c>
      <c r="I899" t="s">
        <v>16</v>
      </c>
      <c r="J899">
        <v>4</v>
      </c>
      <c r="K899">
        <v>4.9000000000000004</v>
      </c>
      <c r="L899">
        <v>298.45999999999998</v>
      </c>
    </row>
    <row r="900" spans="1:12" x14ac:dyDescent="0.3">
      <c r="A900">
        <v>10899</v>
      </c>
      <c r="B900" s="4">
        <v>45460</v>
      </c>
      <c r="C900">
        <v>1386</v>
      </c>
      <c r="D900" t="s">
        <v>22</v>
      </c>
      <c r="E900" t="s">
        <v>13</v>
      </c>
      <c r="F900">
        <v>2</v>
      </c>
      <c r="G900">
        <v>163.74</v>
      </c>
      <c r="H900">
        <v>0.03</v>
      </c>
      <c r="I900" t="s">
        <v>14</v>
      </c>
      <c r="J900">
        <v>3</v>
      </c>
      <c r="K900">
        <v>1.6</v>
      </c>
      <c r="L900">
        <v>317.66000000000003</v>
      </c>
    </row>
    <row r="901" spans="1:12" x14ac:dyDescent="0.3">
      <c r="A901">
        <v>10900</v>
      </c>
      <c r="B901" s="4">
        <v>45461</v>
      </c>
      <c r="C901">
        <v>1972</v>
      </c>
      <c r="D901" t="s">
        <v>22</v>
      </c>
      <c r="E901" t="s">
        <v>20</v>
      </c>
      <c r="F901">
        <v>1</v>
      </c>
      <c r="G901">
        <v>166.51</v>
      </c>
      <c r="H901">
        <v>0.09</v>
      </c>
      <c r="I901" t="s">
        <v>16</v>
      </c>
      <c r="J901">
        <v>1</v>
      </c>
      <c r="K901">
        <v>1.1000000000000001</v>
      </c>
      <c r="L901">
        <v>151.52000000000001</v>
      </c>
    </row>
    <row r="902" spans="1:12" x14ac:dyDescent="0.3">
      <c r="A902">
        <v>10901</v>
      </c>
      <c r="B902" s="4">
        <v>45462</v>
      </c>
      <c r="C902">
        <v>1347</v>
      </c>
      <c r="D902" t="s">
        <v>19</v>
      </c>
      <c r="E902" t="s">
        <v>21</v>
      </c>
      <c r="F902">
        <v>4</v>
      </c>
      <c r="G902">
        <v>300.68</v>
      </c>
      <c r="H902">
        <v>0.04</v>
      </c>
      <c r="I902" t="s">
        <v>16</v>
      </c>
      <c r="J902">
        <v>4</v>
      </c>
      <c r="K902">
        <v>3.3</v>
      </c>
      <c r="L902">
        <v>1154.6099999999999</v>
      </c>
    </row>
    <row r="903" spans="1:12" x14ac:dyDescent="0.3">
      <c r="A903">
        <v>10902</v>
      </c>
      <c r="B903" s="4">
        <v>45463</v>
      </c>
      <c r="C903">
        <v>1189</v>
      </c>
      <c r="D903" t="s">
        <v>19</v>
      </c>
      <c r="E903" t="s">
        <v>13</v>
      </c>
      <c r="F903">
        <v>5</v>
      </c>
      <c r="G903">
        <v>396.82</v>
      </c>
      <c r="H903">
        <v>0.08</v>
      </c>
      <c r="I903" t="s">
        <v>18</v>
      </c>
      <c r="J903">
        <v>9</v>
      </c>
      <c r="K903">
        <v>2.5</v>
      </c>
      <c r="L903">
        <v>1825.37</v>
      </c>
    </row>
    <row r="904" spans="1:12" x14ac:dyDescent="0.3">
      <c r="A904">
        <v>10903</v>
      </c>
      <c r="B904" s="4">
        <v>45464</v>
      </c>
      <c r="C904">
        <v>1504</v>
      </c>
      <c r="D904" t="s">
        <v>22</v>
      </c>
      <c r="E904" t="s">
        <v>13</v>
      </c>
      <c r="F904">
        <v>5</v>
      </c>
      <c r="G904">
        <v>85.96</v>
      </c>
      <c r="H904">
        <v>0.04</v>
      </c>
      <c r="I904" t="s">
        <v>14</v>
      </c>
      <c r="J904">
        <v>1</v>
      </c>
      <c r="K904">
        <v>4.2</v>
      </c>
      <c r="L904">
        <v>412.61</v>
      </c>
    </row>
    <row r="905" spans="1:12" x14ac:dyDescent="0.3">
      <c r="A905">
        <v>10904</v>
      </c>
      <c r="B905" s="4">
        <v>45465</v>
      </c>
      <c r="C905">
        <v>1190</v>
      </c>
      <c r="D905" t="s">
        <v>15</v>
      </c>
      <c r="E905" t="s">
        <v>17</v>
      </c>
      <c r="F905">
        <v>2</v>
      </c>
      <c r="G905">
        <v>117.67</v>
      </c>
      <c r="H905">
        <v>0.33</v>
      </c>
      <c r="I905" t="s">
        <v>16</v>
      </c>
      <c r="J905">
        <v>7</v>
      </c>
      <c r="K905">
        <v>3.9</v>
      </c>
      <c r="L905">
        <v>157.68</v>
      </c>
    </row>
    <row r="906" spans="1:12" x14ac:dyDescent="0.3">
      <c r="A906">
        <v>10905</v>
      </c>
      <c r="B906" s="4">
        <v>45466</v>
      </c>
      <c r="C906">
        <v>1507</v>
      </c>
      <c r="D906" t="s">
        <v>22</v>
      </c>
      <c r="E906" t="s">
        <v>17</v>
      </c>
      <c r="F906">
        <v>4</v>
      </c>
      <c r="G906">
        <v>159.6</v>
      </c>
      <c r="H906">
        <v>0.1</v>
      </c>
      <c r="I906" t="s">
        <v>18</v>
      </c>
      <c r="J906">
        <v>3</v>
      </c>
      <c r="K906">
        <v>1.7</v>
      </c>
      <c r="L906">
        <v>574.55999999999995</v>
      </c>
    </row>
    <row r="907" spans="1:12" x14ac:dyDescent="0.3">
      <c r="A907">
        <v>10906</v>
      </c>
      <c r="B907" s="4">
        <v>45467</v>
      </c>
      <c r="C907">
        <v>1368</v>
      </c>
      <c r="D907" t="s">
        <v>22</v>
      </c>
      <c r="E907" t="s">
        <v>20</v>
      </c>
      <c r="F907">
        <v>1</v>
      </c>
      <c r="G907">
        <v>584.64</v>
      </c>
      <c r="H907">
        <v>0.16</v>
      </c>
      <c r="I907" t="s">
        <v>14</v>
      </c>
      <c r="J907">
        <v>8</v>
      </c>
      <c r="K907">
        <v>3.3</v>
      </c>
      <c r="L907">
        <v>491.1</v>
      </c>
    </row>
    <row r="908" spans="1:12" x14ac:dyDescent="0.3">
      <c r="A908">
        <v>10907</v>
      </c>
      <c r="B908" s="4">
        <v>45468</v>
      </c>
      <c r="C908">
        <v>1408</v>
      </c>
      <c r="D908" t="s">
        <v>22</v>
      </c>
      <c r="E908" t="s">
        <v>20</v>
      </c>
      <c r="F908">
        <v>5</v>
      </c>
      <c r="G908">
        <v>247.33</v>
      </c>
      <c r="H908">
        <v>0.31</v>
      </c>
      <c r="I908" t="s">
        <v>18</v>
      </c>
      <c r="J908">
        <v>6</v>
      </c>
      <c r="K908">
        <v>1.1000000000000001</v>
      </c>
      <c r="L908">
        <v>853.29</v>
      </c>
    </row>
    <row r="909" spans="1:12" x14ac:dyDescent="0.3">
      <c r="A909">
        <v>10908</v>
      </c>
      <c r="B909" s="4">
        <v>45469</v>
      </c>
      <c r="C909">
        <v>1823</v>
      </c>
      <c r="D909" t="s">
        <v>12</v>
      </c>
      <c r="E909" t="s">
        <v>13</v>
      </c>
      <c r="F909">
        <v>6</v>
      </c>
      <c r="G909">
        <v>365.41</v>
      </c>
      <c r="H909">
        <v>0.24</v>
      </c>
      <c r="I909" t="s">
        <v>16</v>
      </c>
      <c r="J909">
        <v>1</v>
      </c>
      <c r="K909">
        <v>2.8</v>
      </c>
      <c r="L909">
        <v>1666.27</v>
      </c>
    </row>
    <row r="910" spans="1:12" x14ac:dyDescent="0.3">
      <c r="A910">
        <v>10909</v>
      </c>
      <c r="B910" s="4">
        <v>45470</v>
      </c>
      <c r="C910">
        <v>1928</v>
      </c>
      <c r="D910" t="s">
        <v>15</v>
      </c>
      <c r="E910" t="s">
        <v>21</v>
      </c>
      <c r="F910">
        <v>3</v>
      </c>
      <c r="G910">
        <v>156.30000000000001</v>
      </c>
      <c r="H910">
        <v>0.22</v>
      </c>
      <c r="I910" t="s">
        <v>14</v>
      </c>
      <c r="J910">
        <v>10</v>
      </c>
      <c r="K910">
        <v>3.9</v>
      </c>
      <c r="L910">
        <v>365.74</v>
      </c>
    </row>
    <row r="911" spans="1:12" x14ac:dyDescent="0.3">
      <c r="A911">
        <v>10910</v>
      </c>
      <c r="B911" s="4">
        <v>45471</v>
      </c>
      <c r="C911">
        <v>1933</v>
      </c>
      <c r="D911" t="s">
        <v>15</v>
      </c>
      <c r="E911" t="s">
        <v>21</v>
      </c>
      <c r="F911">
        <v>4</v>
      </c>
      <c r="G911">
        <v>301.92</v>
      </c>
      <c r="H911">
        <v>0.25</v>
      </c>
      <c r="I911" t="s">
        <v>18</v>
      </c>
      <c r="J911">
        <v>5</v>
      </c>
      <c r="K911">
        <v>2.7</v>
      </c>
      <c r="L911">
        <v>905.76</v>
      </c>
    </row>
    <row r="912" spans="1:12" x14ac:dyDescent="0.3">
      <c r="A912">
        <v>10911</v>
      </c>
      <c r="B912" s="4">
        <v>45472</v>
      </c>
      <c r="C912">
        <v>1116</v>
      </c>
      <c r="D912" t="s">
        <v>15</v>
      </c>
      <c r="E912" t="s">
        <v>20</v>
      </c>
      <c r="F912">
        <v>7</v>
      </c>
      <c r="G912">
        <v>58.36</v>
      </c>
      <c r="H912">
        <v>0.28999999999999998</v>
      </c>
      <c r="I912" t="s">
        <v>18</v>
      </c>
      <c r="J912">
        <v>8</v>
      </c>
      <c r="K912">
        <v>1.5</v>
      </c>
      <c r="L912">
        <v>290.05</v>
      </c>
    </row>
    <row r="913" spans="1:12" x14ac:dyDescent="0.3">
      <c r="A913">
        <v>10912</v>
      </c>
      <c r="B913" s="4">
        <v>45473</v>
      </c>
      <c r="C913">
        <v>1133</v>
      </c>
      <c r="D913" t="s">
        <v>19</v>
      </c>
      <c r="E913" t="s">
        <v>17</v>
      </c>
      <c r="F913">
        <v>7</v>
      </c>
      <c r="G913">
        <v>35.32</v>
      </c>
      <c r="H913">
        <v>0.31</v>
      </c>
      <c r="I913" t="s">
        <v>18</v>
      </c>
      <c r="J913">
        <v>11</v>
      </c>
      <c r="K913">
        <v>1.2</v>
      </c>
      <c r="L913">
        <v>170.6</v>
      </c>
    </row>
    <row r="914" spans="1:12" x14ac:dyDescent="0.3">
      <c r="A914">
        <v>10913</v>
      </c>
      <c r="B914" s="4">
        <v>45298</v>
      </c>
      <c r="C914">
        <v>1057</v>
      </c>
      <c r="D914" t="s">
        <v>15</v>
      </c>
      <c r="E914" t="s">
        <v>13</v>
      </c>
      <c r="F914">
        <v>6</v>
      </c>
      <c r="G914">
        <v>289.20999999999998</v>
      </c>
      <c r="H914">
        <v>0.22</v>
      </c>
      <c r="I914" t="s">
        <v>14</v>
      </c>
      <c r="J914">
        <v>3</v>
      </c>
      <c r="K914">
        <v>4.4000000000000004</v>
      </c>
      <c r="L914">
        <v>1353.5</v>
      </c>
    </row>
    <row r="915" spans="1:12" x14ac:dyDescent="0.3">
      <c r="A915">
        <v>10914</v>
      </c>
      <c r="B915" s="4">
        <v>45329</v>
      </c>
      <c r="C915">
        <v>1555</v>
      </c>
      <c r="D915" t="s">
        <v>19</v>
      </c>
      <c r="E915" t="s">
        <v>13</v>
      </c>
      <c r="F915">
        <v>6</v>
      </c>
      <c r="G915">
        <v>248.22</v>
      </c>
      <c r="H915">
        <v>0.31</v>
      </c>
      <c r="I915" t="s">
        <v>16</v>
      </c>
      <c r="J915">
        <v>4</v>
      </c>
      <c r="K915">
        <v>4.5999999999999996</v>
      </c>
      <c r="L915">
        <v>1027.6300000000001</v>
      </c>
    </row>
    <row r="916" spans="1:12" x14ac:dyDescent="0.3">
      <c r="A916">
        <v>10915</v>
      </c>
      <c r="B916" s="4">
        <v>45358</v>
      </c>
      <c r="C916">
        <v>1684</v>
      </c>
      <c r="D916" t="s">
        <v>12</v>
      </c>
      <c r="E916" t="s">
        <v>21</v>
      </c>
      <c r="F916">
        <v>4</v>
      </c>
      <c r="G916">
        <v>95.07</v>
      </c>
      <c r="H916">
        <v>0.19</v>
      </c>
      <c r="I916" t="s">
        <v>16</v>
      </c>
      <c r="J916">
        <v>7</v>
      </c>
      <c r="K916">
        <v>2.4</v>
      </c>
      <c r="L916">
        <v>308.02999999999997</v>
      </c>
    </row>
    <row r="917" spans="1:12" x14ac:dyDescent="0.3">
      <c r="A917">
        <v>10916</v>
      </c>
      <c r="B917" s="4">
        <v>45389</v>
      </c>
      <c r="C917">
        <v>1671</v>
      </c>
      <c r="D917" t="s">
        <v>15</v>
      </c>
      <c r="E917" t="s">
        <v>20</v>
      </c>
      <c r="F917">
        <v>3</v>
      </c>
      <c r="G917">
        <v>417.25</v>
      </c>
      <c r="H917">
        <v>0.1</v>
      </c>
      <c r="I917" t="s">
        <v>18</v>
      </c>
      <c r="J917">
        <v>11</v>
      </c>
      <c r="K917">
        <v>1.7</v>
      </c>
      <c r="L917">
        <v>1126.58</v>
      </c>
    </row>
    <row r="918" spans="1:12" x14ac:dyDescent="0.3">
      <c r="A918">
        <v>10917</v>
      </c>
      <c r="B918" s="4">
        <v>45419</v>
      </c>
      <c r="C918">
        <v>1172</v>
      </c>
      <c r="D918" t="s">
        <v>15</v>
      </c>
      <c r="E918" t="s">
        <v>21</v>
      </c>
      <c r="F918">
        <v>5</v>
      </c>
      <c r="G918">
        <v>595.85</v>
      </c>
      <c r="H918">
        <v>0.31</v>
      </c>
      <c r="I918" t="s">
        <v>16</v>
      </c>
      <c r="J918">
        <v>6</v>
      </c>
      <c r="K918">
        <v>4.9000000000000004</v>
      </c>
      <c r="L918">
        <v>2055.6799999999998</v>
      </c>
    </row>
    <row r="919" spans="1:12" x14ac:dyDescent="0.3">
      <c r="A919">
        <v>10918</v>
      </c>
      <c r="B919" s="4">
        <v>45450</v>
      </c>
      <c r="C919">
        <v>1828</v>
      </c>
      <c r="D919" t="s">
        <v>15</v>
      </c>
      <c r="E919" t="s">
        <v>21</v>
      </c>
      <c r="F919">
        <v>3</v>
      </c>
      <c r="G919">
        <v>246.45</v>
      </c>
      <c r="H919">
        <v>0.19</v>
      </c>
      <c r="I919" t="s">
        <v>16</v>
      </c>
      <c r="J919">
        <v>7</v>
      </c>
      <c r="K919">
        <v>3.2</v>
      </c>
      <c r="L919">
        <v>598.87</v>
      </c>
    </row>
    <row r="920" spans="1:12" x14ac:dyDescent="0.3">
      <c r="A920">
        <v>10919</v>
      </c>
      <c r="B920" s="4">
        <v>45480</v>
      </c>
      <c r="C920">
        <v>1814</v>
      </c>
      <c r="D920" t="s">
        <v>19</v>
      </c>
      <c r="E920" t="s">
        <v>20</v>
      </c>
      <c r="F920">
        <v>2</v>
      </c>
      <c r="G920">
        <v>380.37</v>
      </c>
      <c r="H920">
        <v>0.32</v>
      </c>
      <c r="I920" t="s">
        <v>18</v>
      </c>
      <c r="J920">
        <v>9</v>
      </c>
      <c r="K920">
        <v>2.9</v>
      </c>
      <c r="L920">
        <v>517.29999999999995</v>
      </c>
    </row>
    <row r="921" spans="1:12" x14ac:dyDescent="0.3">
      <c r="A921">
        <v>10920</v>
      </c>
      <c r="B921" s="4">
        <v>45511</v>
      </c>
      <c r="C921">
        <v>1148</v>
      </c>
      <c r="D921" t="s">
        <v>19</v>
      </c>
      <c r="E921" t="s">
        <v>17</v>
      </c>
      <c r="F921">
        <v>1</v>
      </c>
      <c r="G921">
        <v>578.34</v>
      </c>
      <c r="H921">
        <v>0.01</v>
      </c>
      <c r="I921" t="s">
        <v>16</v>
      </c>
      <c r="J921">
        <v>9</v>
      </c>
      <c r="K921">
        <v>4</v>
      </c>
      <c r="L921">
        <v>572.55999999999995</v>
      </c>
    </row>
    <row r="922" spans="1:12" x14ac:dyDescent="0.3">
      <c r="A922">
        <v>10921</v>
      </c>
      <c r="B922" s="4">
        <v>45542</v>
      </c>
      <c r="C922">
        <v>1079</v>
      </c>
      <c r="D922" t="s">
        <v>15</v>
      </c>
      <c r="E922" t="s">
        <v>13</v>
      </c>
      <c r="F922">
        <v>1</v>
      </c>
      <c r="G922">
        <v>501.45</v>
      </c>
      <c r="H922">
        <v>0.14000000000000001</v>
      </c>
      <c r="I922" t="s">
        <v>18</v>
      </c>
      <c r="J922">
        <v>2</v>
      </c>
      <c r="K922">
        <v>1.7</v>
      </c>
      <c r="L922">
        <v>431.25</v>
      </c>
    </row>
    <row r="923" spans="1:12" x14ac:dyDescent="0.3">
      <c r="A923">
        <v>10922</v>
      </c>
      <c r="B923" s="4">
        <v>45572</v>
      </c>
      <c r="C923">
        <v>1885</v>
      </c>
      <c r="D923" t="s">
        <v>19</v>
      </c>
      <c r="E923" t="s">
        <v>17</v>
      </c>
      <c r="F923">
        <v>6</v>
      </c>
      <c r="G923">
        <v>286.18</v>
      </c>
      <c r="H923">
        <v>0.33</v>
      </c>
      <c r="I923" t="s">
        <v>14</v>
      </c>
      <c r="J923">
        <v>3</v>
      </c>
      <c r="K923">
        <v>3.3</v>
      </c>
      <c r="L923">
        <v>1150.44</v>
      </c>
    </row>
    <row r="924" spans="1:12" x14ac:dyDescent="0.3">
      <c r="A924">
        <v>10923</v>
      </c>
      <c r="B924" s="4">
        <v>45603</v>
      </c>
      <c r="C924">
        <v>1212</v>
      </c>
      <c r="D924" t="s">
        <v>15</v>
      </c>
      <c r="E924" t="s">
        <v>20</v>
      </c>
      <c r="F924">
        <v>5</v>
      </c>
      <c r="G924">
        <v>446.43</v>
      </c>
      <c r="H924">
        <v>0.09</v>
      </c>
      <c r="I924" t="s">
        <v>16</v>
      </c>
      <c r="J924">
        <v>4</v>
      </c>
      <c r="K924">
        <v>4.5999999999999996</v>
      </c>
      <c r="L924">
        <v>2031.26</v>
      </c>
    </row>
    <row r="925" spans="1:12" x14ac:dyDescent="0.3">
      <c r="A925">
        <v>10924</v>
      </c>
      <c r="B925" s="4">
        <v>45633</v>
      </c>
      <c r="C925">
        <v>1202</v>
      </c>
      <c r="D925" t="s">
        <v>12</v>
      </c>
      <c r="E925" t="s">
        <v>20</v>
      </c>
      <c r="F925">
        <v>3</v>
      </c>
      <c r="G925">
        <v>89.96</v>
      </c>
      <c r="H925">
        <v>0.33</v>
      </c>
      <c r="I925" t="s">
        <v>14</v>
      </c>
      <c r="J925">
        <v>6</v>
      </c>
      <c r="K925">
        <v>1.1000000000000001</v>
      </c>
      <c r="L925">
        <v>180.82</v>
      </c>
    </row>
    <row r="926" spans="1:12" x14ac:dyDescent="0.3">
      <c r="A926">
        <v>10925</v>
      </c>
      <c r="B926" s="4">
        <v>45542</v>
      </c>
      <c r="C926">
        <v>1763</v>
      </c>
      <c r="D926" t="s">
        <v>12</v>
      </c>
      <c r="E926" t="s">
        <v>13</v>
      </c>
      <c r="F926">
        <v>6</v>
      </c>
      <c r="G926">
        <v>314.58</v>
      </c>
      <c r="H926">
        <v>0.33</v>
      </c>
      <c r="I926" t="s">
        <v>16</v>
      </c>
      <c r="J926">
        <v>5</v>
      </c>
      <c r="K926">
        <v>3.7</v>
      </c>
      <c r="L926">
        <v>1264.6099999999999</v>
      </c>
    </row>
    <row r="927" spans="1:12" x14ac:dyDescent="0.3">
      <c r="A927">
        <v>10926</v>
      </c>
      <c r="B927" s="4">
        <v>45543</v>
      </c>
      <c r="C927">
        <v>1228</v>
      </c>
      <c r="D927" t="s">
        <v>22</v>
      </c>
      <c r="E927" t="s">
        <v>17</v>
      </c>
      <c r="F927">
        <v>4</v>
      </c>
      <c r="G927">
        <v>178.25</v>
      </c>
      <c r="H927">
        <v>0.31</v>
      </c>
      <c r="I927" t="s">
        <v>14</v>
      </c>
      <c r="J927">
        <v>6</v>
      </c>
      <c r="K927">
        <v>3.2</v>
      </c>
      <c r="L927">
        <v>491.97</v>
      </c>
    </row>
    <row r="928" spans="1:12" x14ac:dyDescent="0.3">
      <c r="A928">
        <v>10927</v>
      </c>
      <c r="B928" s="4">
        <v>45544</v>
      </c>
      <c r="C928">
        <v>1675</v>
      </c>
      <c r="D928" t="s">
        <v>19</v>
      </c>
      <c r="E928" t="s">
        <v>13</v>
      </c>
      <c r="F928">
        <v>6</v>
      </c>
      <c r="G928">
        <v>109.28</v>
      </c>
      <c r="H928">
        <v>0.2</v>
      </c>
      <c r="I928" t="s">
        <v>14</v>
      </c>
      <c r="J928">
        <v>11</v>
      </c>
      <c r="K928">
        <v>4.8</v>
      </c>
      <c r="L928">
        <v>524.54</v>
      </c>
    </row>
    <row r="929" spans="1:12" x14ac:dyDescent="0.3">
      <c r="A929">
        <v>10928</v>
      </c>
      <c r="B929" s="4">
        <v>45545</v>
      </c>
      <c r="C929">
        <v>1226</v>
      </c>
      <c r="D929" t="s">
        <v>12</v>
      </c>
      <c r="E929" t="s">
        <v>21</v>
      </c>
      <c r="F929">
        <v>4</v>
      </c>
      <c r="G929">
        <v>264.37</v>
      </c>
      <c r="H929">
        <v>0.23</v>
      </c>
      <c r="I929" t="s">
        <v>16</v>
      </c>
      <c r="J929">
        <v>8</v>
      </c>
      <c r="K929">
        <v>2</v>
      </c>
      <c r="L929">
        <v>814.26</v>
      </c>
    </row>
    <row r="930" spans="1:12" x14ac:dyDescent="0.3">
      <c r="A930">
        <v>10929</v>
      </c>
      <c r="B930" s="4">
        <v>45546</v>
      </c>
      <c r="C930">
        <v>1658</v>
      </c>
      <c r="D930" t="s">
        <v>12</v>
      </c>
      <c r="E930" t="s">
        <v>21</v>
      </c>
      <c r="F930">
        <v>4</v>
      </c>
      <c r="G930">
        <v>91.64</v>
      </c>
      <c r="H930">
        <v>0.3</v>
      </c>
      <c r="I930" t="s">
        <v>16</v>
      </c>
      <c r="J930">
        <v>2</v>
      </c>
      <c r="K930">
        <v>4.4000000000000004</v>
      </c>
      <c r="L930">
        <v>256.58999999999997</v>
      </c>
    </row>
    <row r="931" spans="1:12" x14ac:dyDescent="0.3">
      <c r="A931">
        <v>10930</v>
      </c>
      <c r="B931" s="4">
        <v>45547</v>
      </c>
      <c r="C931">
        <v>1531</v>
      </c>
      <c r="D931" t="s">
        <v>19</v>
      </c>
      <c r="E931" t="s">
        <v>21</v>
      </c>
      <c r="F931">
        <v>2</v>
      </c>
      <c r="G931">
        <v>423.91</v>
      </c>
      <c r="H931">
        <v>0.27</v>
      </c>
      <c r="I931" t="s">
        <v>16</v>
      </c>
      <c r="J931">
        <v>6</v>
      </c>
      <c r="K931">
        <v>2.2000000000000002</v>
      </c>
      <c r="L931">
        <v>618.91</v>
      </c>
    </row>
    <row r="932" spans="1:12" x14ac:dyDescent="0.3">
      <c r="A932">
        <v>10931</v>
      </c>
      <c r="B932" s="4">
        <v>45548</v>
      </c>
      <c r="C932">
        <v>1440</v>
      </c>
      <c r="D932" t="s">
        <v>22</v>
      </c>
      <c r="E932" t="s">
        <v>17</v>
      </c>
      <c r="F932">
        <v>2</v>
      </c>
      <c r="G932">
        <v>281.89999999999998</v>
      </c>
      <c r="H932">
        <v>0.22</v>
      </c>
      <c r="I932" t="s">
        <v>14</v>
      </c>
      <c r="J932">
        <v>9</v>
      </c>
      <c r="K932">
        <v>2.7</v>
      </c>
      <c r="L932">
        <v>439.76</v>
      </c>
    </row>
    <row r="933" spans="1:12" x14ac:dyDescent="0.3">
      <c r="A933">
        <v>10932</v>
      </c>
      <c r="B933" s="4">
        <v>45549</v>
      </c>
      <c r="C933">
        <v>1401</v>
      </c>
      <c r="D933" t="s">
        <v>19</v>
      </c>
      <c r="E933" t="s">
        <v>21</v>
      </c>
      <c r="F933">
        <v>4</v>
      </c>
      <c r="G933">
        <v>325.72000000000003</v>
      </c>
      <c r="H933">
        <v>0.34</v>
      </c>
      <c r="I933" t="s">
        <v>14</v>
      </c>
      <c r="J933">
        <v>5</v>
      </c>
      <c r="K933">
        <v>1.9</v>
      </c>
      <c r="L933">
        <v>859.9</v>
      </c>
    </row>
    <row r="934" spans="1:12" x14ac:dyDescent="0.3">
      <c r="A934">
        <v>10933</v>
      </c>
      <c r="B934" s="4">
        <v>45550</v>
      </c>
      <c r="C934">
        <v>1046</v>
      </c>
      <c r="D934" t="s">
        <v>22</v>
      </c>
      <c r="E934" t="s">
        <v>13</v>
      </c>
      <c r="F934">
        <v>5</v>
      </c>
      <c r="G934">
        <v>100.63</v>
      </c>
      <c r="H934">
        <v>0.24</v>
      </c>
      <c r="I934" t="s">
        <v>16</v>
      </c>
      <c r="J934">
        <v>1</v>
      </c>
      <c r="K934">
        <v>4.5</v>
      </c>
      <c r="L934">
        <v>382.39</v>
      </c>
    </row>
    <row r="935" spans="1:12" x14ac:dyDescent="0.3">
      <c r="A935">
        <v>10934</v>
      </c>
      <c r="B935" s="4">
        <v>45551</v>
      </c>
      <c r="C935">
        <v>1232</v>
      </c>
      <c r="D935" t="s">
        <v>12</v>
      </c>
      <c r="E935" t="s">
        <v>17</v>
      </c>
      <c r="F935">
        <v>2</v>
      </c>
      <c r="G935">
        <v>96.77</v>
      </c>
      <c r="H935">
        <v>0.34</v>
      </c>
      <c r="I935" t="s">
        <v>18</v>
      </c>
      <c r="J935">
        <v>8</v>
      </c>
      <c r="K935">
        <v>1.8</v>
      </c>
      <c r="L935">
        <v>127.74</v>
      </c>
    </row>
    <row r="936" spans="1:12" x14ac:dyDescent="0.3">
      <c r="A936">
        <v>10935</v>
      </c>
      <c r="B936" s="4">
        <v>45552</v>
      </c>
      <c r="C936">
        <v>1304</v>
      </c>
      <c r="D936" t="s">
        <v>19</v>
      </c>
      <c r="E936" t="s">
        <v>13</v>
      </c>
      <c r="F936">
        <v>2</v>
      </c>
      <c r="G936">
        <v>356.3</v>
      </c>
      <c r="H936">
        <v>0.02</v>
      </c>
      <c r="I936" t="s">
        <v>16</v>
      </c>
      <c r="J936">
        <v>4</v>
      </c>
      <c r="K936">
        <v>4.4000000000000004</v>
      </c>
      <c r="L936">
        <v>698.35</v>
      </c>
    </row>
    <row r="937" spans="1:12" x14ac:dyDescent="0.3">
      <c r="A937">
        <v>10936</v>
      </c>
      <c r="B937" s="4">
        <v>45553</v>
      </c>
      <c r="C937">
        <v>1525</v>
      </c>
      <c r="D937" t="s">
        <v>12</v>
      </c>
      <c r="E937" t="s">
        <v>20</v>
      </c>
      <c r="F937">
        <v>1</v>
      </c>
      <c r="G937">
        <v>591.23</v>
      </c>
      <c r="H937">
        <v>0.05</v>
      </c>
      <c r="I937" t="s">
        <v>18</v>
      </c>
      <c r="J937">
        <v>8</v>
      </c>
      <c r="K937">
        <v>2.8</v>
      </c>
      <c r="L937">
        <v>561.66999999999996</v>
      </c>
    </row>
    <row r="938" spans="1:12" x14ac:dyDescent="0.3">
      <c r="A938">
        <v>10937</v>
      </c>
      <c r="B938" s="4">
        <v>45554</v>
      </c>
      <c r="C938">
        <v>1142</v>
      </c>
      <c r="D938" t="s">
        <v>15</v>
      </c>
      <c r="E938" t="s">
        <v>17</v>
      </c>
      <c r="F938">
        <v>6</v>
      </c>
      <c r="G938">
        <v>71.31</v>
      </c>
      <c r="H938">
        <v>0.16</v>
      </c>
      <c r="I938" t="s">
        <v>14</v>
      </c>
      <c r="J938">
        <v>4</v>
      </c>
      <c r="K938">
        <v>4.3</v>
      </c>
      <c r="L938">
        <v>359.4</v>
      </c>
    </row>
    <row r="939" spans="1:12" x14ac:dyDescent="0.3">
      <c r="A939">
        <v>10938</v>
      </c>
      <c r="B939" s="4">
        <v>45555</v>
      </c>
      <c r="C939">
        <v>1414</v>
      </c>
      <c r="D939" t="s">
        <v>12</v>
      </c>
      <c r="E939" t="s">
        <v>13</v>
      </c>
      <c r="F939">
        <v>1</v>
      </c>
      <c r="G939">
        <v>182.15</v>
      </c>
      <c r="H939">
        <v>0.13</v>
      </c>
      <c r="I939" t="s">
        <v>16</v>
      </c>
      <c r="J939">
        <v>11</v>
      </c>
      <c r="K939">
        <v>2.1</v>
      </c>
      <c r="L939">
        <v>158.47</v>
      </c>
    </row>
    <row r="940" spans="1:12" x14ac:dyDescent="0.3">
      <c r="A940">
        <v>10939</v>
      </c>
      <c r="B940" s="4">
        <v>45556</v>
      </c>
      <c r="C940">
        <v>1512</v>
      </c>
      <c r="D940" t="s">
        <v>15</v>
      </c>
      <c r="E940" t="s">
        <v>13</v>
      </c>
      <c r="F940">
        <v>5</v>
      </c>
      <c r="G940">
        <v>523.63</v>
      </c>
      <c r="H940">
        <v>0.27</v>
      </c>
      <c r="I940" t="s">
        <v>14</v>
      </c>
      <c r="J940">
        <v>8</v>
      </c>
      <c r="K940">
        <v>1.5</v>
      </c>
      <c r="L940">
        <v>1911.25</v>
      </c>
    </row>
    <row r="941" spans="1:12" x14ac:dyDescent="0.3">
      <c r="A941">
        <v>10940</v>
      </c>
      <c r="B941" s="4">
        <v>45557</v>
      </c>
      <c r="C941">
        <v>1372</v>
      </c>
      <c r="D941" t="s">
        <v>22</v>
      </c>
      <c r="E941" t="s">
        <v>17</v>
      </c>
      <c r="F941">
        <v>2</v>
      </c>
      <c r="G941">
        <v>57.28</v>
      </c>
      <c r="H941">
        <v>0.06</v>
      </c>
      <c r="I941" t="s">
        <v>14</v>
      </c>
      <c r="J941">
        <v>9</v>
      </c>
      <c r="K941">
        <v>3.2</v>
      </c>
      <c r="L941">
        <v>107.69</v>
      </c>
    </row>
    <row r="942" spans="1:12" x14ac:dyDescent="0.3">
      <c r="A942">
        <v>10941</v>
      </c>
      <c r="B942" s="4">
        <v>45558</v>
      </c>
      <c r="C942">
        <v>1565</v>
      </c>
      <c r="D942" t="s">
        <v>19</v>
      </c>
      <c r="E942" t="s">
        <v>20</v>
      </c>
      <c r="F942">
        <v>7</v>
      </c>
      <c r="G942">
        <v>527.39</v>
      </c>
      <c r="H942">
        <v>0.34</v>
      </c>
      <c r="I942" t="s">
        <v>14</v>
      </c>
      <c r="J942">
        <v>5</v>
      </c>
      <c r="K942">
        <v>3</v>
      </c>
      <c r="L942">
        <v>2436.54</v>
      </c>
    </row>
    <row r="943" spans="1:12" x14ac:dyDescent="0.3">
      <c r="A943">
        <v>10942</v>
      </c>
      <c r="B943" s="4">
        <v>45559</v>
      </c>
      <c r="C943">
        <v>1885</v>
      </c>
      <c r="D943" t="s">
        <v>19</v>
      </c>
      <c r="E943" t="s">
        <v>17</v>
      </c>
      <c r="F943">
        <v>2</v>
      </c>
      <c r="G943">
        <v>321.70999999999998</v>
      </c>
      <c r="H943">
        <v>0.11</v>
      </c>
      <c r="I943" t="s">
        <v>16</v>
      </c>
      <c r="J943">
        <v>5</v>
      </c>
      <c r="K943">
        <v>2.4</v>
      </c>
      <c r="L943">
        <v>572.64</v>
      </c>
    </row>
    <row r="944" spans="1:12" x14ac:dyDescent="0.3">
      <c r="A944">
        <v>10943</v>
      </c>
      <c r="B944" s="4">
        <v>45560</v>
      </c>
      <c r="C944">
        <v>1258</v>
      </c>
      <c r="D944" t="s">
        <v>19</v>
      </c>
      <c r="E944" t="s">
        <v>21</v>
      </c>
      <c r="F944">
        <v>3</v>
      </c>
      <c r="G944">
        <v>253.84</v>
      </c>
      <c r="H944">
        <v>0.15</v>
      </c>
      <c r="I944" t="s">
        <v>16</v>
      </c>
      <c r="J944">
        <v>2</v>
      </c>
      <c r="K944">
        <v>3.7</v>
      </c>
      <c r="L944">
        <v>647.29</v>
      </c>
    </row>
    <row r="945" spans="1:12" x14ac:dyDescent="0.3">
      <c r="A945">
        <v>10944</v>
      </c>
      <c r="B945" s="4">
        <v>45299</v>
      </c>
      <c r="C945">
        <v>1655</v>
      </c>
      <c r="D945" t="s">
        <v>12</v>
      </c>
      <c r="E945" t="s">
        <v>21</v>
      </c>
      <c r="F945">
        <v>5</v>
      </c>
      <c r="G945">
        <v>196.16</v>
      </c>
      <c r="H945">
        <v>0.1</v>
      </c>
      <c r="I945" t="s">
        <v>16</v>
      </c>
      <c r="J945">
        <v>9</v>
      </c>
      <c r="K945">
        <v>1.4</v>
      </c>
      <c r="L945">
        <v>882.72</v>
      </c>
    </row>
    <row r="946" spans="1:12" x14ac:dyDescent="0.3">
      <c r="A946">
        <v>10945</v>
      </c>
      <c r="B946" s="4">
        <v>45330</v>
      </c>
      <c r="C946">
        <v>1470</v>
      </c>
      <c r="D946" t="s">
        <v>22</v>
      </c>
      <c r="E946" t="s">
        <v>20</v>
      </c>
      <c r="F946">
        <v>7</v>
      </c>
      <c r="G946">
        <v>188.81</v>
      </c>
      <c r="H946">
        <v>0.2</v>
      </c>
      <c r="I946" t="s">
        <v>18</v>
      </c>
      <c r="J946">
        <v>11</v>
      </c>
      <c r="K946">
        <v>3.5</v>
      </c>
      <c r="L946">
        <v>1057.3399999999999</v>
      </c>
    </row>
    <row r="947" spans="1:12" x14ac:dyDescent="0.3">
      <c r="A947">
        <v>10946</v>
      </c>
      <c r="B947" s="4">
        <v>45359</v>
      </c>
      <c r="C947">
        <v>1952</v>
      </c>
      <c r="D947" t="s">
        <v>12</v>
      </c>
      <c r="E947" t="s">
        <v>13</v>
      </c>
      <c r="F947">
        <v>6</v>
      </c>
      <c r="G947">
        <v>193.89</v>
      </c>
      <c r="H947">
        <v>0.02</v>
      </c>
      <c r="I947" t="s">
        <v>18</v>
      </c>
      <c r="J947">
        <v>4</v>
      </c>
      <c r="K947">
        <v>1.8</v>
      </c>
      <c r="L947">
        <v>1140.07</v>
      </c>
    </row>
    <row r="948" spans="1:12" x14ac:dyDescent="0.3">
      <c r="A948">
        <v>10947</v>
      </c>
      <c r="B948" s="4">
        <v>45390</v>
      </c>
      <c r="C948">
        <v>1970</v>
      </c>
      <c r="D948" t="s">
        <v>12</v>
      </c>
      <c r="E948" t="s">
        <v>13</v>
      </c>
      <c r="F948">
        <v>6</v>
      </c>
      <c r="G948">
        <v>532.61</v>
      </c>
      <c r="H948">
        <v>0.05</v>
      </c>
      <c r="I948" t="s">
        <v>16</v>
      </c>
      <c r="J948">
        <v>3</v>
      </c>
      <c r="K948">
        <v>1.5</v>
      </c>
      <c r="L948">
        <v>3035.88</v>
      </c>
    </row>
    <row r="949" spans="1:12" x14ac:dyDescent="0.3">
      <c r="A949">
        <v>10948</v>
      </c>
      <c r="B949" s="4">
        <v>45420</v>
      </c>
      <c r="C949">
        <v>1011</v>
      </c>
      <c r="D949" t="s">
        <v>19</v>
      </c>
      <c r="E949" t="s">
        <v>13</v>
      </c>
      <c r="F949">
        <v>7</v>
      </c>
      <c r="G949">
        <v>438.42</v>
      </c>
      <c r="H949">
        <v>0.26</v>
      </c>
      <c r="I949" t="s">
        <v>18</v>
      </c>
      <c r="J949">
        <v>2</v>
      </c>
      <c r="K949">
        <v>4.5999999999999996</v>
      </c>
      <c r="L949">
        <v>2271.02</v>
      </c>
    </row>
    <row r="950" spans="1:12" x14ac:dyDescent="0.3">
      <c r="A950">
        <v>10949</v>
      </c>
      <c r="B950" s="4">
        <v>45451</v>
      </c>
      <c r="C950">
        <v>1329</v>
      </c>
      <c r="D950" t="s">
        <v>15</v>
      </c>
      <c r="E950" t="s">
        <v>17</v>
      </c>
      <c r="F950">
        <v>6</v>
      </c>
      <c r="G950">
        <v>406.79</v>
      </c>
      <c r="H950">
        <v>7.0000000000000007E-2</v>
      </c>
      <c r="I950" t="s">
        <v>16</v>
      </c>
      <c r="J950">
        <v>3</v>
      </c>
      <c r="K950">
        <v>2.8</v>
      </c>
      <c r="L950">
        <v>2269.89</v>
      </c>
    </row>
    <row r="951" spans="1:12" x14ac:dyDescent="0.3">
      <c r="A951">
        <v>10950</v>
      </c>
      <c r="B951" s="4">
        <v>45481</v>
      </c>
      <c r="C951">
        <v>1735</v>
      </c>
      <c r="D951" t="s">
        <v>19</v>
      </c>
      <c r="E951" t="s">
        <v>17</v>
      </c>
      <c r="F951">
        <v>7</v>
      </c>
      <c r="G951">
        <v>482.27</v>
      </c>
      <c r="H951">
        <v>0.08</v>
      </c>
      <c r="I951" t="s">
        <v>16</v>
      </c>
      <c r="J951">
        <v>4</v>
      </c>
      <c r="K951">
        <v>4.0999999999999996</v>
      </c>
      <c r="L951">
        <v>3105.82</v>
      </c>
    </row>
    <row r="952" spans="1:12" x14ac:dyDescent="0.3">
      <c r="A952">
        <v>10951</v>
      </c>
      <c r="B952" s="4">
        <v>45512</v>
      </c>
      <c r="C952">
        <v>1783</v>
      </c>
      <c r="D952" t="s">
        <v>19</v>
      </c>
      <c r="E952" t="s">
        <v>20</v>
      </c>
      <c r="F952">
        <v>5</v>
      </c>
      <c r="G952">
        <v>165.41</v>
      </c>
      <c r="H952">
        <v>0.28000000000000003</v>
      </c>
      <c r="I952" t="s">
        <v>16</v>
      </c>
      <c r="J952">
        <v>9</v>
      </c>
      <c r="K952">
        <v>1.4</v>
      </c>
      <c r="L952">
        <v>595.48</v>
      </c>
    </row>
    <row r="953" spans="1:12" x14ac:dyDescent="0.3">
      <c r="A953">
        <v>10952</v>
      </c>
      <c r="B953" s="4">
        <v>45543</v>
      </c>
      <c r="C953">
        <v>1967</v>
      </c>
      <c r="D953" t="s">
        <v>19</v>
      </c>
      <c r="E953" t="s">
        <v>21</v>
      </c>
      <c r="F953">
        <v>7</v>
      </c>
      <c r="G953">
        <v>376.56</v>
      </c>
      <c r="H953">
        <v>0.03</v>
      </c>
      <c r="I953" t="s">
        <v>16</v>
      </c>
      <c r="J953">
        <v>6</v>
      </c>
      <c r="K953">
        <v>1.2</v>
      </c>
      <c r="L953">
        <v>2556.84</v>
      </c>
    </row>
    <row r="954" spans="1:12" x14ac:dyDescent="0.3">
      <c r="A954">
        <v>10953</v>
      </c>
      <c r="B954" s="4">
        <v>45573</v>
      </c>
      <c r="C954">
        <v>1357</v>
      </c>
      <c r="D954" t="s">
        <v>15</v>
      </c>
      <c r="E954" t="s">
        <v>13</v>
      </c>
      <c r="F954">
        <v>7</v>
      </c>
      <c r="G954">
        <v>284.14</v>
      </c>
      <c r="H954">
        <v>0.15</v>
      </c>
      <c r="I954" t="s">
        <v>16</v>
      </c>
      <c r="J954">
        <v>10</v>
      </c>
      <c r="K954">
        <v>3</v>
      </c>
      <c r="L954">
        <v>1690.63</v>
      </c>
    </row>
    <row r="955" spans="1:12" x14ac:dyDescent="0.3">
      <c r="A955">
        <v>10954</v>
      </c>
      <c r="B955" s="4">
        <v>45604</v>
      </c>
      <c r="C955">
        <v>1971</v>
      </c>
      <c r="D955" t="s">
        <v>19</v>
      </c>
      <c r="E955" t="s">
        <v>21</v>
      </c>
      <c r="F955">
        <v>3</v>
      </c>
      <c r="G955">
        <v>472.73</v>
      </c>
      <c r="H955">
        <v>0.01</v>
      </c>
      <c r="I955" t="s">
        <v>16</v>
      </c>
      <c r="J955">
        <v>5</v>
      </c>
      <c r="K955">
        <v>2.2999999999999998</v>
      </c>
      <c r="L955">
        <v>1404.01</v>
      </c>
    </row>
    <row r="956" spans="1:12" x14ac:dyDescent="0.3">
      <c r="A956">
        <v>10955</v>
      </c>
      <c r="B956" s="4">
        <v>45634</v>
      </c>
      <c r="C956">
        <v>1407</v>
      </c>
      <c r="D956" t="s">
        <v>19</v>
      </c>
      <c r="E956" t="s">
        <v>17</v>
      </c>
      <c r="F956">
        <v>3</v>
      </c>
      <c r="G956">
        <v>195.91</v>
      </c>
      <c r="H956">
        <v>0.12</v>
      </c>
      <c r="I956" t="s">
        <v>14</v>
      </c>
      <c r="J956">
        <v>9</v>
      </c>
      <c r="K956">
        <v>1</v>
      </c>
      <c r="L956">
        <v>517.20000000000005</v>
      </c>
    </row>
    <row r="957" spans="1:12" x14ac:dyDescent="0.3">
      <c r="A957">
        <v>10956</v>
      </c>
      <c r="B957" s="4">
        <v>45573</v>
      </c>
      <c r="C957">
        <v>1667</v>
      </c>
      <c r="D957" t="s">
        <v>19</v>
      </c>
      <c r="E957" t="s">
        <v>17</v>
      </c>
      <c r="F957">
        <v>1</v>
      </c>
      <c r="G957">
        <v>391.26</v>
      </c>
      <c r="H957">
        <v>0.24</v>
      </c>
      <c r="I957" t="s">
        <v>18</v>
      </c>
      <c r="J957">
        <v>8</v>
      </c>
      <c r="K957">
        <v>1.7</v>
      </c>
      <c r="L957">
        <v>297.36</v>
      </c>
    </row>
    <row r="958" spans="1:12" x14ac:dyDescent="0.3">
      <c r="A958">
        <v>10957</v>
      </c>
      <c r="B958" s="4">
        <v>45574</v>
      </c>
      <c r="C958">
        <v>1372</v>
      </c>
      <c r="D958" t="s">
        <v>19</v>
      </c>
      <c r="E958" t="s">
        <v>17</v>
      </c>
      <c r="F958">
        <v>5</v>
      </c>
      <c r="G958">
        <v>531.09</v>
      </c>
      <c r="H958">
        <v>0.03</v>
      </c>
      <c r="I958" t="s">
        <v>16</v>
      </c>
      <c r="J958">
        <v>6</v>
      </c>
      <c r="K958">
        <v>1.9</v>
      </c>
      <c r="L958">
        <v>2575.79</v>
      </c>
    </row>
    <row r="959" spans="1:12" x14ac:dyDescent="0.3">
      <c r="A959">
        <v>10958</v>
      </c>
      <c r="B959" s="4">
        <v>45575</v>
      </c>
      <c r="C959">
        <v>1007</v>
      </c>
      <c r="D959" t="s">
        <v>12</v>
      </c>
      <c r="E959" t="s">
        <v>21</v>
      </c>
      <c r="F959">
        <v>5</v>
      </c>
      <c r="G959">
        <v>250.26</v>
      </c>
      <c r="H959">
        <v>0.31</v>
      </c>
      <c r="I959" t="s">
        <v>18</v>
      </c>
      <c r="J959">
        <v>3</v>
      </c>
      <c r="K959">
        <v>2.2000000000000002</v>
      </c>
      <c r="L959">
        <v>863.4</v>
      </c>
    </row>
    <row r="960" spans="1:12" x14ac:dyDescent="0.3">
      <c r="A960">
        <v>10959</v>
      </c>
      <c r="B960" s="4">
        <v>45576</v>
      </c>
      <c r="C960">
        <v>1121</v>
      </c>
      <c r="D960" t="s">
        <v>22</v>
      </c>
      <c r="E960" t="s">
        <v>20</v>
      </c>
      <c r="F960">
        <v>3</v>
      </c>
      <c r="G960">
        <v>53.97</v>
      </c>
      <c r="H960">
        <v>0.32</v>
      </c>
      <c r="I960" t="s">
        <v>18</v>
      </c>
      <c r="J960">
        <v>7</v>
      </c>
      <c r="K960">
        <v>4.5</v>
      </c>
      <c r="L960">
        <v>110.1</v>
      </c>
    </row>
    <row r="961" spans="1:12" x14ac:dyDescent="0.3">
      <c r="A961">
        <v>10960</v>
      </c>
      <c r="B961" s="4">
        <v>45577</v>
      </c>
      <c r="C961">
        <v>1347</v>
      </c>
      <c r="D961" t="s">
        <v>12</v>
      </c>
      <c r="E961" t="s">
        <v>20</v>
      </c>
      <c r="F961">
        <v>4</v>
      </c>
      <c r="G961">
        <v>316.89</v>
      </c>
      <c r="H961">
        <v>0.04</v>
      </c>
      <c r="I961" t="s">
        <v>16</v>
      </c>
      <c r="J961">
        <v>10</v>
      </c>
      <c r="K961">
        <v>2.7</v>
      </c>
      <c r="L961">
        <v>1216.8599999999999</v>
      </c>
    </row>
    <row r="962" spans="1:12" x14ac:dyDescent="0.3">
      <c r="A962">
        <v>10961</v>
      </c>
      <c r="B962" s="4">
        <v>45578</v>
      </c>
      <c r="C962">
        <v>1675</v>
      </c>
      <c r="D962" t="s">
        <v>15</v>
      </c>
      <c r="E962" t="s">
        <v>17</v>
      </c>
      <c r="F962">
        <v>4</v>
      </c>
      <c r="G962">
        <v>217.39</v>
      </c>
      <c r="H962">
        <v>0.35</v>
      </c>
      <c r="I962" t="s">
        <v>18</v>
      </c>
      <c r="J962">
        <v>6</v>
      </c>
      <c r="K962">
        <v>3.7</v>
      </c>
      <c r="L962">
        <v>565.21</v>
      </c>
    </row>
    <row r="963" spans="1:12" x14ac:dyDescent="0.3">
      <c r="A963">
        <v>10962</v>
      </c>
      <c r="B963" s="4">
        <v>45579</v>
      </c>
      <c r="C963">
        <v>1089</v>
      </c>
      <c r="D963" t="s">
        <v>19</v>
      </c>
      <c r="E963" t="s">
        <v>13</v>
      </c>
      <c r="F963">
        <v>1</v>
      </c>
      <c r="G963">
        <v>408.25</v>
      </c>
      <c r="H963">
        <v>0.1</v>
      </c>
      <c r="I963" t="s">
        <v>18</v>
      </c>
      <c r="J963">
        <v>11</v>
      </c>
      <c r="K963">
        <v>1.1000000000000001</v>
      </c>
      <c r="L963">
        <v>367.42</v>
      </c>
    </row>
    <row r="964" spans="1:12" x14ac:dyDescent="0.3">
      <c r="A964">
        <v>10963</v>
      </c>
      <c r="B964" s="4">
        <v>45580</v>
      </c>
      <c r="C964">
        <v>1647</v>
      </c>
      <c r="D964" t="s">
        <v>22</v>
      </c>
      <c r="E964" t="s">
        <v>21</v>
      </c>
      <c r="F964">
        <v>4</v>
      </c>
      <c r="G964">
        <v>571.35</v>
      </c>
      <c r="H964">
        <v>0.03</v>
      </c>
      <c r="I964" t="s">
        <v>18</v>
      </c>
      <c r="J964">
        <v>8</v>
      </c>
      <c r="K964">
        <v>4.3</v>
      </c>
      <c r="L964">
        <v>2216.84</v>
      </c>
    </row>
    <row r="965" spans="1:12" x14ac:dyDescent="0.3">
      <c r="A965">
        <v>10964</v>
      </c>
      <c r="B965" s="4">
        <v>45581</v>
      </c>
      <c r="C965">
        <v>1697</v>
      </c>
      <c r="D965" t="s">
        <v>19</v>
      </c>
      <c r="E965" t="s">
        <v>17</v>
      </c>
      <c r="F965">
        <v>4</v>
      </c>
      <c r="G965">
        <v>299.08</v>
      </c>
      <c r="H965">
        <v>0</v>
      </c>
      <c r="I965" t="s">
        <v>18</v>
      </c>
      <c r="J965">
        <v>6</v>
      </c>
      <c r="K965">
        <v>2</v>
      </c>
      <c r="L965">
        <v>1196.32</v>
      </c>
    </row>
    <row r="966" spans="1:12" x14ac:dyDescent="0.3">
      <c r="A966">
        <v>10965</v>
      </c>
      <c r="B966" s="4">
        <v>45582</v>
      </c>
      <c r="C966">
        <v>1315</v>
      </c>
      <c r="D966" t="s">
        <v>19</v>
      </c>
      <c r="E966" t="s">
        <v>21</v>
      </c>
      <c r="F966">
        <v>4</v>
      </c>
      <c r="G966">
        <v>287.72000000000003</v>
      </c>
      <c r="H966">
        <v>0.14000000000000001</v>
      </c>
      <c r="I966" t="s">
        <v>18</v>
      </c>
      <c r="J966">
        <v>11</v>
      </c>
      <c r="K966">
        <v>2.2000000000000002</v>
      </c>
      <c r="L966">
        <v>989.76</v>
      </c>
    </row>
    <row r="967" spans="1:12" x14ac:dyDescent="0.3">
      <c r="A967">
        <v>10966</v>
      </c>
      <c r="B967" s="4">
        <v>45583</v>
      </c>
      <c r="C967">
        <v>1177</v>
      </c>
      <c r="D967" t="s">
        <v>19</v>
      </c>
      <c r="E967" t="s">
        <v>21</v>
      </c>
      <c r="F967">
        <v>2</v>
      </c>
      <c r="G967">
        <v>397.93</v>
      </c>
      <c r="H967">
        <v>0.22</v>
      </c>
      <c r="I967" t="s">
        <v>16</v>
      </c>
      <c r="J967">
        <v>10</v>
      </c>
      <c r="K967">
        <v>1.2</v>
      </c>
      <c r="L967">
        <v>620.77</v>
      </c>
    </row>
    <row r="968" spans="1:12" x14ac:dyDescent="0.3">
      <c r="A968">
        <v>10967</v>
      </c>
      <c r="B968" s="4">
        <v>45584</v>
      </c>
      <c r="C968">
        <v>1539</v>
      </c>
      <c r="D968" t="s">
        <v>19</v>
      </c>
      <c r="E968" t="s">
        <v>20</v>
      </c>
      <c r="F968">
        <v>1</v>
      </c>
      <c r="G968">
        <v>75.55</v>
      </c>
      <c r="H968">
        <v>0.12</v>
      </c>
      <c r="I968" t="s">
        <v>14</v>
      </c>
      <c r="J968">
        <v>4</v>
      </c>
      <c r="K968">
        <v>2.6</v>
      </c>
      <c r="L968">
        <v>66.48</v>
      </c>
    </row>
    <row r="969" spans="1:12" x14ac:dyDescent="0.3">
      <c r="A969">
        <v>10968</v>
      </c>
      <c r="B969" s="4">
        <v>45585</v>
      </c>
      <c r="C969">
        <v>1731</v>
      </c>
      <c r="D969" t="s">
        <v>19</v>
      </c>
      <c r="E969" t="s">
        <v>17</v>
      </c>
      <c r="F969">
        <v>3</v>
      </c>
      <c r="G969">
        <v>163.30000000000001</v>
      </c>
      <c r="H969">
        <v>0.28999999999999998</v>
      </c>
      <c r="I969" t="s">
        <v>16</v>
      </c>
      <c r="J969">
        <v>10</v>
      </c>
      <c r="K969">
        <v>4.4000000000000004</v>
      </c>
      <c r="L969">
        <v>347.83</v>
      </c>
    </row>
    <row r="970" spans="1:12" x14ac:dyDescent="0.3">
      <c r="A970">
        <v>10969</v>
      </c>
      <c r="B970" s="4">
        <v>45586</v>
      </c>
      <c r="C970">
        <v>1868</v>
      </c>
      <c r="D970" t="s">
        <v>15</v>
      </c>
      <c r="E970" t="s">
        <v>20</v>
      </c>
      <c r="F970">
        <v>4</v>
      </c>
      <c r="G970">
        <v>552.6</v>
      </c>
      <c r="H970">
        <v>0.25</v>
      </c>
      <c r="I970" t="s">
        <v>14</v>
      </c>
      <c r="J970">
        <v>7</v>
      </c>
      <c r="K970">
        <v>2.5</v>
      </c>
      <c r="L970">
        <v>1657.8</v>
      </c>
    </row>
    <row r="971" spans="1:12" x14ac:dyDescent="0.3">
      <c r="A971">
        <v>10970</v>
      </c>
      <c r="B971" s="4">
        <v>45587</v>
      </c>
      <c r="C971">
        <v>1040</v>
      </c>
      <c r="D971" t="s">
        <v>22</v>
      </c>
      <c r="E971" t="s">
        <v>17</v>
      </c>
      <c r="F971">
        <v>6</v>
      </c>
      <c r="G971">
        <v>406.92</v>
      </c>
      <c r="H971">
        <v>0.12</v>
      </c>
      <c r="I971" t="s">
        <v>16</v>
      </c>
      <c r="J971">
        <v>7</v>
      </c>
      <c r="K971">
        <v>4.5999999999999996</v>
      </c>
      <c r="L971">
        <v>2148.54</v>
      </c>
    </row>
    <row r="972" spans="1:12" x14ac:dyDescent="0.3">
      <c r="A972">
        <v>10971</v>
      </c>
      <c r="B972" s="4">
        <v>45588</v>
      </c>
      <c r="C972">
        <v>1739</v>
      </c>
      <c r="D972" t="s">
        <v>19</v>
      </c>
      <c r="E972" t="s">
        <v>21</v>
      </c>
      <c r="F972">
        <v>7</v>
      </c>
      <c r="G972">
        <v>22.86</v>
      </c>
      <c r="H972">
        <v>0.26</v>
      </c>
      <c r="I972" t="s">
        <v>16</v>
      </c>
      <c r="J972">
        <v>11</v>
      </c>
      <c r="K972">
        <v>4.5</v>
      </c>
      <c r="L972">
        <v>118.41</v>
      </c>
    </row>
    <row r="973" spans="1:12" x14ac:dyDescent="0.3">
      <c r="A973">
        <v>10972</v>
      </c>
      <c r="B973" s="4">
        <v>45589</v>
      </c>
      <c r="C973">
        <v>1703</v>
      </c>
      <c r="D973" t="s">
        <v>19</v>
      </c>
      <c r="E973" t="s">
        <v>20</v>
      </c>
      <c r="F973">
        <v>2</v>
      </c>
      <c r="G973">
        <v>134.71</v>
      </c>
      <c r="H973">
        <v>0.33</v>
      </c>
      <c r="I973" t="s">
        <v>18</v>
      </c>
      <c r="J973">
        <v>8</v>
      </c>
      <c r="K973">
        <v>1.2</v>
      </c>
      <c r="L973">
        <v>180.51</v>
      </c>
    </row>
    <row r="974" spans="1:12" x14ac:dyDescent="0.3">
      <c r="A974">
        <v>10973</v>
      </c>
      <c r="B974" s="4">
        <v>45590</v>
      </c>
      <c r="C974">
        <v>1922</v>
      </c>
      <c r="D974" t="s">
        <v>22</v>
      </c>
      <c r="E974" t="s">
        <v>21</v>
      </c>
      <c r="F974">
        <v>4</v>
      </c>
      <c r="G974">
        <v>414.46</v>
      </c>
      <c r="H974">
        <v>0.03</v>
      </c>
      <c r="I974" t="s">
        <v>16</v>
      </c>
      <c r="J974">
        <v>2</v>
      </c>
      <c r="K974">
        <v>2.2000000000000002</v>
      </c>
      <c r="L974">
        <v>1608.1</v>
      </c>
    </row>
    <row r="975" spans="1:12" x14ac:dyDescent="0.3">
      <c r="A975">
        <v>10974</v>
      </c>
      <c r="B975" s="4">
        <v>45591</v>
      </c>
      <c r="C975">
        <v>1501</v>
      </c>
      <c r="D975" t="s">
        <v>19</v>
      </c>
      <c r="E975" t="s">
        <v>17</v>
      </c>
      <c r="F975">
        <v>7</v>
      </c>
      <c r="G975">
        <v>462.17</v>
      </c>
      <c r="H975">
        <v>0.11</v>
      </c>
      <c r="I975" t="s">
        <v>14</v>
      </c>
      <c r="J975">
        <v>11</v>
      </c>
      <c r="K975">
        <v>4.5999999999999996</v>
      </c>
      <c r="L975">
        <v>2879.32</v>
      </c>
    </row>
    <row r="976" spans="1:12" x14ac:dyDescent="0.3">
      <c r="A976">
        <v>10975</v>
      </c>
      <c r="B976" s="4">
        <v>45300</v>
      </c>
      <c r="C976">
        <v>1958</v>
      </c>
      <c r="D976" t="s">
        <v>19</v>
      </c>
      <c r="E976" t="s">
        <v>13</v>
      </c>
      <c r="F976">
        <v>7</v>
      </c>
      <c r="G976">
        <v>506.32</v>
      </c>
      <c r="H976">
        <v>0.16</v>
      </c>
      <c r="I976" t="s">
        <v>16</v>
      </c>
      <c r="J976">
        <v>6</v>
      </c>
      <c r="K976">
        <v>1.1000000000000001</v>
      </c>
      <c r="L976">
        <v>2977.16</v>
      </c>
    </row>
    <row r="977" spans="1:12" x14ac:dyDescent="0.3">
      <c r="A977">
        <v>10976</v>
      </c>
      <c r="B977" s="4">
        <v>45331</v>
      </c>
      <c r="C977">
        <v>1144</v>
      </c>
      <c r="D977" t="s">
        <v>12</v>
      </c>
      <c r="E977" t="s">
        <v>20</v>
      </c>
      <c r="F977">
        <v>2</v>
      </c>
      <c r="G977">
        <v>185.92</v>
      </c>
      <c r="H977">
        <v>0.17</v>
      </c>
      <c r="I977" t="s">
        <v>18</v>
      </c>
      <c r="J977">
        <v>3</v>
      </c>
      <c r="K977">
        <v>4.0999999999999996</v>
      </c>
      <c r="L977">
        <v>308.63</v>
      </c>
    </row>
    <row r="978" spans="1:12" x14ac:dyDescent="0.3">
      <c r="A978">
        <v>10977</v>
      </c>
      <c r="B978" s="4">
        <v>45360</v>
      </c>
      <c r="C978">
        <v>1200</v>
      </c>
      <c r="D978" t="s">
        <v>19</v>
      </c>
      <c r="E978" t="s">
        <v>20</v>
      </c>
      <c r="F978">
        <v>1</v>
      </c>
      <c r="G978">
        <v>559.65</v>
      </c>
      <c r="H978">
        <v>0.19</v>
      </c>
      <c r="I978" t="s">
        <v>16</v>
      </c>
      <c r="J978">
        <v>8</v>
      </c>
      <c r="K978">
        <v>4.5999999999999996</v>
      </c>
      <c r="L978">
        <v>453.32</v>
      </c>
    </row>
    <row r="979" spans="1:12" x14ac:dyDescent="0.3">
      <c r="A979">
        <v>10978</v>
      </c>
      <c r="B979" s="4">
        <v>45391</v>
      </c>
      <c r="C979">
        <v>1928</v>
      </c>
      <c r="D979" t="s">
        <v>19</v>
      </c>
      <c r="E979" t="s">
        <v>21</v>
      </c>
      <c r="F979">
        <v>6</v>
      </c>
      <c r="G979">
        <v>338.47</v>
      </c>
      <c r="H979">
        <v>0.11</v>
      </c>
      <c r="I979" t="s">
        <v>16</v>
      </c>
      <c r="J979">
        <v>4</v>
      </c>
      <c r="K979">
        <v>4.0999999999999996</v>
      </c>
      <c r="L979">
        <v>1807.43</v>
      </c>
    </row>
    <row r="980" spans="1:12" x14ac:dyDescent="0.3">
      <c r="A980">
        <v>10979</v>
      </c>
      <c r="B980" s="4">
        <v>45421</v>
      </c>
      <c r="C980">
        <v>1723</v>
      </c>
      <c r="D980" t="s">
        <v>15</v>
      </c>
      <c r="E980" t="s">
        <v>21</v>
      </c>
      <c r="F980">
        <v>6</v>
      </c>
      <c r="G980">
        <v>422.48</v>
      </c>
      <c r="H980">
        <v>0.23</v>
      </c>
      <c r="I980" t="s">
        <v>16</v>
      </c>
      <c r="J980">
        <v>4</v>
      </c>
      <c r="K980">
        <v>4</v>
      </c>
      <c r="L980">
        <v>1951.86</v>
      </c>
    </row>
    <row r="981" spans="1:12" x14ac:dyDescent="0.3">
      <c r="A981">
        <v>10980</v>
      </c>
      <c r="B981" s="4">
        <v>45452</v>
      </c>
      <c r="C981">
        <v>1460</v>
      </c>
      <c r="D981" t="s">
        <v>19</v>
      </c>
      <c r="E981" t="s">
        <v>13</v>
      </c>
      <c r="F981">
        <v>6</v>
      </c>
      <c r="G981">
        <v>364.09</v>
      </c>
      <c r="H981">
        <v>0.23</v>
      </c>
      <c r="I981" t="s">
        <v>18</v>
      </c>
      <c r="J981">
        <v>2</v>
      </c>
      <c r="K981">
        <v>4.4000000000000004</v>
      </c>
      <c r="L981">
        <v>1682.1</v>
      </c>
    </row>
    <row r="982" spans="1:12" x14ac:dyDescent="0.3">
      <c r="A982">
        <v>10981</v>
      </c>
      <c r="B982" s="4">
        <v>45482</v>
      </c>
      <c r="C982">
        <v>1731</v>
      </c>
      <c r="D982" t="s">
        <v>15</v>
      </c>
      <c r="E982" t="s">
        <v>20</v>
      </c>
      <c r="F982">
        <v>4</v>
      </c>
      <c r="G982">
        <v>86.8</v>
      </c>
      <c r="H982">
        <v>0.2</v>
      </c>
      <c r="I982" t="s">
        <v>18</v>
      </c>
      <c r="J982">
        <v>6</v>
      </c>
      <c r="K982">
        <v>3.7</v>
      </c>
      <c r="L982">
        <v>277.76</v>
      </c>
    </row>
    <row r="983" spans="1:12" x14ac:dyDescent="0.3">
      <c r="A983">
        <v>10982</v>
      </c>
      <c r="B983" s="4">
        <v>45513</v>
      </c>
      <c r="C983">
        <v>1751</v>
      </c>
      <c r="D983" t="s">
        <v>22</v>
      </c>
      <c r="E983" t="s">
        <v>17</v>
      </c>
      <c r="F983">
        <v>2</v>
      </c>
      <c r="G983">
        <v>578.41999999999996</v>
      </c>
      <c r="H983">
        <v>0.04</v>
      </c>
      <c r="I983" t="s">
        <v>18</v>
      </c>
      <c r="J983">
        <v>6</v>
      </c>
      <c r="K983">
        <v>2.7</v>
      </c>
      <c r="L983">
        <v>1110.57</v>
      </c>
    </row>
    <row r="984" spans="1:12" x14ac:dyDescent="0.3">
      <c r="A984">
        <v>10983</v>
      </c>
      <c r="B984" s="4">
        <v>45544</v>
      </c>
      <c r="C984">
        <v>1924</v>
      </c>
      <c r="D984" t="s">
        <v>19</v>
      </c>
      <c r="E984" t="s">
        <v>17</v>
      </c>
      <c r="F984">
        <v>6</v>
      </c>
      <c r="G984">
        <v>86.88</v>
      </c>
      <c r="H984">
        <v>0.17</v>
      </c>
      <c r="I984" t="s">
        <v>14</v>
      </c>
      <c r="J984">
        <v>1</v>
      </c>
      <c r="K984">
        <v>1.3</v>
      </c>
      <c r="L984">
        <v>432.66</v>
      </c>
    </row>
    <row r="985" spans="1:12" x14ac:dyDescent="0.3">
      <c r="A985">
        <v>10984</v>
      </c>
      <c r="B985" s="4">
        <v>45574</v>
      </c>
      <c r="C985">
        <v>1908</v>
      </c>
      <c r="D985" t="s">
        <v>15</v>
      </c>
      <c r="E985" t="s">
        <v>20</v>
      </c>
      <c r="F985">
        <v>7</v>
      </c>
      <c r="G985">
        <v>164.11</v>
      </c>
      <c r="H985">
        <v>0.12</v>
      </c>
      <c r="I985" t="s">
        <v>18</v>
      </c>
      <c r="J985">
        <v>8</v>
      </c>
      <c r="K985">
        <v>4.2</v>
      </c>
      <c r="L985">
        <v>1010.92</v>
      </c>
    </row>
    <row r="986" spans="1:12" x14ac:dyDescent="0.3">
      <c r="A986">
        <v>10985</v>
      </c>
      <c r="B986" s="4">
        <v>45605</v>
      </c>
      <c r="C986">
        <v>1557</v>
      </c>
      <c r="D986" t="s">
        <v>15</v>
      </c>
      <c r="E986" t="s">
        <v>20</v>
      </c>
      <c r="F986">
        <v>7</v>
      </c>
      <c r="G986">
        <v>490.97</v>
      </c>
      <c r="H986">
        <v>0.17</v>
      </c>
      <c r="I986" t="s">
        <v>14</v>
      </c>
      <c r="J986">
        <v>3</v>
      </c>
      <c r="K986">
        <v>4.5999999999999996</v>
      </c>
      <c r="L986">
        <v>2852.54</v>
      </c>
    </row>
    <row r="987" spans="1:12" x14ac:dyDescent="0.3">
      <c r="A987">
        <v>10986</v>
      </c>
      <c r="B987" s="4">
        <v>45635</v>
      </c>
      <c r="C987">
        <v>1546</v>
      </c>
      <c r="D987" t="s">
        <v>19</v>
      </c>
      <c r="E987" t="s">
        <v>20</v>
      </c>
      <c r="F987">
        <v>5</v>
      </c>
      <c r="G987">
        <v>376.88</v>
      </c>
      <c r="H987">
        <v>0.32</v>
      </c>
      <c r="I987" t="s">
        <v>16</v>
      </c>
      <c r="J987">
        <v>1</v>
      </c>
      <c r="K987">
        <v>3</v>
      </c>
      <c r="L987">
        <v>1281.3900000000001</v>
      </c>
    </row>
    <row r="988" spans="1:12" x14ac:dyDescent="0.3">
      <c r="A988">
        <v>10987</v>
      </c>
      <c r="B988" s="4">
        <v>45544</v>
      </c>
      <c r="C988">
        <v>1252</v>
      </c>
      <c r="D988" t="s">
        <v>15</v>
      </c>
      <c r="E988" t="s">
        <v>13</v>
      </c>
      <c r="F988">
        <v>5</v>
      </c>
      <c r="G988">
        <v>505.32</v>
      </c>
      <c r="H988">
        <v>0.17</v>
      </c>
      <c r="I988" t="s">
        <v>16</v>
      </c>
      <c r="J988">
        <v>10</v>
      </c>
      <c r="K988">
        <v>3.1</v>
      </c>
      <c r="L988">
        <v>2097.08</v>
      </c>
    </row>
    <row r="989" spans="1:12" x14ac:dyDescent="0.3">
      <c r="A989">
        <v>10988</v>
      </c>
      <c r="B989" s="4">
        <v>45545</v>
      </c>
      <c r="C989">
        <v>1389</v>
      </c>
      <c r="D989" t="s">
        <v>19</v>
      </c>
      <c r="E989" t="s">
        <v>17</v>
      </c>
      <c r="F989">
        <v>2</v>
      </c>
      <c r="G989">
        <v>316.70999999999998</v>
      </c>
      <c r="H989">
        <v>0</v>
      </c>
      <c r="I989" t="s">
        <v>16</v>
      </c>
      <c r="J989">
        <v>1</v>
      </c>
      <c r="K989">
        <v>2.6</v>
      </c>
      <c r="L989">
        <v>633.41999999999996</v>
      </c>
    </row>
    <row r="990" spans="1:12" x14ac:dyDescent="0.3">
      <c r="A990">
        <v>10989</v>
      </c>
      <c r="B990" s="4">
        <v>45546</v>
      </c>
      <c r="C990">
        <v>1593</v>
      </c>
      <c r="D990" t="s">
        <v>15</v>
      </c>
      <c r="E990" t="s">
        <v>17</v>
      </c>
      <c r="F990">
        <v>4</v>
      </c>
      <c r="G990">
        <v>235.54</v>
      </c>
      <c r="H990">
        <v>0.15</v>
      </c>
      <c r="I990" t="s">
        <v>16</v>
      </c>
      <c r="J990">
        <v>1</v>
      </c>
      <c r="K990">
        <v>4.4000000000000004</v>
      </c>
      <c r="L990">
        <v>800.84</v>
      </c>
    </row>
    <row r="991" spans="1:12" x14ac:dyDescent="0.3">
      <c r="A991">
        <v>10990</v>
      </c>
      <c r="B991" s="4">
        <v>45547</v>
      </c>
      <c r="C991">
        <v>1882</v>
      </c>
      <c r="D991" t="s">
        <v>19</v>
      </c>
      <c r="E991" t="s">
        <v>21</v>
      </c>
      <c r="F991">
        <v>4</v>
      </c>
      <c r="G991">
        <v>554.28</v>
      </c>
      <c r="H991">
        <v>0.28999999999999998</v>
      </c>
      <c r="I991" t="s">
        <v>18</v>
      </c>
      <c r="J991">
        <v>5</v>
      </c>
      <c r="K991">
        <v>1.1000000000000001</v>
      </c>
      <c r="L991">
        <v>1574.16</v>
      </c>
    </row>
    <row r="992" spans="1:12" x14ac:dyDescent="0.3">
      <c r="A992">
        <v>10991</v>
      </c>
      <c r="B992" s="4">
        <v>45548</v>
      </c>
      <c r="C992">
        <v>1255</v>
      </c>
      <c r="D992" t="s">
        <v>15</v>
      </c>
      <c r="E992" t="s">
        <v>21</v>
      </c>
      <c r="F992">
        <v>1</v>
      </c>
      <c r="G992">
        <v>36.21</v>
      </c>
      <c r="H992">
        <v>0.27</v>
      </c>
      <c r="I992" t="s">
        <v>18</v>
      </c>
      <c r="J992">
        <v>5</v>
      </c>
      <c r="K992">
        <v>3.5</v>
      </c>
      <c r="L992">
        <v>26.43</v>
      </c>
    </row>
    <row r="993" spans="1:12" x14ac:dyDescent="0.3">
      <c r="A993">
        <v>10992</v>
      </c>
      <c r="B993" s="4">
        <v>45549</v>
      </c>
      <c r="C993">
        <v>1708</v>
      </c>
      <c r="D993" t="s">
        <v>19</v>
      </c>
      <c r="E993" t="s">
        <v>20</v>
      </c>
      <c r="F993">
        <v>1</v>
      </c>
      <c r="G993">
        <v>515.84</v>
      </c>
      <c r="H993">
        <v>0.18</v>
      </c>
      <c r="I993" t="s">
        <v>18</v>
      </c>
      <c r="J993">
        <v>1</v>
      </c>
      <c r="K993">
        <v>4.5999999999999996</v>
      </c>
      <c r="L993">
        <v>422.99</v>
      </c>
    </row>
    <row r="994" spans="1:12" x14ac:dyDescent="0.3">
      <c r="A994">
        <v>10993</v>
      </c>
      <c r="B994" s="4">
        <v>45550</v>
      </c>
      <c r="C994">
        <v>1814</v>
      </c>
      <c r="D994" t="s">
        <v>22</v>
      </c>
      <c r="E994" t="s">
        <v>21</v>
      </c>
      <c r="F994">
        <v>6</v>
      </c>
      <c r="G994">
        <v>150.03</v>
      </c>
      <c r="H994">
        <v>0.09</v>
      </c>
      <c r="I994" t="s">
        <v>18</v>
      </c>
      <c r="J994">
        <v>5</v>
      </c>
      <c r="K994">
        <v>1.4</v>
      </c>
      <c r="L994">
        <v>819.16</v>
      </c>
    </row>
    <row r="995" spans="1:12" x14ac:dyDescent="0.3">
      <c r="A995">
        <v>10994</v>
      </c>
      <c r="B995" s="4">
        <v>45551</v>
      </c>
      <c r="C995">
        <v>1920</v>
      </c>
      <c r="D995" t="s">
        <v>19</v>
      </c>
      <c r="E995" t="s">
        <v>13</v>
      </c>
      <c r="F995">
        <v>3</v>
      </c>
      <c r="G995">
        <v>511.51</v>
      </c>
      <c r="H995">
        <v>0.16</v>
      </c>
      <c r="I995" t="s">
        <v>14</v>
      </c>
      <c r="J995">
        <v>7</v>
      </c>
      <c r="K995">
        <v>4.8</v>
      </c>
      <c r="L995">
        <v>1289.01</v>
      </c>
    </row>
    <row r="996" spans="1:12" x14ac:dyDescent="0.3">
      <c r="A996">
        <v>10995</v>
      </c>
      <c r="B996" s="4">
        <v>45552</v>
      </c>
      <c r="C996">
        <v>1449</v>
      </c>
      <c r="D996" t="s">
        <v>15</v>
      </c>
      <c r="E996" t="s">
        <v>17</v>
      </c>
      <c r="F996">
        <v>7</v>
      </c>
      <c r="G996">
        <v>96.43</v>
      </c>
      <c r="H996">
        <v>0.2</v>
      </c>
      <c r="I996" t="s">
        <v>14</v>
      </c>
      <c r="J996">
        <v>5</v>
      </c>
      <c r="K996">
        <v>4.9000000000000004</v>
      </c>
      <c r="L996">
        <v>540.01</v>
      </c>
    </row>
    <row r="997" spans="1:12" x14ac:dyDescent="0.3">
      <c r="A997">
        <v>10996</v>
      </c>
      <c r="B997" s="4">
        <v>45553</v>
      </c>
      <c r="C997">
        <v>1009</v>
      </c>
      <c r="D997" t="s">
        <v>15</v>
      </c>
      <c r="E997" t="s">
        <v>17</v>
      </c>
      <c r="F997">
        <v>1</v>
      </c>
      <c r="G997">
        <v>354.43</v>
      </c>
      <c r="H997">
        <v>0.35</v>
      </c>
      <c r="I997" t="s">
        <v>16</v>
      </c>
      <c r="J997">
        <v>9</v>
      </c>
      <c r="K997">
        <v>4.7</v>
      </c>
      <c r="L997">
        <v>230.38</v>
      </c>
    </row>
    <row r="998" spans="1:12" x14ac:dyDescent="0.3">
      <c r="A998">
        <v>10997</v>
      </c>
      <c r="B998" s="4">
        <v>45554</v>
      </c>
      <c r="C998">
        <v>1823</v>
      </c>
      <c r="D998" t="s">
        <v>22</v>
      </c>
      <c r="E998" t="s">
        <v>21</v>
      </c>
      <c r="F998">
        <v>4</v>
      </c>
      <c r="G998">
        <v>534.54</v>
      </c>
      <c r="H998">
        <v>0.23</v>
      </c>
      <c r="I998" t="s">
        <v>16</v>
      </c>
      <c r="J998">
        <v>4</v>
      </c>
      <c r="K998">
        <v>2.9</v>
      </c>
      <c r="L998">
        <v>1646.38</v>
      </c>
    </row>
    <row r="999" spans="1:12" x14ac:dyDescent="0.3">
      <c r="A999">
        <v>10998</v>
      </c>
      <c r="B999" s="4">
        <v>45555</v>
      </c>
      <c r="C999">
        <v>1797</v>
      </c>
      <c r="D999" t="s">
        <v>15</v>
      </c>
      <c r="E999" t="s">
        <v>20</v>
      </c>
      <c r="F999">
        <v>7</v>
      </c>
      <c r="G999">
        <v>292.02</v>
      </c>
      <c r="H999">
        <v>0.24</v>
      </c>
      <c r="I999" t="s">
        <v>16</v>
      </c>
      <c r="J999">
        <v>9</v>
      </c>
      <c r="K999">
        <v>2.5</v>
      </c>
      <c r="L999">
        <v>1553.55</v>
      </c>
    </row>
    <row r="1000" spans="1:12" x14ac:dyDescent="0.3">
      <c r="A1000">
        <v>10999</v>
      </c>
      <c r="B1000" s="4">
        <v>45556</v>
      </c>
      <c r="C1000">
        <v>1241</v>
      </c>
      <c r="D1000" t="s">
        <v>22</v>
      </c>
      <c r="E1000" t="s">
        <v>21</v>
      </c>
      <c r="F1000">
        <v>3</v>
      </c>
      <c r="G1000">
        <v>451.74</v>
      </c>
      <c r="H1000">
        <v>0.17</v>
      </c>
      <c r="I1000" t="s">
        <v>16</v>
      </c>
      <c r="J1000">
        <v>8</v>
      </c>
      <c r="K1000">
        <v>3.8</v>
      </c>
      <c r="L1000">
        <v>1124.83</v>
      </c>
    </row>
    <row r="1001" spans="1:12" x14ac:dyDescent="0.3">
      <c r="A1001">
        <v>11000</v>
      </c>
      <c r="B1001" s="4">
        <v>45557</v>
      </c>
      <c r="C1001">
        <v>1250</v>
      </c>
      <c r="D1001" t="s">
        <v>22</v>
      </c>
      <c r="E1001" t="s">
        <v>20</v>
      </c>
      <c r="F1001">
        <v>1</v>
      </c>
      <c r="G1001">
        <v>485.73</v>
      </c>
      <c r="H1001">
        <v>0.12</v>
      </c>
      <c r="I1001" t="s">
        <v>18</v>
      </c>
      <c r="J1001">
        <v>1</v>
      </c>
      <c r="K1001">
        <v>2.2999999999999998</v>
      </c>
      <c r="L1001">
        <v>427.44</v>
      </c>
    </row>
    <row r="1002" spans="1:12" x14ac:dyDescent="0.3">
      <c r="A1002">
        <v>11001</v>
      </c>
      <c r="B1002" s="4">
        <v>45558</v>
      </c>
      <c r="C1002">
        <v>1876</v>
      </c>
      <c r="D1002" t="s">
        <v>12</v>
      </c>
      <c r="E1002" t="s">
        <v>13</v>
      </c>
      <c r="F1002">
        <v>2</v>
      </c>
      <c r="G1002">
        <v>445.85</v>
      </c>
      <c r="H1002">
        <v>0.28000000000000003</v>
      </c>
      <c r="J1002">
        <v>4</v>
      </c>
      <c r="K1002">
        <v>1.3</v>
      </c>
      <c r="L1002">
        <v>642.02</v>
      </c>
    </row>
    <row r="1003" spans="1:12" x14ac:dyDescent="0.3">
      <c r="A1003">
        <v>11002</v>
      </c>
      <c r="B1003" s="4">
        <v>45559</v>
      </c>
      <c r="C1003">
        <v>1004</v>
      </c>
      <c r="D1003" t="s">
        <v>19</v>
      </c>
      <c r="E1003" t="s">
        <v>17</v>
      </c>
      <c r="F1003">
        <v>5</v>
      </c>
      <c r="G1003">
        <v>556.32000000000005</v>
      </c>
      <c r="H1003">
        <v>0.17</v>
      </c>
      <c r="I1003" t="s">
        <v>16</v>
      </c>
      <c r="J1003">
        <v>7</v>
      </c>
      <c r="K1003">
        <v>4.5999999999999996</v>
      </c>
      <c r="L1003">
        <v>2308.73</v>
      </c>
    </row>
    <row r="1004" spans="1:12" x14ac:dyDescent="0.3">
      <c r="A1004">
        <v>11003</v>
      </c>
      <c r="B1004" s="4">
        <v>45560</v>
      </c>
      <c r="C1004">
        <v>1118</v>
      </c>
      <c r="D1004" t="s">
        <v>15</v>
      </c>
      <c r="E1004" t="s">
        <v>13</v>
      </c>
      <c r="F1004">
        <v>1</v>
      </c>
      <c r="G1004">
        <v>276.39999999999998</v>
      </c>
      <c r="H1004">
        <v>0.35</v>
      </c>
      <c r="I1004" t="s">
        <v>18</v>
      </c>
      <c r="J1004">
        <v>1</v>
      </c>
      <c r="K1004">
        <v>3.5</v>
      </c>
      <c r="L1004">
        <v>179.66</v>
      </c>
    </row>
    <row r="1005" spans="1:12" x14ac:dyDescent="0.3">
      <c r="A1005">
        <v>11004</v>
      </c>
      <c r="B1005" s="4">
        <v>45561</v>
      </c>
      <c r="C1005">
        <v>1800</v>
      </c>
      <c r="D1005" t="s">
        <v>22</v>
      </c>
      <c r="E1005" t="s">
        <v>17</v>
      </c>
      <c r="F1005">
        <v>1</v>
      </c>
      <c r="G1005">
        <v>116.28</v>
      </c>
      <c r="H1005">
        <v>0.16</v>
      </c>
      <c r="I1005" t="s">
        <v>18</v>
      </c>
      <c r="J1005">
        <v>8</v>
      </c>
      <c r="K1005">
        <v>1.8</v>
      </c>
      <c r="L1005">
        <v>97.68</v>
      </c>
    </row>
    <row r="1006" spans="1:12" x14ac:dyDescent="0.3">
      <c r="A1006">
        <v>11005</v>
      </c>
      <c r="B1006" s="4">
        <v>45562</v>
      </c>
      <c r="C1006">
        <v>1373</v>
      </c>
      <c r="D1006" t="s">
        <v>12</v>
      </c>
      <c r="E1006" t="s">
        <v>13</v>
      </c>
      <c r="F1006">
        <v>2</v>
      </c>
      <c r="G1006">
        <v>42.97</v>
      </c>
      <c r="H1006">
        <v>0.02</v>
      </c>
      <c r="I1006" t="s">
        <v>16</v>
      </c>
      <c r="J1006">
        <v>11</v>
      </c>
      <c r="K1006">
        <v>1.1000000000000001</v>
      </c>
      <c r="L1006">
        <v>84.22</v>
      </c>
    </row>
    <row r="1007" spans="1:12" x14ac:dyDescent="0.3">
      <c r="A1007">
        <v>11006</v>
      </c>
      <c r="B1007" s="4">
        <v>45563</v>
      </c>
      <c r="C1007">
        <v>1064</v>
      </c>
      <c r="D1007" t="s">
        <v>12</v>
      </c>
      <c r="E1007" t="s">
        <v>21</v>
      </c>
      <c r="F1007">
        <v>4</v>
      </c>
      <c r="G1007">
        <v>159.18</v>
      </c>
      <c r="H1007">
        <v>0.24</v>
      </c>
      <c r="I1007" t="s">
        <v>16</v>
      </c>
      <c r="J1007">
        <v>2</v>
      </c>
      <c r="K1007">
        <v>3.9</v>
      </c>
      <c r="L1007">
        <v>483.91</v>
      </c>
    </row>
    <row r="1008" spans="1:12" x14ac:dyDescent="0.3">
      <c r="A1008">
        <v>11007</v>
      </c>
      <c r="B1008" s="4">
        <v>45564</v>
      </c>
      <c r="C1008">
        <v>1145</v>
      </c>
      <c r="D1008" t="s">
        <v>15</v>
      </c>
      <c r="E1008" t="s">
        <v>13</v>
      </c>
      <c r="F1008">
        <v>6</v>
      </c>
      <c r="G1008">
        <v>98.77</v>
      </c>
      <c r="H1008">
        <v>0.02</v>
      </c>
      <c r="I1008" t="s">
        <v>14</v>
      </c>
      <c r="J1008">
        <v>8</v>
      </c>
      <c r="K1008">
        <v>4.4000000000000004</v>
      </c>
      <c r="L1008">
        <v>580.77</v>
      </c>
    </row>
    <row r="1009" spans="1:12" x14ac:dyDescent="0.3">
      <c r="A1009">
        <v>11008</v>
      </c>
      <c r="B1009" s="4">
        <v>45565</v>
      </c>
      <c r="C1009">
        <v>1223</v>
      </c>
      <c r="D1009" t="s">
        <v>19</v>
      </c>
      <c r="E1009" t="s">
        <v>13</v>
      </c>
      <c r="F1009">
        <v>2</v>
      </c>
      <c r="G1009">
        <v>341.4</v>
      </c>
      <c r="H1009">
        <v>0.09</v>
      </c>
      <c r="I1009" t="s">
        <v>18</v>
      </c>
      <c r="J1009">
        <v>11</v>
      </c>
      <c r="K1009">
        <v>2.6</v>
      </c>
      <c r="L1009">
        <v>621.35</v>
      </c>
    </row>
    <row r="1010" spans="1:12" x14ac:dyDescent="0.3">
      <c r="A1010">
        <v>11009</v>
      </c>
      <c r="B1010" s="4">
        <v>45566</v>
      </c>
      <c r="C1010">
        <v>1238</v>
      </c>
      <c r="D1010" t="s">
        <v>15</v>
      </c>
      <c r="E1010" t="s">
        <v>21</v>
      </c>
      <c r="F1010">
        <v>6</v>
      </c>
      <c r="G1010">
        <v>123.19</v>
      </c>
      <c r="H1010">
        <v>0.12</v>
      </c>
      <c r="I1010" t="s">
        <v>16</v>
      </c>
      <c r="J1010">
        <v>4</v>
      </c>
      <c r="K1010">
        <v>1.3</v>
      </c>
      <c r="L1010">
        <v>650.44000000000005</v>
      </c>
    </row>
    <row r="1011" spans="1:12" x14ac:dyDescent="0.3">
      <c r="A1011">
        <v>11010</v>
      </c>
      <c r="B1011" s="4">
        <v>45567</v>
      </c>
      <c r="C1011">
        <v>1176</v>
      </c>
      <c r="D1011" t="s">
        <v>22</v>
      </c>
      <c r="E1011" t="s">
        <v>17</v>
      </c>
      <c r="F1011">
        <v>1</v>
      </c>
      <c r="G1011">
        <v>37.78</v>
      </c>
      <c r="H1011">
        <v>0.26</v>
      </c>
      <c r="I1011" t="s">
        <v>16</v>
      </c>
      <c r="J1011">
        <v>8</v>
      </c>
      <c r="K1011">
        <v>3.6</v>
      </c>
      <c r="L1011">
        <v>27.96</v>
      </c>
    </row>
    <row r="1012" spans="1:12" x14ac:dyDescent="0.3">
      <c r="A1012">
        <v>11011</v>
      </c>
      <c r="B1012" s="4">
        <v>45568</v>
      </c>
      <c r="C1012">
        <v>1778</v>
      </c>
      <c r="D1012" t="s">
        <v>15</v>
      </c>
      <c r="E1012" t="s">
        <v>17</v>
      </c>
      <c r="F1012">
        <v>4</v>
      </c>
      <c r="G1012">
        <v>36.049999999999997</v>
      </c>
      <c r="H1012">
        <v>0.17</v>
      </c>
      <c r="I1012" t="s">
        <v>16</v>
      </c>
      <c r="J1012">
        <v>1</v>
      </c>
      <c r="K1012">
        <v>2.2000000000000002</v>
      </c>
      <c r="L1012">
        <v>119.69</v>
      </c>
    </row>
    <row r="1013" spans="1:12" x14ac:dyDescent="0.3">
      <c r="A1013">
        <v>11012</v>
      </c>
      <c r="B1013" s="4">
        <v>45569</v>
      </c>
      <c r="C1013">
        <v>1852</v>
      </c>
      <c r="D1013" t="s">
        <v>15</v>
      </c>
      <c r="E1013" t="s">
        <v>21</v>
      </c>
      <c r="F1013">
        <v>3</v>
      </c>
      <c r="G1013">
        <v>501.47</v>
      </c>
      <c r="H1013">
        <v>0.01</v>
      </c>
      <c r="I1013" t="s">
        <v>16</v>
      </c>
      <c r="J1013">
        <v>5</v>
      </c>
      <c r="K1013">
        <v>1.6</v>
      </c>
      <c r="L1013">
        <v>1489.37</v>
      </c>
    </row>
    <row r="1014" spans="1:12" x14ac:dyDescent="0.3">
      <c r="A1014">
        <v>11013</v>
      </c>
      <c r="B1014" s="4">
        <v>45570</v>
      </c>
      <c r="C1014">
        <v>1281</v>
      </c>
      <c r="D1014" t="s">
        <v>22</v>
      </c>
      <c r="E1014" t="s">
        <v>13</v>
      </c>
      <c r="F1014">
        <v>1</v>
      </c>
      <c r="G1014">
        <v>361</v>
      </c>
      <c r="H1014">
        <v>0.22</v>
      </c>
      <c r="I1014" t="s">
        <v>14</v>
      </c>
      <c r="J1014">
        <v>9</v>
      </c>
      <c r="K1014">
        <v>3</v>
      </c>
      <c r="L1014">
        <v>281.58</v>
      </c>
    </row>
    <row r="1015" spans="1:12" x14ac:dyDescent="0.3">
      <c r="A1015">
        <v>11014</v>
      </c>
      <c r="B1015" s="4">
        <v>45571</v>
      </c>
      <c r="C1015">
        <v>1062</v>
      </c>
      <c r="D1015" t="s">
        <v>15</v>
      </c>
      <c r="E1015" t="s">
        <v>13</v>
      </c>
      <c r="F1015">
        <v>2</v>
      </c>
      <c r="G1015">
        <v>224.48</v>
      </c>
      <c r="H1015">
        <v>0.14000000000000001</v>
      </c>
      <c r="I1015" t="s">
        <v>16</v>
      </c>
      <c r="J1015">
        <v>7</v>
      </c>
      <c r="K1015">
        <v>2.9</v>
      </c>
      <c r="L1015">
        <v>386.11</v>
      </c>
    </row>
    <row r="1016" spans="1:12" x14ac:dyDescent="0.3">
      <c r="A1016">
        <v>11015</v>
      </c>
      <c r="B1016" s="4">
        <v>45572</v>
      </c>
      <c r="C1016">
        <v>1216</v>
      </c>
      <c r="D1016" t="s">
        <v>12</v>
      </c>
      <c r="E1016" t="s">
        <v>13</v>
      </c>
      <c r="F1016">
        <v>3</v>
      </c>
      <c r="G1016">
        <v>538.12</v>
      </c>
      <c r="H1016">
        <v>0.32</v>
      </c>
      <c r="I1016" t="s">
        <v>16</v>
      </c>
      <c r="J1016">
        <v>3</v>
      </c>
      <c r="K1016">
        <v>3.1</v>
      </c>
      <c r="L1016">
        <v>1097.76</v>
      </c>
    </row>
    <row r="1017" spans="1:12" x14ac:dyDescent="0.3">
      <c r="A1017">
        <v>11016</v>
      </c>
      <c r="B1017" s="4">
        <v>45573</v>
      </c>
      <c r="C1017">
        <v>1853</v>
      </c>
      <c r="D1017" t="s">
        <v>15</v>
      </c>
      <c r="E1017" t="s">
        <v>20</v>
      </c>
      <c r="F1017">
        <v>5</v>
      </c>
      <c r="G1017">
        <v>56.07</v>
      </c>
      <c r="H1017">
        <v>0.17</v>
      </c>
      <c r="I1017" t="s">
        <v>16</v>
      </c>
      <c r="J1017">
        <v>4</v>
      </c>
      <c r="K1017">
        <v>4.3</v>
      </c>
      <c r="L1017">
        <v>232.69</v>
      </c>
    </row>
    <row r="1018" spans="1:12" x14ac:dyDescent="0.3">
      <c r="A1018">
        <v>11017</v>
      </c>
      <c r="B1018" s="4">
        <v>45574</v>
      </c>
      <c r="C1018">
        <v>1826</v>
      </c>
      <c r="D1018" t="s">
        <v>19</v>
      </c>
      <c r="E1018" t="s">
        <v>17</v>
      </c>
      <c r="F1018">
        <v>3</v>
      </c>
      <c r="G1018">
        <v>588.49</v>
      </c>
      <c r="H1018">
        <v>0.25</v>
      </c>
      <c r="I1018" t="s">
        <v>18</v>
      </c>
      <c r="J1018">
        <v>10</v>
      </c>
      <c r="K1018">
        <v>2.9</v>
      </c>
      <c r="L1018">
        <v>1324.1</v>
      </c>
    </row>
    <row r="1019" spans="1:12" x14ac:dyDescent="0.3">
      <c r="A1019">
        <v>11018</v>
      </c>
      <c r="B1019" s="4">
        <v>45575</v>
      </c>
      <c r="C1019">
        <v>1794</v>
      </c>
      <c r="D1019" t="s">
        <v>15</v>
      </c>
      <c r="E1019" t="s">
        <v>13</v>
      </c>
      <c r="F1019">
        <v>2</v>
      </c>
      <c r="G1019">
        <v>375.53</v>
      </c>
      <c r="H1019">
        <v>0.08</v>
      </c>
      <c r="I1019" t="s">
        <v>16</v>
      </c>
      <c r="J1019">
        <v>7</v>
      </c>
      <c r="K1019">
        <v>4.5999999999999996</v>
      </c>
      <c r="L1019">
        <v>690.98</v>
      </c>
    </row>
    <row r="1020" spans="1:12" x14ac:dyDescent="0.3">
      <c r="A1020">
        <v>11019</v>
      </c>
      <c r="B1020" s="4">
        <v>45576</v>
      </c>
      <c r="C1020">
        <v>1688</v>
      </c>
      <c r="D1020" t="s">
        <v>22</v>
      </c>
      <c r="E1020" t="s">
        <v>17</v>
      </c>
      <c r="F1020">
        <v>7</v>
      </c>
      <c r="G1020">
        <v>122.33</v>
      </c>
      <c r="H1020">
        <v>0.27</v>
      </c>
      <c r="I1020" t="s">
        <v>16</v>
      </c>
      <c r="J1020">
        <v>6</v>
      </c>
      <c r="K1020">
        <v>4.4000000000000004</v>
      </c>
      <c r="L1020">
        <v>625.11</v>
      </c>
    </row>
    <row r="1021" spans="1:12" x14ac:dyDescent="0.3">
      <c r="A1021">
        <v>11020</v>
      </c>
      <c r="B1021" s="4">
        <v>45577</v>
      </c>
      <c r="C1021">
        <v>1460</v>
      </c>
      <c r="D1021" t="s">
        <v>19</v>
      </c>
      <c r="E1021" t="s">
        <v>13</v>
      </c>
      <c r="F1021">
        <v>3</v>
      </c>
      <c r="G1021">
        <v>412.26</v>
      </c>
      <c r="H1021">
        <v>0.25</v>
      </c>
      <c r="I1021" t="s">
        <v>18</v>
      </c>
      <c r="J1021">
        <v>4</v>
      </c>
      <c r="K1021">
        <v>3.6</v>
      </c>
      <c r="L1021">
        <v>927.58</v>
      </c>
    </row>
    <row r="1022" spans="1:12" x14ac:dyDescent="0.3">
      <c r="A1022">
        <v>11021</v>
      </c>
      <c r="B1022" s="4">
        <v>45578</v>
      </c>
      <c r="C1022">
        <v>1928</v>
      </c>
      <c r="D1022" t="s">
        <v>19</v>
      </c>
      <c r="E1022" t="s">
        <v>21</v>
      </c>
      <c r="F1022">
        <v>2</v>
      </c>
      <c r="G1022">
        <v>461.58</v>
      </c>
      <c r="H1022">
        <v>0.32</v>
      </c>
      <c r="I1022" t="s">
        <v>16</v>
      </c>
      <c r="J1022">
        <v>3</v>
      </c>
      <c r="K1022">
        <v>1.2</v>
      </c>
      <c r="L1022">
        <v>627.75</v>
      </c>
    </row>
    <row r="1023" spans="1:12" x14ac:dyDescent="0.3">
      <c r="A1023">
        <v>11022</v>
      </c>
      <c r="B1023" s="4">
        <v>45579</v>
      </c>
      <c r="C1023">
        <v>1609</v>
      </c>
      <c r="D1023" t="s">
        <v>12</v>
      </c>
      <c r="E1023" t="s">
        <v>21</v>
      </c>
      <c r="F1023">
        <v>7</v>
      </c>
      <c r="G1023">
        <v>266.17</v>
      </c>
      <c r="H1023">
        <v>0.01</v>
      </c>
      <c r="I1023" t="s">
        <v>16</v>
      </c>
      <c r="J1023">
        <v>11</v>
      </c>
      <c r="K1023">
        <v>4.5</v>
      </c>
      <c r="L1023">
        <v>1844.56</v>
      </c>
    </row>
    <row r="1024" spans="1:12" x14ac:dyDescent="0.3">
      <c r="A1024">
        <v>11023</v>
      </c>
      <c r="B1024" s="4">
        <v>45580</v>
      </c>
      <c r="C1024">
        <v>1104</v>
      </c>
      <c r="D1024" t="s">
        <v>19</v>
      </c>
      <c r="E1024" t="s">
        <v>17</v>
      </c>
      <c r="F1024">
        <v>1</v>
      </c>
      <c r="G1024">
        <v>519.05999999999995</v>
      </c>
      <c r="H1024">
        <v>0.16</v>
      </c>
      <c r="I1024" t="s">
        <v>16</v>
      </c>
      <c r="J1024">
        <v>2</v>
      </c>
      <c r="K1024">
        <v>4.5999999999999996</v>
      </c>
      <c r="L1024">
        <v>436.01</v>
      </c>
    </row>
    <row r="1025" spans="1:12" x14ac:dyDescent="0.3">
      <c r="A1025">
        <v>11024</v>
      </c>
      <c r="B1025" s="4">
        <v>45581</v>
      </c>
      <c r="C1025">
        <v>1098</v>
      </c>
      <c r="D1025" t="s">
        <v>15</v>
      </c>
      <c r="E1025" t="s">
        <v>17</v>
      </c>
      <c r="F1025">
        <v>7</v>
      </c>
      <c r="G1025">
        <v>103.18</v>
      </c>
      <c r="H1025">
        <v>0.24</v>
      </c>
      <c r="I1025" t="s">
        <v>18</v>
      </c>
      <c r="J1025">
        <v>10</v>
      </c>
      <c r="K1025">
        <v>2.5</v>
      </c>
      <c r="L1025">
        <v>548.91999999999996</v>
      </c>
    </row>
    <row r="1026" spans="1:12" x14ac:dyDescent="0.3">
      <c r="A1026">
        <v>11025</v>
      </c>
      <c r="B1026" s="4">
        <v>45582</v>
      </c>
      <c r="C1026">
        <v>1510</v>
      </c>
      <c r="D1026" t="s">
        <v>15</v>
      </c>
      <c r="E1026" t="s">
        <v>21</v>
      </c>
      <c r="F1026">
        <v>4</v>
      </c>
      <c r="G1026">
        <v>178.12</v>
      </c>
      <c r="H1026">
        <v>0.03</v>
      </c>
      <c r="I1026" t="s">
        <v>14</v>
      </c>
      <c r="J1026">
        <v>9</v>
      </c>
      <c r="K1026">
        <v>3.1</v>
      </c>
      <c r="L1026">
        <v>691.11</v>
      </c>
    </row>
    <row r="1027" spans="1:12" x14ac:dyDescent="0.3">
      <c r="A1027">
        <v>11026</v>
      </c>
      <c r="B1027" s="4">
        <v>45583</v>
      </c>
      <c r="C1027">
        <v>1384</v>
      </c>
      <c r="D1027" t="s">
        <v>15</v>
      </c>
      <c r="E1027" t="s">
        <v>20</v>
      </c>
      <c r="F1027">
        <v>5</v>
      </c>
      <c r="G1027">
        <v>69.69</v>
      </c>
      <c r="H1027">
        <v>0.14000000000000001</v>
      </c>
      <c r="I1027" t="s">
        <v>16</v>
      </c>
      <c r="J1027">
        <v>3</v>
      </c>
      <c r="K1027">
        <v>2.1</v>
      </c>
      <c r="L1027">
        <v>299.67</v>
      </c>
    </row>
    <row r="1028" spans="1:12" x14ac:dyDescent="0.3">
      <c r="A1028">
        <v>11027</v>
      </c>
      <c r="B1028" s="4">
        <v>45584</v>
      </c>
      <c r="C1028">
        <v>1404</v>
      </c>
      <c r="D1028" t="s">
        <v>15</v>
      </c>
      <c r="E1028" t="s">
        <v>21</v>
      </c>
      <c r="F1028">
        <v>7</v>
      </c>
      <c r="G1028">
        <v>138.36000000000001</v>
      </c>
      <c r="H1028">
        <v>0.33</v>
      </c>
      <c r="I1028" t="s">
        <v>16</v>
      </c>
      <c r="J1028">
        <v>7</v>
      </c>
      <c r="K1028">
        <v>1.1000000000000001</v>
      </c>
      <c r="L1028">
        <v>648.91</v>
      </c>
    </row>
    <row r="1029" spans="1:12" x14ac:dyDescent="0.3">
      <c r="A1029">
        <v>11028</v>
      </c>
      <c r="B1029" s="4">
        <v>45585</v>
      </c>
      <c r="C1029">
        <v>1822</v>
      </c>
      <c r="D1029" t="s">
        <v>19</v>
      </c>
      <c r="E1029" t="s">
        <v>13</v>
      </c>
      <c r="F1029">
        <v>4</v>
      </c>
      <c r="G1029">
        <v>154.66</v>
      </c>
      <c r="H1029">
        <v>0.15</v>
      </c>
      <c r="I1029" t="s">
        <v>16</v>
      </c>
      <c r="J1029">
        <v>1</v>
      </c>
      <c r="K1029">
        <v>2.9</v>
      </c>
      <c r="L1029">
        <v>525.84</v>
      </c>
    </row>
    <row r="1030" spans="1:12" x14ac:dyDescent="0.3">
      <c r="A1030">
        <v>11029</v>
      </c>
      <c r="B1030" s="4">
        <v>45586</v>
      </c>
      <c r="C1030">
        <v>1517</v>
      </c>
      <c r="D1030" t="s">
        <v>15</v>
      </c>
      <c r="E1030" t="s">
        <v>20</v>
      </c>
      <c r="F1030">
        <v>4</v>
      </c>
      <c r="G1030">
        <v>551.82000000000005</v>
      </c>
      <c r="H1030">
        <v>0.34</v>
      </c>
      <c r="I1030" t="s">
        <v>18</v>
      </c>
      <c r="J1030">
        <v>8</v>
      </c>
      <c r="K1030">
        <v>1.5</v>
      </c>
      <c r="L1030">
        <v>1456.8</v>
      </c>
    </row>
    <row r="1031" spans="1:12" x14ac:dyDescent="0.3">
      <c r="A1031">
        <v>11030</v>
      </c>
      <c r="B1031" s="4">
        <v>45587</v>
      </c>
      <c r="C1031">
        <v>1475</v>
      </c>
      <c r="D1031" t="s">
        <v>15</v>
      </c>
      <c r="E1031" t="s">
        <v>21</v>
      </c>
      <c r="F1031">
        <v>4</v>
      </c>
      <c r="G1031">
        <v>60.69</v>
      </c>
      <c r="H1031">
        <v>0.02</v>
      </c>
      <c r="I1031" t="s">
        <v>18</v>
      </c>
      <c r="J1031">
        <v>1</v>
      </c>
      <c r="K1031">
        <v>1.7</v>
      </c>
      <c r="L1031">
        <v>237.9</v>
      </c>
    </row>
    <row r="1032" spans="1:12" x14ac:dyDescent="0.3">
      <c r="A1032">
        <v>11031</v>
      </c>
      <c r="B1032" s="4">
        <v>45588</v>
      </c>
      <c r="C1032">
        <v>1976</v>
      </c>
      <c r="D1032" t="s">
        <v>22</v>
      </c>
      <c r="E1032" t="s">
        <v>20</v>
      </c>
      <c r="F1032">
        <v>7</v>
      </c>
      <c r="G1032">
        <v>265.04000000000002</v>
      </c>
      <c r="H1032">
        <v>0.25</v>
      </c>
      <c r="I1032" t="s">
        <v>18</v>
      </c>
      <c r="J1032">
        <v>2</v>
      </c>
      <c r="K1032">
        <v>2.9</v>
      </c>
      <c r="L1032">
        <v>1391.46</v>
      </c>
    </row>
    <row r="1033" spans="1:12" x14ac:dyDescent="0.3">
      <c r="A1033">
        <v>11032</v>
      </c>
      <c r="B1033" s="4">
        <v>45589</v>
      </c>
      <c r="C1033">
        <v>1708</v>
      </c>
      <c r="D1033" t="s">
        <v>19</v>
      </c>
      <c r="E1033" t="s">
        <v>20</v>
      </c>
      <c r="F1033">
        <v>2</v>
      </c>
      <c r="G1033">
        <v>326.45</v>
      </c>
      <c r="H1033">
        <v>0.2</v>
      </c>
      <c r="I1033" t="s">
        <v>18</v>
      </c>
      <c r="J1033">
        <v>1</v>
      </c>
      <c r="K1033">
        <v>4.5</v>
      </c>
      <c r="L1033">
        <v>522.32000000000005</v>
      </c>
    </row>
    <row r="1034" spans="1:12" x14ac:dyDescent="0.3">
      <c r="A1034">
        <v>11033</v>
      </c>
      <c r="B1034" s="4">
        <v>45590</v>
      </c>
      <c r="C1034">
        <v>1862</v>
      </c>
      <c r="D1034" t="s">
        <v>15</v>
      </c>
      <c r="E1034" t="s">
        <v>20</v>
      </c>
      <c r="F1034">
        <v>2</v>
      </c>
      <c r="G1034">
        <v>540.74</v>
      </c>
      <c r="H1034">
        <v>0.18</v>
      </c>
      <c r="I1034" t="s">
        <v>14</v>
      </c>
      <c r="J1034">
        <v>4</v>
      </c>
      <c r="K1034">
        <v>4.4000000000000004</v>
      </c>
      <c r="L1034">
        <v>886.81</v>
      </c>
    </row>
    <row r="1035" spans="1:12" x14ac:dyDescent="0.3">
      <c r="A1035">
        <v>11034</v>
      </c>
      <c r="B1035" s="4">
        <v>45591</v>
      </c>
      <c r="C1035">
        <v>1644</v>
      </c>
      <c r="D1035" t="s">
        <v>19</v>
      </c>
      <c r="E1035" t="s">
        <v>17</v>
      </c>
      <c r="F1035">
        <v>5</v>
      </c>
      <c r="G1035">
        <v>598.65</v>
      </c>
      <c r="H1035">
        <v>0.34</v>
      </c>
      <c r="I1035" t="s">
        <v>14</v>
      </c>
      <c r="J1035">
        <v>2</v>
      </c>
      <c r="K1035">
        <v>4.9000000000000004</v>
      </c>
      <c r="L1035">
        <v>1975.54</v>
      </c>
    </row>
    <row r="1036" spans="1:12" x14ac:dyDescent="0.3">
      <c r="A1036">
        <v>11035</v>
      </c>
      <c r="B1036" s="4">
        <v>45592</v>
      </c>
      <c r="C1036">
        <v>1869</v>
      </c>
      <c r="D1036" t="s">
        <v>19</v>
      </c>
      <c r="E1036" t="s">
        <v>21</v>
      </c>
      <c r="F1036">
        <v>2</v>
      </c>
      <c r="G1036">
        <v>455.73</v>
      </c>
      <c r="H1036">
        <v>0.05</v>
      </c>
      <c r="I1036" t="s">
        <v>18</v>
      </c>
      <c r="J1036">
        <v>1</v>
      </c>
      <c r="K1036">
        <v>2.9</v>
      </c>
      <c r="L1036">
        <v>865.89</v>
      </c>
    </row>
    <row r="1037" spans="1:12" x14ac:dyDescent="0.3">
      <c r="A1037">
        <v>11036</v>
      </c>
      <c r="B1037" s="4">
        <v>45593</v>
      </c>
      <c r="C1037">
        <v>1770</v>
      </c>
      <c r="D1037" t="s">
        <v>19</v>
      </c>
      <c r="E1037" t="s">
        <v>17</v>
      </c>
      <c r="F1037">
        <v>6</v>
      </c>
      <c r="G1037">
        <v>582.91</v>
      </c>
      <c r="H1037">
        <v>0.31</v>
      </c>
      <c r="I1037" t="s">
        <v>18</v>
      </c>
      <c r="J1037">
        <v>1</v>
      </c>
      <c r="K1037">
        <v>3.2</v>
      </c>
      <c r="L1037">
        <v>2413.25</v>
      </c>
    </row>
    <row r="1038" spans="1:12" x14ac:dyDescent="0.3">
      <c r="A1038">
        <v>11037</v>
      </c>
      <c r="B1038" s="4">
        <v>45594</v>
      </c>
      <c r="C1038">
        <v>1436</v>
      </c>
      <c r="D1038" t="s">
        <v>19</v>
      </c>
      <c r="E1038" t="s">
        <v>17</v>
      </c>
      <c r="F1038">
        <v>2</v>
      </c>
      <c r="G1038">
        <v>475.45</v>
      </c>
      <c r="H1038">
        <v>0.24</v>
      </c>
      <c r="I1038" t="s">
        <v>16</v>
      </c>
      <c r="J1038">
        <v>2</v>
      </c>
      <c r="K1038">
        <v>4.3</v>
      </c>
      <c r="L1038">
        <v>722.68</v>
      </c>
    </row>
    <row r="1039" spans="1:12" x14ac:dyDescent="0.3">
      <c r="A1039">
        <v>11038</v>
      </c>
      <c r="B1039" s="4">
        <v>45595</v>
      </c>
      <c r="C1039">
        <v>1022</v>
      </c>
      <c r="D1039" t="s">
        <v>22</v>
      </c>
      <c r="E1039" t="s">
        <v>13</v>
      </c>
      <c r="F1039">
        <v>2</v>
      </c>
      <c r="G1039">
        <v>578.47</v>
      </c>
      <c r="H1039">
        <v>0.09</v>
      </c>
      <c r="I1039" t="s">
        <v>18</v>
      </c>
      <c r="J1039">
        <v>6</v>
      </c>
      <c r="K1039">
        <v>3.8</v>
      </c>
      <c r="L1039">
        <v>1052.82</v>
      </c>
    </row>
    <row r="1040" spans="1:12" x14ac:dyDescent="0.3">
      <c r="A1040">
        <v>11039</v>
      </c>
      <c r="B1040" s="4">
        <v>45596</v>
      </c>
      <c r="C1040">
        <v>1996</v>
      </c>
      <c r="D1040" t="s">
        <v>19</v>
      </c>
      <c r="E1040" t="s">
        <v>13</v>
      </c>
      <c r="F1040">
        <v>2</v>
      </c>
      <c r="G1040">
        <v>428.75</v>
      </c>
      <c r="H1040">
        <v>0.32</v>
      </c>
      <c r="I1040" t="s">
        <v>18</v>
      </c>
      <c r="J1040">
        <v>2</v>
      </c>
      <c r="K1040">
        <v>1.7</v>
      </c>
      <c r="L1040">
        <v>583.1</v>
      </c>
    </row>
    <row r="1041" spans="1:12" x14ac:dyDescent="0.3">
      <c r="A1041">
        <v>11040</v>
      </c>
      <c r="B1041" s="4">
        <v>45597</v>
      </c>
      <c r="C1041">
        <v>1564</v>
      </c>
      <c r="D1041" t="s">
        <v>12</v>
      </c>
      <c r="E1041" t="s">
        <v>20</v>
      </c>
      <c r="F1041">
        <v>1</v>
      </c>
      <c r="G1041">
        <v>61.66</v>
      </c>
      <c r="H1041">
        <v>0.15</v>
      </c>
      <c r="I1041" t="s">
        <v>18</v>
      </c>
      <c r="J1041">
        <v>11</v>
      </c>
      <c r="K1041">
        <v>2.6</v>
      </c>
      <c r="L1041">
        <v>52.41</v>
      </c>
    </row>
    <row r="1042" spans="1:12" x14ac:dyDescent="0.3">
      <c r="A1042">
        <v>11041</v>
      </c>
      <c r="B1042" s="4">
        <v>45598</v>
      </c>
      <c r="C1042">
        <v>1676</v>
      </c>
      <c r="D1042" t="s">
        <v>12</v>
      </c>
      <c r="E1042" t="s">
        <v>20</v>
      </c>
      <c r="F1042">
        <v>5</v>
      </c>
      <c r="G1042">
        <v>250.12</v>
      </c>
      <c r="H1042">
        <v>0.28000000000000003</v>
      </c>
      <c r="I1042" t="s">
        <v>16</v>
      </c>
      <c r="J1042">
        <v>2</v>
      </c>
      <c r="K1042">
        <v>4.7</v>
      </c>
      <c r="L1042">
        <v>900.43</v>
      </c>
    </row>
    <row r="1043" spans="1:12" x14ac:dyDescent="0.3">
      <c r="A1043">
        <v>11042</v>
      </c>
      <c r="B1043" s="4">
        <v>45599</v>
      </c>
      <c r="C1043">
        <v>1713</v>
      </c>
      <c r="D1043" t="s">
        <v>15</v>
      </c>
      <c r="E1043" t="s">
        <v>13</v>
      </c>
      <c r="F1043">
        <v>6</v>
      </c>
      <c r="G1043">
        <v>393.26</v>
      </c>
      <c r="H1043">
        <v>0.14000000000000001</v>
      </c>
      <c r="I1043" t="s">
        <v>18</v>
      </c>
      <c r="J1043">
        <v>8</v>
      </c>
      <c r="K1043">
        <v>1.6</v>
      </c>
      <c r="L1043">
        <v>2029.22</v>
      </c>
    </row>
    <row r="1044" spans="1:12" x14ac:dyDescent="0.3">
      <c r="A1044">
        <v>11043</v>
      </c>
      <c r="B1044" s="4">
        <v>45600</v>
      </c>
      <c r="C1044">
        <v>1457</v>
      </c>
      <c r="D1044" t="s">
        <v>19</v>
      </c>
      <c r="E1044" t="s">
        <v>13</v>
      </c>
      <c r="F1044">
        <v>2</v>
      </c>
      <c r="G1044">
        <v>220.17</v>
      </c>
      <c r="H1044">
        <v>0.3</v>
      </c>
      <c r="I1044" t="s">
        <v>18</v>
      </c>
      <c r="J1044">
        <v>5</v>
      </c>
      <c r="K1044">
        <v>1.8</v>
      </c>
      <c r="L1044">
        <v>308.24</v>
      </c>
    </row>
    <row r="1045" spans="1:12" x14ac:dyDescent="0.3">
      <c r="A1045">
        <v>11044</v>
      </c>
      <c r="B1045" s="4">
        <v>45601</v>
      </c>
      <c r="C1045">
        <v>1082</v>
      </c>
      <c r="D1045" t="s">
        <v>15</v>
      </c>
      <c r="E1045" t="s">
        <v>21</v>
      </c>
      <c r="F1045">
        <v>5</v>
      </c>
      <c r="G1045">
        <v>174.93</v>
      </c>
      <c r="H1045">
        <v>0.22</v>
      </c>
      <c r="I1045" t="s">
        <v>18</v>
      </c>
      <c r="J1045">
        <v>8</v>
      </c>
      <c r="K1045">
        <v>2.6</v>
      </c>
      <c r="L1045">
        <v>682.23</v>
      </c>
    </row>
    <row r="1046" spans="1:12" x14ac:dyDescent="0.3">
      <c r="A1046">
        <v>11045</v>
      </c>
      <c r="B1046" s="4">
        <v>45602</v>
      </c>
      <c r="C1046">
        <v>1144</v>
      </c>
      <c r="D1046" t="s">
        <v>22</v>
      </c>
      <c r="E1046" t="s">
        <v>20</v>
      </c>
      <c r="F1046">
        <v>3</v>
      </c>
      <c r="G1046">
        <v>352.78</v>
      </c>
      <c r="H1046">
        <v>0.05</v>
      </c>
      <c r="I1046" t="s">
        <v>16</v>
      </c>
      <c r="J1046">
        <v>8</v>
      </c>
      <c r="K1046">
        <v>4.8</v>
      </c>
      <c r="L1046">
        <v>1005.42</v>
      </c>
    </row>
    <row r="1047" spans="1:12" x14ac:dyDescent="0.3">
      <c r="A1047">
        <v>11046</v>
      </c>
      <c r="B1047" s="4">
        <v>45603</v>
      </c>
      <c r="C1047">
        <v>1084</v>
      </c>
      <c r="D1047" t="s">
        <v>15</v>
      </c>
      <c r="E1047" t="s">
        <v>20</v>
      </c>
      <c r="F1047">
        <v>1</v>
      </c>
      <c r="G1047">
        <v>561.1</v>
      </c>
      <c r="H1047">
        <v>0.23</v>
      </c>
      <c r="I1047" t="s">
        <v>16</v>
      </c>
      <c r="J1047">
        <v>2</v>
      </c>
      <c r="K1047">
        <v>1.5</v>
      </c>
      <c r="L1047">
        <v>432.05</v>
      </c>
    </row>
    <row r="1048" spans="1:12" x14ac:dyDescent="0.3">
      <c r="A1048">
        <v>11047</v>
      </c>
      <c r="B1048" s="4">
        <v>45604</v>
      </c>
      <c r="C1048">
        <v>1077</v>
      </c>
      <c r="D1048" t="s">
        <v>19</v>
      </c>
      <c r="E1048" t="s">
        <v>13</v>
      </c>
      <c r="F1048">
        <v>7</v>
      </c>
      <c r="G1048">
        <v>35.46</v>
      </c>
      <c r="H1048">
        <v>7.0000000000000007E-2</v>
      </c>
      <c r="I1048" t="s">
        <v>16</v>
      </c>
      <c r="J1048">
        <v>7</v>
      </c>
      <c r="K1048">
        <v>3.7</v>
      </c>
      <c r="L1048">
        <v>230.84</v>
      </c>
    </row>
    <row r="1049" spans="1:12" x14ac:dyDescent="0.3">
      <c r="A1049">
        <v>11048</v>
      </c>
      <c r="B1049" s="4">
        <v>45605</v>
      </c>
      <c r="C1049">
        <v>1456</v>
      </c>
      <c r="D1049" t="s">
        <v>15</v>
      </c>
      <c r="E1049" t="s">
        <v>21</v>
      </c>
      <c r="F1049">
        <v>2</v>
      </c>
      <c r="G1049">
        <v>465</v>
      </c>
      <c r="H1049">
        <v>0.14000000000000001</v>
      </c>
      <c r="I1049" t="s">
        <v>14</v>
      </c>
      <c r="J1049">
        <v>9</v>
      </c>
      <c r="K1049">
        <v>1.5</v>
      </c>
      <c r="L1049">
        <v>799.8</v>
      </c>
    </row>
    <row r="1050" spans="1:12" x14ac:dyDescent="0.3">
      <c r="A1050">
        <v>11049</v>
      </c>
      <c r="B1050" s="4">
        <v>45606</v>
      </c>
      <c r="C1050">
        <v>1877</v>
      </c>
      <c r="D1050" t="s">
        <v>22</v>
      </c>
      <c r="E1050" t="s">
        <v>13</v>
      </c>
      <c r="F1050">
        <v>6</v>
      </c>
      <c r="G1050">
        <v>437.8</v>
      </c>
      <c r="H1050">
        <v>0.06</v>
      </c>
      <c r="I1050" t="s">
        <v>18</v>
      </c>
      <c r="J1050">
        <v>8</v>
      </c>
      <c r="K1050">
        <v>3.1</v>
      </c>
      <c r="L1050">
        <v>2469.19</v>
      </c>
    </row>
    <row r="1051" spans="1:12" x14ac:dyDescent="0.3">
      <c r="A1051">
        <v>11050</v>
      </c>
      <c r="B1051" s="4">
        <v>45607</v>
      </c>
      <c r="C1051">
        <v>1000</v>
      </c>
      <c r="D1051" t="s">
        <v>22</v>
      </c>
      <c r="E1051" t="s">
        <v>13</v>
      </c>
      <c r="F1051">
        <v>1</v>
      </c>
      <c r="G1051">
        <v>578.91</v>
      </c>
      <c r="H1051">
        <v>0.01</v>
      </c>
      <c r="I1051" t="s">
        <v>16</v>
      </c>
      <c r="J1051">
        <v>9</v>
      </c>
      <c r="K1051">
        <v>3.1</v>
      </c>
      <c r="L1051">
        <v>573.12</v>
      </c>
    </row>
    <row r="1052" spans="1:12" x14ac:dyDescent="0.3">
      <c r="A1052">
        <v>11051</v>
      </c>
      <c r="B1052" s="4">
        <v>45608</v>
      </c>
      <c r="C1052">
        <v>1050</v>
      </c>
      <c r="D1052" t="s">
        <v>19</v>
      </c>
      <c r="E1052" t="s">
        <v>17</v>
      </c>
      <c r="F1052">
        <v>6</v>
      </c>
      <c r="G1052">
        <v>559.47</v>
      </c>
      <c r="H1052">
        <v>7.0000000000000007E-2</v>
      </c>
      <c r="I1052" t="s">
        <v>16</v>
      </c>
      <c r="J1052">
        <v>8</v>
      </c>
      <c r="K1052">
        <v>1.2</v>
      </c>
      <c r="L1052">
        <v>3121.84</v>
      </c>
    </row>
    <row r="1053" spans="1:12" x14ac:dyDescent="0.3">
      <c r="A1053">
        <v>11052</v>
      </c>
      <c r="B1053" s="4">
        <v>45609</v>
      </c>
      <c r="C1053">
        <v>1684</v>
      </c>
      <c r="D1053" t="s">
        <v>22</v>
      </c>
      <c r="E1053" t="s">
        <v>20</v>
      </c>
      <c r="F1053">
        <v>7</v>
      </c>
      <c r="G1053">
        <v>460.91</v>
      </c>
      <c r="H1053">
        <v>0.19</v>
      </c>
      <c r="I1053" t="s">
        <v>18</v>
      </c>
      <c r="J1053">
        <v>4</v>
      </c>
      <c r="K1053">
        <v>4.8</v>
      </c>
      <c r="L1053">
        <v>2613.36</v>
      </c>
    </row>
    <row r="1054" spans="1:12" x14ac:dyDescent="0.3">
      <c r="A1054">
        <v>11053</v>
      </c>
      <c r="B1054" s="4">
        <v>45610</v>
      </c>
      <c r="C1054">
        <v>1716</v>
      </c>
      <c r="D1054" t="s">
        <v>19</v>
      </c>
      <c r="E1054" t="s">
        <v>21</v>
      </c>
      <c r="F1054">
        <v>7</v>
      </c>
      <c r="G1054">
        <v>319.44</v>
      </c>
      <c r="H1054">
        <v>0.17</v>
      </c>
      <c r="I1054" t="s">
        <v>16</v>
      </c>
      <c r="J1054">
        <v>10</v>
      </c>
      <c r="K1054">
        <v>4.2</v>
      </c>
      <c r="L1054">
        <v>1855.95</v>
      </c>
    </row>
    <row r="1055" spans="1:12" x14ac:dyDescent="0.3">
      <c r="A1055">
        <v>11054</v>
      </c>
      <c r="B1055" s="4">
        <v>45611</v>
      </c>
      <c r="C1055">
        <v>1771</v>
      </c>
      <c r="D1055" t="s">
        <v>19</v>
      </c>
      <c r="E1055" t="s">
        <v>17</v>
      </c>
      <c r="F1055">
        <v>1</v>
      </c>
      <c r="G1055">
        <v>134.5</v>
      </c>
      <c r="H1055">
        <v>0.18</v>
      </c>
      <c r="I1055" t="s">
        <v>14</v>
      </c>
      <c r="J1055">
        <v>7</v>
      </c>
      <c r="K1055">
        <v>2.2000000000000002</v>
      </c>
      <c r="L1055">
        <v>110.29</v>
      </c>
    </row>
    <row r="1056" spans="1:12" x14ac:dyDescent="0.3">
      <c r="A1056">
        <v>11055</v>
      </c>
      <c r="B1056" s="4">
        <v>45612</v>
      </c>
      <c r="C1056">
        <v>1445</v>
      </c>
      <c r="D1056" t="s">
        <v>12</v>
      </c>
      <c r="E1056" t="s">
        <v>20</v>
      </c>
      <c r="F1056">
        <v>3</v>
      </c>
      <c r="G1056">
        <v>333.96</v>
      </c>
      <c r="H1056">
        <v>0.09</v>
      </c>
      <c r="I1056" t="s">
        <v>18</v>
      </c>
      <c r="J1056">
        <v>9</v>
      </c>
      <c r="K1056">
        <v>1.5</v>
      </c>
      <c r="L1056">
        <v>911.71</v>
      </c>
    </row>
    <row r="1057" spans="1:12" x14ac:dyDescent="0.3">
      <c r="A1057">
        <v>11056</v>
      </c>
      <c r="B1057" s="4">
        <v>45613</v>
      </c>
      <c r="C1057">
        <v>1448</v>
      </c>
      <c r="D1057" t="s">
        <v>19</v>
      </c>
      <c r="E1057" t="s">
        <v>13</v>
      </c>
      <c r="F1057">
        <v>5</v>
      </c>
      <c r="G1057">
        <v>462.73</v>
      </c>
      <c r="H1057">
        <v>0.24</v>
      </c>
      <c r="I1057" t="s">
        <v>16</v>
      </c>
      <c r="J1057">
        <v>9</v>
      </c>
      <c r="K1057">
        <v>2.4</v>
      </c>
      <c r="L1057">
        <v>1758.37</v>
      </c>
    </row>
    <row r="1058" spans="1:12" x14ac:dyDescent="0.3">
      <c r="A1058">
        <v>11057</v>
      </c>
      <c r="B1058" s="4">
        <v>45614</v>
      </c>
      <c r="C1058">
        <v>1880</v>
      </c>
      <c r="D1058" t="s">
        <v>19</v>
      </c>
      <c r="E1058" t="s">
        <v>21</v>
      </c>
      <c r="F1058">
        <v>1</v>
      </c>
      <c r="G1058">
        <v>538.97</v>
      </c>
      <c r="H1058">
        <v>0.25</v>
      </c>
      <c r="I1058" t="s">
        <v>18</v>
      </c>
      <c r="J1058">
        <v>4</v>
      </c>
      <c r="K1058">
        <v>4.5999999999999996</v>
      </c>
      <c r="L1058">
        <v>404.23</v>
      </c>
    </row>
    <row r="1059" spans="1:12" x14ac:dyDescent="0.3">
      <c r="A1059">
        <v>11058</v>
      </c>
      <c r="B1059" s="4">
        <v>45615</v>
      </c>
      <c r="C1059">
        <v>1487</v>
      </c>
      <c r="D1059" t="s">
        <v>19</v>
      </c>
      <c r="E1059" t="s">
        <v>20</v>
      </c>
      <c r="F1059">
        <v>4</v>
      </c>
      <c r="G1059">
        <v>476.98</v>
      </c>
      <c r="H1059">
        <v>0.13</v>
      </c>
      <c r="I1059" t="s">
        <v>16</v>
      </c>
      <c r="J1059">
        <v>7</v>
      </c>
      <c r="K1059">
        <v>1.5</v>
      </c>
      <c r="L1059">
        <v>1659.89</v>
      </c>
    </row>
    <row r="1060" spans="1:12" x14ac:dyDescent="0.3">
      <c r="A1060">
        <v>11059</v>
      </c>
      <c r="B1060" s="4">
        <v>45616</v>
      </c>
      <c r="C1060">
        <v>1799</v>
      </c>
      <c r="D1060" t="s">
        <v>12</v>
      </c>
      <c r="E1060" t="s">
        <v>13</v>
      </c>
      <c r="F1060">
        <v>7</v>
      </c>
      <c r="G1060">
        <v>129.22999999999999</v>
      </c>
      <c r="H1060">
        <v>0.31</v>
      </c>
      <c r="I1060" t="s">
        <v>14</v>
      </c>
      <c r="J1060">
        <v>6</v>
      </c>
      <c r="K1060">
        <v>2.4</v>
      </c>
      <c r="L1060">
        <v>624.17999999999995</v>
      </c>
    </row>
    <row r="1061" spans="1:12" x14ac:dyDescent="0.3">
      <c r="A1061">
        <v>11060</v>
      </c>
      <c r="B1061" s="4">
        <v>45617</v>
      </c>
      <c r="C1061">
        <v>1033</v>
      </c>
      <c r="D1061" t="s">
        <v>22</v>
      </c>
      <c r="E1061" t="s">
        <v>17</v>
      </c>
      <c r="F1061">
        <v>3</v>
      </c>
      <c r="G1061">
        <v>365.82</v>
      </c>
      <c r="H1061">
        <v>0.23</v>
      </c>
      <c r="I1061" t="s">
        <v>16</v>
      </c>
      <c r="J1061">
        <v>3</v>
      </c>
      <c r="K1061">
        <v>3</v>
      </c>
      <c r="L1061">
        <v>845.04</v>
      </c>
    </row>
    <row r="1062" spans="1:12" x14ac:dyDescent="0.3">
      <c r="A1062">
        <v>11061</v>
      </c>
      <c r="B1062" s="4">
        <v>45618</v>
      </c>
      <c r="C1062">
        <v>1347</v>
      </c>
      <c r="D1062" t="s">
        <v>15</v>
      </c>
      <c r="E1062" t="s">
        <v>21</v>
      </c>
      <c r="F1062">
        <v>7</v>
      </c>
      <c r="G1062">
        <v>209.32</v>
      </c>
      <c r="H1062">
        <v>0.25</v>
      </c>
      <c r="I1062" t="s">
        <v>14</v>
      </c>
      <c r="J1062">
        <v>10</v>
      </c>
      <c r="K1062">
        <v>1.1000000000000001</v>
      </c>
      <c r="L1062">
        <v>1098.93</v>
      </c>
    </row>
    <row r="1063" spans="1:12" x14ac:dyDescent="0.3">
      <c r="A1063">
        <v>11062</v>
      </c>
      <c r="B1063" s="4">
        <v>45619</v>
      </c>
      <c r="C1063">
        <v>1094</v>
      </c>
      <c r="D1063" t="s">
        <v>22</v>
      </c>
      <c r="E1063" t="s">
        <v>20</v>
      </c>
      <c r="F1063">
        <v>4</v>
      </c>
      <c r="G1063">
        <v>20.39</v>
      </c>
      <c r="H1063">
        <v>0.1</v>
      </c>
      <c r="I1063" t="s">
        <v>18</v>
      </c>
      <c r="J1063">
        <v>6</v>
      </c>
      <c r="K1063">
        <v>2.1</v>
      </c>
      <c r="L1063">
        <v>73.400000000000006</v>
      </c>
    </row>
    <row r="1064" spans="1:12" x14ac:dyDescent="0.3">
      <c r="A1064">
        <v>11063</v>
      </c>
      <c r="B1064" s="4">
        <v>45620</v>
      </c>
      <c r="C1064">
        <v>1071</v>
      </c>
      <c r="D1064" t="s">
        <v>19</v>
      </c>
      <c r="E1064" t="s">
        <v>17</v>
      </c>
      <c r="F1064">
        <v>3</v>
      </c>
      <c r="G1064">
        <v>132.13</v>
      </c>
      <c r="H1064">
        <v>0</v>
      </c>
      <c r="I1064" t="s">
        <v>14</v>
      </c>
      <c r="J1064">
        <v>8</v>
      </c>
      <c r="K1064">
        <v>3.4</v>
      </c>
      <c r="L1064">
        <v>396.39</v>
      </c>
    </row>
    <row r="1065" spans="1:12" x14ac:dyDescent="0.3">
      <c r="A1065">
        <v>11064</v>
      </c>
      <c r="B1065" s="4">
        <v>45621</v>
      </c>
      <c r="C1065">
        <v>1550</v>
      </c>
      <c r="D1065" t="s">
        <v>15</v>
      </c>
      <c r="E1065" t="s">
        <v>13</v>
      </c>
      <c r="F1065">
        <v>7</v>
      </c>
      <c r="G1065">
        <v>81.23</v>
      </c>
      <c r="H1065">
        <v>0.3</v>
      </c>
      <c r="I1065" t="s">
        <v>16</v>
      </c>
      <c r="J1065">
        <v>2</v>
      </c>
      <c r="K1065">
        <v>2.2999999999999998</v>
      </c>
      <c r="L1065">
        <v>398.03</v>
      </c>
    </row>
    <row r="1066" spans="1:12" x14ac:dyDescent="0.3">
      <c r="A1066">
        <v>11065</v>
      </c>
      <c r="B1066" s="4">
        <v>45622</v>
      </c>
      <c r="C1066">
        <v>1153</v>
      </c>
      <c r="D1066" t="s">
        <v>15</v>
      </c>
      <c r="E1066" t="s">
        <v>13</v>
      </c>
      <c r="F1066">
        <v>4</v>
      </c>
      <c r="G1066">
        <v>507.99</v>
      </c>
      <c r="H1066">
        <v>0.28999999999999998</v>
      </c>
      <c r="I1066" t="s">
        <v>16</v>
      </c>
      <c r="J1066">
        <v>3</v>
      </c>
      <c r="K1066">
        <v>4.5</v>
      </c>
      <c r="L1066">
        <v>1442.69</v>
      </c>
    </row>
    <row r="1067" spans="1:12" x14ac:dyDescent="0.3">
      <c r="A1067">
        <v>11066</v>
      </c>
      <c r="B1067" s="4">
        <v>45303</v>
      </c>
      <c r="C1067">
        <v>1249</v>
      </c>
      <c r="D1067" t="s">
        <v>19</v>
      </c>
      <c r="E1067" t="s">
        <v>20</v>
      </c>
      <c r="F1067">
        <v>4</v>
      </c>
      <c r="G1067">
        <v>166.23</v>
      </c>
      <c r="H1067">
        <v>0.04</v>
      </c>
      <c r="I1067" t="s">
        <v>18</v>
      </c>
      <c r="J1067">
        <v>8</v>
      </c>
      <c r="K1067">
        <v>4.7</v>
      </c>
      <c r="L1067">
        <v>638.32000000000005</v>
      </c>
    </row>
    <row r="1068" spans="1:12" x14ac:dyDescent="0.3">
      <c r="A1068">
        <v>11067</v>
      </c>
      <c r="B1068" s="4">
        <v>45334</v>
      </c>
      <c r="C1068">
        <v>1673</v>
      </c>
      <c r="D1068" t="s">
        <v>15</v>
      </c>
      <c r="E1068" t="s">
        <v>13</v>
      </c>
      <c r="F1068">
        <v>7</v>
      </c>
      <c r="G1068">
        <v>181.55</v>
      </c>
      <c r="H1068">
        <v>0.13</v>
      </c>
      <c r="I1068" t="s">
        <v>18</v>
      </c>
      <c r="J1068">
        <v>4</v>
      </c>
      <c r="K1068">
        <v>2.8</v>
      </c>
      <c r="L1068">
        <v>1105.6400000000001</v>
      </c>
    </row>
    <row r="1069" spans="1:12" x14ac:dyDescent="0.3">
      <c r="A1069">
        <v>11068</v>
      </c>
      <c r="B1069" s="4">
        <v>45363</v>
      </c>
      <c r="C1069">
        <v>1437</v>
      </c>
      <c r="D1069" t="s">
        <v>12</v>
      </c>
      <c r="E1069" t="s">
        <v>21</v>
      </c>
      <c r="F1069">
        <v>7</v>
      </c>
      <c r="G1069">
        <v>576.55999999999995</v>
      </c>
      <c r="H1069">
        <v>0.23</v>
      </c>
      <c r="I1069" t="s">
        <v>16</v>
      </c>
      <c r="J1069">
        <v>4</v>
      </c>
      <c r="K1069">
        <v>3.1</v>
      </c>
      <c r="L1069">
        <v>3107.66</v>
      </c>
    </row>
    <row r="1070" spans="1:12" x14ac:dyDescent="0.3">
      <c r="A1070">
        <v>11069</v>
      </c>
      <c r="B1070" s="4">
        <v>45394</v>
      </c>
      <c r="C1070">
        <v>1117</v>
      </c>
      <c r="D1070" t="s">
        <v>19</v>
      </c>
      <c r="E1070" t="s">
        <v>20</v>
      </c>
      <c r="F1070">
        <v>6</v>
      </c>
      <c r="G1070">
        <v>236.77</v>
      </c>
      <c r="H1070">
        <v>0.23</v>
      </c>
      <c r="I1070" t="s">
        <v>16</v>
      </c>
      <c r="J1070">
        <v>2</v>
      </c>
      <c r="K1070">
        <v>3.5</v>
      </c>
      <c r="L1070">
        <v>1093.8800000000001</v>
      </c>
    </row>
    <row r="1071" spans="1:12" x14ac:dyDescent="0.3">
      <c r="A1071">
        <v>11070</v>
      </c>
      <c r="B1071" s="4">
        <v>45424</v>
      </c>
      <c r="C1071">
        <v>1770</v>
      </c>
      <c r="D1071" t="s">
        <v>19</v>
      </c>
      <c r="E1071" t="s">
        <v>17</v>
      </c>
      <c r="F1071">
        <v>1</v>
      </c>
      <c r="G1071">
        <v>20.61</v>
      </c>
      <c r="H1071">
        <v>0.3</v>
      </c>
      <c r="I1071" t="s">
        <v>16</v>
      </c>
      <c r="J1071">
        <v>11</v>
      </c>
      <c r="K1071">
        <v>3.7</v>
      </c>
      <c r="L1071">
        <v>14.43</v>
      </c>
    </row>
    <row r="1072" spans="1:12" x14ac:dyDescent="0.3">
      <c r="A1072">
        <v>11071</v>
      </c>
      <c r="B1072" s="4">
        <v>45455</v>
      </c>
      <c r="C1072">
        <v>1890</v>
      </c>
      <c r="D1072" t="s">
        <v>19</v>
      </c>
      <c r="E1072" t="s">
        <v>20</v>
      </c>
      <c r="F1072">
        <v>1</v>
      </c>
      <c r="G1072">
        <v>181.05</v>
      </c>
      <c r="H1072">
        <v>0.05</v>
      </c>
      <c r="I1072" t="s">
        <v>18</v>
      </c>
      <c r="J1072">
        <v>10</v>
      </c>
      <c r="K1072">
        <v>1.3</v>
      </c>
      <c r="L1072">
        <v>172</v>
      </c>
    </row>
    <row r="1073" spans="1:12" x14ac:dyDescent="0.3">
      <c r="A1073">
        <v>11072</v>
      </c>
      <c r="B1073" s="4">
        <v>45485</v>
      </c>
      <c r="C1073">
        <v>1305</v>
      </c>
      <c r="D1073" t="s">
        <v>19</v>
      </c>
      <c r="E1073" t="s">
        <v>20</v>
      </c>
      <c r="F1073">
        <v>3</v>
      </c>
      <c r="G1073">
        <v>84.79</v>
      </c>
      <c r="H1073">
        <v>0.15</v>
      </c>
      <c r="I1073" t="s">
        <v>16</v>
      </c>
      <c r="J1073">
        <v>1</v>
      </c>
      <c r="K1073">
        <v>1.2</v>
      </c>
      <c r="L1073">
        <v>216.21</v>
      </c>
    </row>
    <row r="1074" spans="1:12" x14ac:dyDescent="0.3">
      <c r="A1074">
        <v>11073</v>
      </c>
      <c r="B1074" s="4">
        <v>45516</v>
      </c>
      <c r="C1074">
        <v>1267</v>
      </c>
      <c r="D1074" t="s">
        <v>12</v>
      </c>
      <c r="E1074" t="s">
        <v>17</v>
      </c>
      <c r="F1074">
        <v>5</v>
      </c>
      <c r="G1074">
        <v>75.14</v>
      </c>
      <c r="H1074">
        <v>0.03</v>
      </c>
      <c r="I1074" t="s">
        <v>16</v>
      </c>
      <c r="J1074">
        <v>7</v>
      </c>
      <c r="K1074">
        <v>4.5</v>
      </c>
      <c r="L1074">
        <v>364.43</v>
      </c>
    </row>
    <row r="1075" spans="1:12" x14ac:dyDescent="0.3">
      <c r="A1075">
        <v>11074</v>
      </c>
      <c r="B1075" s="4">
        <v>45547</v>
      </c>
      <c r="C1075">
        <v>1960</v>
      </c>
      <c r="D1075" t="s">
        <v>15</v>
      </c>
      <c r="E1075" t="s">
        <v>13</v>
      </c>
      <c r="F1075">
        <v>7</v>
      </c>
      <c r="G1075">
        <v>60.33</v>
      </c>
      <c r="H1075">
        <v>0.14000000000000001</v>
      </c>
      <c r="I1075" t="s">
        <v>16</v>
      </c>
      <c r="J1075">
        <v>4</v>
      </c>
      <c r="K1075">
        <v>1.9</v>
      </c>
      <c r="L1075">
        <v>363.19</v>
      </c>
    </row>
    <row r="1076" spans="1:12" x14ac:dyDescent="0.3">
      <c r="A1076">
        <v>11075</v>
      </c>
      <c r="B1076" s="4">
        <v>45577</v>
      </c>
      <c r="C1076">
        <v>1053</v>
      </c>
      <c r="D1076" t="s">
        <v>15</v>
      </c>
      <c r="E1076" t="s">
        <v>17</v>
      </c>
      <c r="F1076">
        <v>6</v>
      </c>
      <c r="G1076">
        <v>362.06</v>
      </c>
      <c r="H1076">
        <v>0.01</v>
      </c>
      <c r="I1076" t="s">
        <v>16</v>
      </c>
      <c r="J1076">
        <v>6</v>
      </c>
      <c r="K1076">
        <v>3.3</v>
      </c>
      <c r="L1076">
        <v>2150.64</v>
      </c>
    </row>
    <row r="1077" spans="1:12" x14ac:dyDescent="0.3">
      <c r="A1077">
        <v>11076</v>
      </c>
      <c r="B1077" s="4">
        <v>45608</v>
      </c>
      <c r="C1077">
        <v>1235</v>
      </c>
      <c r="D1077" t="s">
        <v>22</v>
      </c>
      <c r="E1077" t="s">
        <v>21</v>
      </c>
      <c r="F1077">
        <v>1</v>
      </c>
      <c r="G1077">
        <v>125.77</v>
      </c>
      <c r="H1077">
        <v>0.31</v>
      </c>
      <c r="I1077" t="s">
        <v>16</v>
      </c>
      <c r="J1077">
        <v>8</v>
      </c>
      <c r="K1077">
        <v>3.5</v>
      </c>
      <c r="L1077">
        <v>86.78</v>
      </c>
    </row>
    <row r="1078" spans="1:12" x14ac:dyDescent="0.3">
      <c r="A1078">
        <v>11077</v>
      </c>
      <c r="B1078" s="4">
        <v>45638</v>
      </c>
      <c r="C1078">
        <v>1388</v>
      </c>
      <c r="D1078" t="s">
        <v>19</v>
      </c>
      <c r="E1078" t="s">
        <v>13</v>
      </c>
      <c r="F1078">
        <v>1</v>
      </c>
      <c r="G1078">
        <v>226.33</v>
      </c>
      <c r="H1078">
        <v>0.18</v>
      </c>
      <c r="I1078" t="s">
        <v>14</v>
      </c>
      <c r="J1078">
        <v>11</v>
      </c>
      <c r="K1078">
        <v>1.7</v>
      </c>
      <c r="L1078">
        <v>185.59</v>
      </c>
    </row>
    <row r="1079" spans="1:12" x14ac:dyDescent="0.3">
      <c r="A1079">
        <v>11078</v>
      </c>
      <c r="B1079" s="4">
        <v>45621</v>
      </c>
      <c r="C1079">
        <v>1989</v>
      </c>
      <c r="D1079" t="s">
        <v>15</v>
      </c>
      <c r="E1079" t="s">
        <v>20</v>
      </c>
      <c r="F1079">
        <v>6</v>
      </c>
      <c r="G1079">
        <v>519.28</v>
      </c>
      <c r="H1079">
        <v>0.3</v>
      </c>
      <c r="I1079" t="s">
        <v>16</v>
      </c>
      <c r="J1079">
        <v>7</v>
      </c>
      <c r="K1079">
        <v>4</v>
      </c>
      <c r="L1079">
        <v>2180.98</v>
      </c>
    </row>
    <row r="1080" spans="1:12" x14ac:dyDescent="0.3">
      <c r="A1080">
        <v>11079</v>
      </c>
      <c r="B1080" s="4">
        <v>45622</v>
      </c>
      <c r="C1080">
        <v>1733</v>
      </c>
      <c r="D1080" t="s">
        <v>15</v>
      </c>
      <c r="E1080" t="s">
        <v>13</v>
      </c>
      <c r="F1080">
        <v>2</v>
      </c>
      <c r="G1080">
        <v>263.24</v>
      </c>
      <c r="H1080">
        <v>0.02</v>
      </c>
      <c r="I1080" t="s">
        <v>14</v>
      </c>
      <c r="J1080">
        <v>7</v>
      </c>
      <c r="K1080">
        <v>4.5</v>
      </c>
      <c r="L1080">
        <v>515.95000000000005</v>
      </c>
    </row>
    <row r="1081" spans="1:12" x14ac:dyDescent="0.3">
      <c r="A1081">
        <v>11080</v>
      </c>
      <c r="B1081" s="4">
        <v>45623</v>
      </c>
      <c r="C1081">
        <v>1762</v>
      </c>
      <c r="D1081" t="s">
        <v>15</v>
      </c>
      <c r="E1081" t="s">
        <v>13</v>
      </c>
      <c r="F1081">
        <v>6</v>
      </c>
      <c r="G1081">
        <v>550.67999999999995</v>
      </c>
      <c r="H1081">
        <v>0.08</v>
      </c>
      <c r="I1081" t="s">
        <v>16</v>
      </c>
      <c r="J1081">
        <v>6</v>
      </c>
      <c r="K1081">
        <v>2.1</v>
      </c>
      <c r="L1081">
        <v>3039.75</v>
      </c>
    </row>
    <row r="1082" spans="1:12" x14ac:dyDescent="0.3">
      <c r="A1082">
        <v>11081</v>
      </c>
      <c r="B1082" s="4">
        <v>45624</v>
      </c>
      <c r="C1082">
        <v>1824</v>
      </c>
      <c r="D1082" t="s">
        <v>12</v>
      </c>
      <c r="E1082" t="s">
        <v>21</v>
      </c>
      <c r="F1082">
        <v>1</v>
      </c>
      <c r="G1082">
        <v>306.29000000000002</v>
      </c>
      <c r="H1082">
        <v>0.09</v>
      </c>
      <c r="I1082" t="s">
        <v>16</v>
      </c>
      <c r="J1082">
        <v>11</v>
      </c>
      <c r="K1082">
        <v>4.5</v>
      </c>
      <c r="L1082">
        <v>278.72000000000003</v>
      </c>
    </row>
    <row r="1083" spans="1:12" x14ac:dyDescent="0.3">
      <c r="A1083">
        <v>11082</v>
      </c>
      <c r="B1083" s="4">
        <v>45625</v>
      </c>
      <c r="C1083">
        <v>1400</v>
      </c>
      <c r="D1083" t="s">
        <v>22</v>
      </c>
      <c r="E1083" t="s">
        <v>13</v>
      </c>
      <c r="F1083">
        <v>5</v>
      </c>
      <c r="G1083">
        <v>248.32</v>
      </c>
      <c r="H1083">
        <v>0.14000000000000001</v>
      </c>
      <c r="I1083" t="s">
        <v>16</v>
      </c>
      <c r="J1083">
        <v>4</v>
      </c>
      <c r="K1083">
        <v>1.3</v>
      </c>
      <c r="L1083">
        <v>1067.78</v>
      </c>
    </row>
    <row r="1084" spans="1:12" x14ac:dyDescent="0.3">
      <c r="A1084">
        <v>11083</v>
      </c>
      <c r="B1084" s="4">
        <v>45626</v>
      </c>
      <c r="C1084">
        <v>1623</v>
      </c>
      <c r="D1084" t="s">
        <v>15</v>
      </c>
      <c r="E1084" t="s">
        <v>13</v>
      </c>
      <c r="F1084">
        <v>2</v>
      </c>
      <c r="G1084">
        <v>453.98</v>
      </c>
      <c r="H1084">
        <v>0.28000000000000003</v>
      </c>
      <c r="I1084" t="s">
        <v>18</v>
      </c>
      <c r="J1084">
        <v>4</v>
      </c>
      <c r="K1084">
        <v>4.2</v>
      </c>
      <c r="L1084">
        <v>653.73</v>
      </c>
    </row>
    <row r="1085" spans="1:12" x14ac:dyDescent="0.3">
      <c r="A1085">
        <v>11084</v>
      </c>
      <c r="B1085" s="4">
        <v>45627</v>
      </c>
      <c r="C1085">
        <v>1766</v>
      </c>
      <c r="D1085" t="s">
        <v>22</v>
      </c>
      <c r="E1085" t="s">
        <v>13</v>
      </c>
      <c r="F1085">
        <v>4</v>
      </c>
      <c r="G1085">
        <v>57.81</v>
      </c>
      <c r="H1085">
        <v>0.14000000000000001</v>
      </c>
      <c r="I1085" t="s">
        <v>18</v>
      </c>
      <c r="J1085">
        <v>9</v>
      </c>
      <c r="K1085">
        <v>3.6</v>
      </c>
      <c r="L1085">
        <v>198.87</v>
      </c>
    </row>
    <row r="1086" spans="1:12" x14ac:dyDescent="0.3">
      <c r="A1086">
        <v>11085</v>
      </c>
      <c r="B1086" s="4">
        <v>45628</v>
      </c>
      <c r="C1086">
        <v>1302</v>
      </c>
      <c r="D1086" t="s">
        <v>19</v>
      </c>
      <c r="E1086" t="s">
        <v>20</v>
      </c>
      <c r="F1086">
        <v>6</v>
      </c>
      <c r="G1086">
        <v>67.34</v>
      </c>
      <c r="H1086">
        <v>7.0000000000000007E-2</v>
      </c>
      <c r="I1086" t="s">
        <v>18</v>
      </c>
      <c r="J1086">
        <v>11</v>
      </c>
      <c r="K1086">
        <v>3.3</v>
      </c>
      <c r="L1086">
        <v>375.76</v>
      </c>
    </row>
    <row r="1087" spans="1:12" x14ac:dyDescent="0.3">
      <c r="A1087">
        <v>11086</v>
      </c>
      <c r="B1087" s="4">
        <v>45629</v>
      </c>
      <c r="C1087">
        <v>1918</v>
      </c>
      <c r="D1087" t="s">
        <v>19</v>
      </c>
      <c r="E1087" t="s">
        <v>13</v>
      </c>
      <c r="F1087">
        <v>4</v>
      </c>
      <c r="G1087">
        <v>396.4</v>
      </c>
      <c r="H1087">
        <v>0.02</v>
      </c>
      <c r="I1087" t="s">
        <v>16</v>
      </c>
      <c r="J1087">
        <v>5</v>
      </c>
      <c r="K1087">
        <v>1.9</v>
      </c>
      <c r="L1087">
        <v>1553.89</v>
      </c>
    </row>
    <row r="1088" spans="1:12" x14ac:dyDescent="0.3">
      <c r="A1088">
        <v>11087</v>
      </c>
      <c r="B1088" s="4">
        <v>45630</v>
      </c>
      <c r="C1088">
        <v>1206</v>
      </c>
      <c r="D1088" t="s">
        <v>19</v>
      </c>
      <c r="E1088" t="s">
        <v>17</v>
      </c>
      <c r="F1088">
        <v>2</v>
      </c>
      <c r="G1088">
        <v>299.86</v>
      </c>
      <c r="H1088">
        <v>0.03</v>
      </c>
      <c r="I1088" t="s">
        <v>14</v>
      </c>
      <c r="J1088">
        <v>9</v>
      </c>
      <c r="K1088">
        <v>2.4</v>
      </c>
      <c r="L1088">
        <v>581.73</v>
      </c>
    </row>
    <row r="1089" spans="1:12" x14ac:dyDescent="0.3">
      <c r="A1089">
        <v>11088</v>
      </c>
      <c r="B1089" s="4">
        <v>45631</v>
      </c>
      <c r="C1089">
        <v>1228</v>
      </c>
      <c r="D1089" t="s">
        <v>19</v>
      </c>
      <c r="E1089" t="s">
        <v>13</v>
      </c>
      <c r="F1089">
        <v>2</v>
      </c>
      <c r="G1089">
        <v>477.39</v>
      </c>
      <c r="H1089">
        <v>0.27</v>
      </c>
      <c r="I1089" t="s">
        <v>14</v>
      </c>
      <c r="J1089">
        <v>11</v>
      </c>
      <c r="K1089">
        <v>4.5999999999999996</v>
      </c>
      <c r="L1089">
        <v>696.99</v>
      </c>
    </row>
    <row r="1090" spans="1:12" x14ac:dyDescent="0.3">
      <c r="A1090">
        <v>11089</v>
      </c>
      <c r="B1090" s="4">
        <v>45632</v>
      </c>
      <c r="C1090">
        <v>1852</v>
      </c>
      <c r="D1090" t="s">
        <v>15</v>
      </c>
      <c r="E1090" t="s">
        <v>21</v>
      </c>
      <c r="F1090">
        <v>2</v>
      </c>
      <c r="G1090">
        <v>551.02</v>
      </c>
      <c r="H1090">
        <v>0.16</v>
      </c>
      <c r="I1090" t="s">
        <v>16</v>
      </c>
      <c r="J1090">
        <v>9</v>
      </c>
      <c r="K1090">
        <v>2.9</v>
      </c>
      <c r="L1090">
        <v>925.71</v>
      </c>
    </row>
    <row r="1091" spans="1:12" x14ac:dyDescent="0.3">
      <c r="A1091">
        <v>11090</v>
      </c>
      <c r="B1091" s="4">
        <v>45633</v>
      </c>
      <c r="C1091">
        <v>1909</v>
      </c>
      <c r="D1091" t="s">
        <v>15</v>
      </c>
      <c r="E1091" t="s">
        <v>13</v>
      </c>
      <c r="F1091">
        <v>3</v>
      </c>
      <c r="G1091">
        <v>242.19</v>
      </c>
      <c r="H1091">
        <v>0.25</v>
      </c>
      <c r="I1091" t="s">
        <v>18</v>
      </c>
      <c r="J1091">
        <v>4</v>
      </c>
      <c r="K1091">
        <v>3.4</v>
      </c>
      <c r="L1091">
        <v>544.92999999999995</v>
      </c>
    </row>
    <row r="1092" spans="1:12" x14ac:dyDescent="0.3">
      <c r="A1092">
        <v>11091</v>
      </c>
      <c r="B1092" s="4">
        <v>45634</v>
      </c>
      <c r="C1092">
        <v>1577</v>
      </c>
      <c r="D1092" t="s">
        <v>12</v>
      </c>
      <c r="E1092" t="s">
        <v>13</v>
      </c>
      <c r="F1092">
        <v>6</v>
      </c>
      <c r="G1092">
        <v>363.9</v>
      </c>
      <c r="H1092">
        <v>0.24</v>
      </c>
      <c r="I1092" t="s">
        <v>18</v>
      </c>
      <c r="J1092">
        <v>2</v>
      </c>
      <c r="K1092">
        <v>4.7</v>
      </c>
      <c r="L1092">
        <v>1659.38</v>
      </c>
    </row>
    <row r="1093" spans="1:12" x14ac:dyDescent="0.3">
      <c r="A1093">
        <v>11092</v>
      </c>
      <c r="B1093" s="4">
        <v>45635</v>
      </c>
      <c r="C1093">
        <v>1074</v>
      </c>
      <c r="D1093" t="s">
        <v>15</v>
      </c>
      <c r="E1093" t="s">
        <v>20</v>
      </c>
      <c r="F1093">
        <v>7</v>
      </c>
      <c r="G1093">
        <v>307.91000000000003</v>
      </c>
      <c r="H1093">
        <v>0.05</v>
      </c>
      <c r="I1093" t="s">
        <v>16</v>
      </c>
      <c r="J1093">
        <v>2</v>
      </c>
      <c r="K1093">
        <v>2.9</v>
      </c>
      <c r="L1093">
        <v>2047.6</v>
      </c>
    </row>
    <row r="1094" spans="1:12" x14ac:dyDescent="0.3">
      <c r="A1094">
        <v>11093</v>
      </c>
      <c r="B1094" s="4">
        <v>45636</v>
      </c>
      <c r="C1094">
        <v>1434</v>
      </c>
      <c r="D1094" t="s">
        <v>15</v>
      </c>
      <c r="E1094" t="s">
        <v>17</v>
      </c>
      <c r="F1094">
        <v>5</v>
      </c>
      <c r="G1094">
        <v>589.24</v>
      </c>
      <c r="H1094">
        <v>0.05</v>
      </c>
      <c r="I1094" t="s">
        <v>16</v>
      </c>
      <c r="J1094">
        <v>9</v>
      </c>
      <c r="K1094">
        <v>2.6</v>
      </c>
      <c r="L1094">
        <v>2798.89</v>
      </c>
    </row>
    <row r="1095" spans="1:12" x14ac:dyDescent="0.3">
      <c r="A1095">
        <v>11094</v>
      </c>
      <c r="B1095" s="4">
        <v>45637</v>
      </c>
      <c r="C1095">
        <v>1102</v>
      </c>
      <c r="D1095" t="s">
        <v>19</v>
      </c>
      <c r="E1095" t="s">
        <v>13</v>
      </c>
      <c r="F1095">
        <v>5</v>
      </c>
      <c r="G1095">
        <v>501.18</v>
      </c>
      <c r="H1095">
        <v>0.26</v>
      </c>
      <c r="I1095" t="s">
        <v>18</v>
      </c>
      <c r="J1095">
        <v>9</v>
      </c>
      <c r="K1095">
        <v>4.5999999999999996</v>
      </c>
      <c r="L1095">
        <v>1854.37</v>
      </c>
    </row>
    <row r="1096" spans="1:12" x14ac:dyDescent="0.3">
      <c r="A1096">
        <v>11095</v>
      </c>
      <c r="B1096" s="4">
        <v>45638</v>
      </c>
      <c r="C1096">
        <v>1421</v>
      </c>
      <c r="D1096" t="s">
        <v>19</v>
      </c>
      <c r="E1096" t="s">
        <v>17</v>
      </c>
      <c r="F1096">
        <v>4</v>
      </c>
      <c r="G1096">
        <v>548.37</v>
      </c>
      <c r="H1096">
        <v>0.25</v>
      </c>
      <c r="I1096" t="s">
        <v>14</v>
      </c>
      <c r="J1096">
        <v>3</v>
      </c>
      <c r="K1096">
        <v>4.5999999999999996</v>
      </c>
      <c r="L1096">
        <v>1645.11</v>
      </c>
    </row>
    <row r="1097" spans="1:12" x14ac:dyDescent="0.3">
      <c r="A1097">
        <v>11096</v>
      </c>
      <c r="B1097" s="4">
        <v>45639</v>
      </c>
      <c r="C1097">
        <v>1703</v>
      </c>
      <c r="D1097" t="s">
        <v>15</v>
      </c>
      <c r="E1097" t="s">
        <v>21</v>
      </c>
      <c r="F1097">
        <v>4</v>
      </c>
      <c r="G1097">
        <v>163.79</v>
      </c>
      <c r="H1097">
        <v>0.13</v>
      </c>
      <c r="I1097" t="s">
        <v>16</v>
      </c>
      <c r="J1097">
        <v>5</v>
      </c>
      <c r="K1097">
        <v>2.4</v>
      </c>
      <c r="L1097">
        <v>569.99</v>
      </c>
    </row>
    <row r="1098" spans="1:12" x14ac:dyDescent="0.3">
      <c r="A1098">
        <v>11097</v>
      </c>
      <c r="B1098" s="4">
        <v>45640</v>
      </c>
      <c r="C1098">
        <v>1763</v>
      </c>
      <c r="D1098" t="s">
        <v>15</v>
      </c>
      <c r="E1098" t="s">
        <v>20</v>
      </c>
      <c r="F1098">
        <v>7</v>
      </c>
      <c r="G1098">
        <v>466.93</v>
      </c>
      <c r="H1098">
        <v>0.03</v>
      </c>
      <c r="I1098" t="s">
        <v>18</v>
      </c>
      <c r="J1098">
        <v>5</v>
      </c>
      <c r="K1098">
        <v>3.4</v>
      </c>
      <c r="L1098">
        <v>3170.45</v>
      </c>
    </row>
    <row r="1099" spans="1:12" x14ac:dyDescent="0.3">
      <c r="A1099">
        <v>11098</v>
      </c>
      <c r="B1099" s="4">
        <v>45689</v>
      </c>
      <c r="C1099">
        <v>1737</v>
      </c>
      <c r="D1099" t="s">
        <v>22</v>
      </c>
      <c r="E1099" t="s">
        <v>17</v>
      </c>
      <c r="F1099">
        <v>4</v>
      </c>
      <c r="G1099">
        <v>170.3</v>
      </c>
      <c r="H1099">
        <v>0</v>
      </c>
      <c r="I1099" t="s">
        <v>14</v>
      </c>
      <c r="J1099">
        <v>2</v>
      </c>
      <c r="K1099">
        <v>4.9000000000000004</v>
      </c>
      <c r="L1099">
        <v>681.2</v>
      </c>
    </row>
    <row r="1100" spans="1:12" x14ac:dyDescent="0.3">
      <c r="A1100">
        <v>11099</v>
      </c>
      <c r="B1100" s="4">
        <v>45717</v>
      </c>
      <c r="C1100">
        <v>1805</v>
      </c>
      <c r="D1100" t="s">
        <v>19</v>
      </c>
      <c r="E1100" t="s">
        <v>20</v>
      </c>
      <c r="F1100">
        <v>6</v>
      </c>
      <c r="G1100">
        <v>137.11000000000001</v>
      </c>
      <c r="H1100">
        <v>0.1</v>
      </c>
      <c r="I1100" t="s">
        <v>16</v>
      </c>
      <c r="J1100">
        <v>2</v>
      </c>
      <c r="K1100">
        <v>1.2</v>
      </c>
      <c r="L1100">
        <v>740.39</v>
      </c>
    </row>
    <row r="1101" spans="1:12" x14ac:dyDescent="0.3">
      <c r="A1101">
        <v>11100</v>
      </c>
      <c r="B1101" s="4">
        <v>45748</v>
      </c>
      <c r="C1101">
        <v>1305</v>
      </c>
      <c r="D1101" t="s">
        <v>19</v>
      </c>
      <c r="E1101" t="s">
        <v>13</v>
      </c>
      <c r="F1101">
        <v>1</v>
      </c>
      <c r="G1101">
        <v>567.4</v>
      </c>
      <c r="H1101">
        <v>0</v>
      </c>
      <c r="I1101" t="s">
        <v>16</v>
      </c>
      <c r="J1101">
        <v>10</v>
      </c>
      <c r="K1101">
        <v>1.2</v>
      </c>
      <c r="L1101">
        <v>567.4</v>
      </c>
    </row>
    <row r="1102" spans="1:12" x14ac:dyDescent="0.3">
      <c r="A1102">
        <v>11101</v>
      </c>
      <c r="B1102" s="4">
        <v>45778</v>
      </c>
      <c r="C1102">
        <v>1097</v>
      </c>
      <c r="D1102" t="s">
        <v>15</v>
      </c>
      <c r="E1102" t="s">
        <v>21</v>
      </c>
      <c r="F1102">
        <v>4</v>
      </c>
      <c r="G1102">
        <v>26.29</v>
      </c>
      <c r="H1102">
        <v>0.08</v>
      </c>
      <c r="I1102" t="s">
        <v>18</v>
      </c>
      <c r="J1102">
        <v>1</v>
      </c>
      <c r="K1102">
        <v>3.1</v>
      </c>
      <c r="L1102">
        <v>96.75</v>
      </c>
    </row>
    <row r="1103" spans="1:12" x14ac:dyDescent="0.3">
      <c r="A1103">
        <v>11102</v>
      </c>
      <c r="B1103" s="4">
        <v>45809</v>
      </c>
      <c r="C1103">
        <v>1849</v>
      </c>
      <c r="D1103" t="s">
        <v>19</v>
      </c>
      <c r="E1103" t="s">
        <v>20</v>
      </c>
      <c r="F1103">
        <v>2</v>
      </c>
      <c r="G1103">
        <v>579.75</v>
      </c>
      <c r="H1103">
        <v>0.15</v>
      </c>
      <c r="I1103" t="s">
        <v>16</v>
      </c>
      <c r="J1103">
        <v>2</v>
      </c>
      <c r="K1103">
        <v>2.2000000000000002</v>
      </c>
      <c r="L1103">
        <v>985.58</v>
      </c>
    </row>
    <row r="1104" spans="1:12" x14ac:dyDescent="0.3">
      <c r="A1104">
        <v>11103</v>
      </c>
      <c r="B1104" s="4">
        <v>45839</v>
      </c>
      <c r="C1104">
        <v>1797</v>
      </c>
      <c r="D1104" t="s">
        <v>19</v>
      </c>
      <c r="E1104" t="s">
        <v>13</v>
      </c>
      <c r="F1104">
        <v>4</v>
      </c>
      <c r="G1104">
        <v>102.32</v>
      </c>
      <c r="H1104">
        <v>0.04</v>
      </c>
      <c r="I1104" t="s">
        <v>16</v>
      </c>
      <c r="J1104">
        <v>11</v>
      </c>
      <c r="K1104">
        <v>3.3</v>
      </c>
      <c r="L1104">
        <v>392.91</v>
      </c>
    </row>
    <row r="1105" spans="1:12" x14ac:dyDescent="0.3">
      <c r="A1105">
        <v>11104</v>
      </c>
      <c r="B1105" s="4">
        <v>45870</v>
      </c>
      <c r="C1105">
        <v>1334</v>
      </c>
      <c r="D1105" t="s">
        <v>22</v>
      </c>
      <c r="E1105" t="s">
        <v>17</v>
      </c>
      <c r="F1105">
        <v>2</v>
      </c>
      <c r="G1105">
        <v>494.37</v>
      </c>
      <c r="H1105">
        <v>0.04</v>
      </c>
      <c r="I1105" t="s">
        <v>16</v>
      </c>
      <c r="J1105">
        <v>7</v>
      </c>
      <c r="K1105">
        <v>3.9</v>
      </c>
      <c r="L1105">
        <v>949.19</v>
      </c>
    </row>
    <row r="1106" spans="1:12" x14ac:dyDescent="0.3">
      <c r="A1106">
        <v>11105</v>
      </c>
      <c r="B1106" s="4">
        <v>45901</v>
      </c>
      <c r="C1106">
        <v>1858</v>
      </c>
      <c r="D1106" t="s">
        <v>19</v>
      </c>
      <c r="E1106" t="s">
        <v>21</v>
      </c>
      <c r="F1106">
        <v>3</v>
      </c>
      <c r="G1106">
        <v>176.41</v>
      </c>
      <c r="H1106">
        <v>0.31</v>
      </c>
      <c r="I1106" t="s">
        <v>16</v>
      </c>
      <c r="J1106">
        <v>1</v>
      </c>
      <c r="K1106">
        <v>1.3</v>
      </c>
      <c r="L1106">
        <v>365.17</v>
      </c>
    </row>
    <row r="1107" spans="1:12" x14ac:dyDescent="0.3">
      <c r="A1107">
        <v>11106</v>
      </c>
      <c r="B1107" s="4">
        <v>45931</v>
      </c>
      <c r="C1107">
        <v>1434</v>
      </c>
      <c r="D1107" t="s">
        <v>15</v>
      </c>
      <c r="E1107" t="s">
        <v>21</v>
      </c>
      <c r="F1107">
        <v>1</v>
      </c>
      <c r="G1107">
        <v>220.16</v>
      </c>
      <c r="H1107">
        <v>0.2</v>
      </c>
      <c r="I1107" t="s">
        <v>14</v>
      </c>
      <c r="J1107">
        <v>1</v>
      </c>
      <c r="K1107">
        <v>4.5</v>
      </c>
      <c r="L1107">
        <v>176.13</v>
      </c>
    </row>
    <row r="1108" spans="1:12" x14ac:dyDescent="0.3">
      <c r="A1108">
        <v>11107</v>
      </c>
      <c r="B1108" s="4">
        <v>45962</v>
      </c>
      <c r="C1108">
        <v>1446</v>
      </c>
      <c r="D1108" t="s">
        <v>19</v>
      </c>
      <c r="E1108" t="s">
        <v>17</v>
      </c>
      <c r="F1108">
        <v>1</v>
      </c>
      <c r="G1108">
        <v>141.80000000000001</v>
      </c>
      <c r="H1108">
        <v>0.33</v>
      </c>
      <c r="I1108" t="s">
        <v>18</v>
      </c>
      <c r="J1108">
        <v>9</v>
      </c>
      <c r="K1108">
        <v>2.1</v>
      </c>
      <c r="L1108">
        <v>95.01</v>
      </c>
    </row>
    <row r="1109" spans="1:12" x14ac:dyDescent="0.3">
      <c r="A1109">
        <v>11108</v>
      </c>
      <c r="B1109" s="4">
        <v>45992</v>
      </c>
      <c r="C1109">
        <v>1993</v>
      </c>
      <c r="D1109" t="s">
        <v>19</v>
      </c>
      <c r="E1109" t="s">
        <v>17</v>
      </c>
      <c r="F1109">
        <v>7</v>
      </c>
      <c r="G1109">
        <v>357.53</v>
      </c>
      <c r="H1109">
        <v>0.12</v>
      </c>
      <c r="I1109" t="s">
        <v>16</v>
      </c>
      <c r="J1109">
        <v>2</v>
      </c>
      <c r="K1109">
        <v>2.5</v>
      </c>
      <c r="L1109">
        <v>2202.38</v>
      </c>
    </row>
    <row r="1110" spans="1:12" x14ac:dyDescent="0.3">
      <c r="A1110">
        <v>11109</v>
      </c>
      <c r="B1110" s="4">
        <v>45901</v>
      </c>
      <c r="C1110">
        <v>1307</v>
      </c>
      <c r="D1110" t="s">
        <v>15</v>
      </c>
      <c r="E1110" t="s">
        <v>21</v>
      </c>
      <c r="F1110">
        <v>6</v>
      </c>
      <c r="G1110">
        <v>218.64</v>
      </c>
      <c r="H1110">
        <v>0.24</v>
      </c>
      <c r="I1110" t="s">
        <v>18</v>
      </c>
      <c r="J1110">
        <v>11</v>
      </c>
      <c r="K1110">
        <v>2.2999999999999998</v>
      </c>
      <c r="L1110">
        <v>997</v>
      </c>
    </row>
    <row r="1111" spans="1:12" x14ac:dyDescent="0.3">
      <c r="A1111">
        <v>11110</v>
      </c>
      <c r="B1111" s="4">
        <v>45902</v>
      </c>
      <c r="C1111">
        <v>1248</v>
      </c>
      <c r="D1111" t="s">
        <v>22</v>
      </c>
      <c r="E1111" t="s">
        <v>20</v>
      </c>
      <c r="F1111">
        <v>6</v>
      </c>
      <c r="G1111">
        <v>399.57</v>
      </c>
      <c r="H1111">
        <v>7.0000000000000007E-2</v>
      </c>
      <c r="I1111" t="s">
        <v>14</v>
      </c>
      <c r="J1111">
        <v>4</v>
      </c>
      <c r="K1111">
        <v>4.4000000000000004</v>
      </c>
      <c r="L1111">
        <v>2229.6</v>
      </c>
    </row>
    <row r="1112" spans="1:12" x14ac:dyDescent="0.3">
      <c r="A1112">
        <v>11111</v>
      </c>
      <c r="B1112" s="4">
        <v>45903</v>
      </c>
      <c r="C1112">
        <v>1165</v>
      </c>
      <c r="D1112" t="s">
        <v>15</v>
      </c>
      <c r="E1112" t="s">
        <v>21</v>
      </c>
      <c r="F1112">
        <v>5</v>
      </c>
      <c r="G1112">
        <v>24.15</v>
      </c>
      <c r="H1112">
        <v>0.22</v>
      </c>
      <c r="I1112" t="s">
        <v>16</v>
      </c>
      <c r="J1112">
        <v>11</v>
      </c>
      <c r="K1112">
        <v>1.7</v>
      </c>
      <c r="L1112">
        <v>94.18</v>
      </c>
    </row>
    <row r="1113" spans="1:12" x14ac:dyDescent="0.3">
      <c r="A1113">
        <v>11112</v>
      </c>
      <c r="B1113" s="4">
        <v>45904</v>
      </c>
      <c r="C1113">
        <v>1480</v>
      </c>
      <c r="D1113" t="s">
        <v>22</v>
      </c>
      <c r="E1113" t="s">
        <v>17</v>
      </c>
      <c r="F1113">
        <v>3</v>
      </c>
      <c r="G1113">
        <v>52.66</v>
      </c>
      <c r="H1113">
        <v>0.05</v>
      </c>
      <c r="I1113" t="s">
        <v>16</v>
      </c>
      <c r="J1113">
        <v>3</v>
      </c>
      <c r="K1113">
        <v>1.1000000000000001</v>
      </c>
      <c r="L1113">
        <v>150.08000000000001</v>
      </c>
    </row>
    <row r="1114" spans="1:12" x14ac:dyDescent="0.3">
      <c r="A1114">
        <v>11113</v>
      </c>
      <c r="B1114" s="4">
        <v>45905</v>
      </c>
      <c r="C1114">
        <v>1983</v>
      </c>
      <c r="D1114" t="s">
        <v>19</v>
      </c>
      <c r="E1114" t="s">
        <v>20</v>
      </c>
      <c r="F1114">
        <v>7</v>
      </c>
      <c r="G1114">
        <v>73.3</v>
      </c>
      <c r="H1114">
        <v>0</v>
      </c>
      <c r="I1114" t="s">
        <v>14</v>
      </c>
      <c r="J1114">
        <v>11</v>
      </c>
      <c r="K1114">
        <v>4.9000000000000004</v>
      </c>
      <c r="L1114">
        <v>513.1</v>
      </c>
    </row>
    <row r="1115" spans="1:12" x14ac:dyDescent="0.3">
      <c r="A1115">
        <v>11114</v>
      </c>
      <c r="B1115" s="4">
        <v>45906</v>
      </c>
      <c r="C1115">
        <v>1334</v>
      </c>
      <c r="D1115" t="s">
        <v>22</v>
      </c>
      <c r="E1115" t="s">
        <v>13</v>
      </c>
      <c r="F1115">
        <v>6</v>
      </c>
      <c r="G1115">
        <v>260.11</v>
      </c>
      <c r="H1115">
        <v>0.33</v>
      </c>
      <c r="I1115" t="s">
        <v>14</v>
      </c>
      <c r="J1115">
        <v>4</v>
      </c>
      <c r="K1115">
        <v>4.9000000000000004</v>
      </c>
      <c r="L1115">
        <v>1045.6400000000001</v>
      </c>
    </row>
    <row r="1116" spans="1:12" x14ac:dyDescent="0.3">
      <c r="A1116">
        <v>11115</v>
      </c>
      <c r="B1116" s="4">
        <v>45907</v>
      </c>
      <c r="C1116">
        <v>1541</v>
      </c>
      <c r="D1116" t="s">
        <v>19</v>
      </c>
      <c r="E1116" t="s">
        <v>21</v>
      </c>
      <c r="F1116">
        <v>2</v>
      </c>
      <c r="G1116">
        <v>491.66</v>
      </c>
      <c r="H1116">
        <v>0.19</v>
      </c>
      <c r="I1116" t="s">
        <v>16</v>
      </c>
      <c r="J1116">
        <v>11</v>
      </c>
      <c r="K1116">
        <v>2</v>
      </c>
      <c r="L1116">
        <v>796.49</v>
      </c>
    </row>
    <row r="1117" spans="1:12" x14ac:dyDescent="0.3">
      <c r="A1117">
        <v>11116</v>
      </c>
      <c r="B1117" s="4">
        <v>45908</v>
      </c>
      <c r="C1117">
        <v>1758</v>
      </c>
      <c r="D1117" t="s">
        <v>22</v>
      </c>
      <c r="E1117" t="s">
        <v>17</v>
      </c>
      <c r="F1117">
        <v>3</v>
      </c>
      <c r="G1117">
        <v>534.58000000000004</v>
      </c>
      <c r="H1117">
        <v>0.32</v>
      </c>
      <c r="I1117" t="s">
        <v>16</v>
      </c>
      <c r="J1117">
        <v>11</v>
      </c>
      <c r="K1117">
        <v>1</v>
      </c>
      <c r="L1117">
        <v>1090.54</v>
      </c>
    </row>
    <row r="1118" spans="1:12" x14ac:dyDescent="0.3">
      <c r="A1118">
        <v>11117</v>
      </c>
      <c r="B1118" s="4">
        <v>45909</v>
      </c>
      <c r="C1118">
        <v>1105</v>
      </c>
      <c r="D1118" t="s">
        <v>15</v>
      </c>
      <c r="E1118" t="s">
        <v>13</v>
      </c>
      <c r="F1118">
        <v>1</v>
      </c>
      <c r="G1118">
        <v>158.21</v>
      </c>
      <c r="H1118">
        <v>0.12</v>
      </c>
      <c r="I1118" t="s">
        <v>16</v>
      </c>
      <c r="J1118">
        <v>7</v>
      </c>
      <c r="K1118">
        <v>3.6</v>
      </c>
      <c r="L1118">
        <v>139.22</v>
      </c>
    </row>
    <row r="1119" spans="1:12" x14ac:dyDescent="0.3">
      <c r="A1119">
        <v>11118</v>
      </c>
      <c r="B1119" s="4">
        <v>45910</v>
      </c>
      <c r="C1119">
        <v>1562</v>
      </c>
      <c r="D1119" t="s">
        <v>12</v>
      </c>
      <c r="E1119" t="s">
        <v>21</v>
      </c>
      <c r="F1119">
        <v>2</v>
      </c>
      <c r="G1119">
        <v>351.01</v>
      </c>
      <c r="H1119">
        <v>0.11</v>
      </c>
      <c r="I1119" t="s">
        <v>16</v>
      </c>
      <c r="J1119">
        <v>10</v>
      </c>
      <c r="K1119">
        <v>3.6</v>
      </c>
      <c r="L1119">
        <v>624.79999999999995</v>
      </c>
    </row>
    <row r="1120" spans="1:12" x14ac:dyDescent="0.3">
      <c r="A1120">
        <v>11119</v>
      </c>
      <c r="B1120" s="4">
        <v>45911</v>
      </c>
      <c r="C1120">
        <v>1080</v>
      </c>
      <c r="D1120" t="s">
        <v>15</v>
      </c>
      <c r="E1120" t="s">
        <v>21</v>
      </c>
      <c r="F1120">
        <v>7</v>
      </c>
      <c r="G1120">
        <v>464.49</v>
      </c>
      <c r="H1120">
        <v>0.14000000000000001</v>
      </c>
      <c r="I1120" t="s">
        <v>18</v>
      </c>
      <c r="J1120">
        <v>2</v>
      </c>
      <c r="K1120">
        <v>4.8</v>
      </c>
      <c r="L1120">
        <v>2796.23</v>
      </c>
    </row>
    <row r="1121" spans="1:12" x14ac:dyDescent="0.3">
      <c r="A1121">
        <v>11120</v>
      </c>
      <c r="B1121" s="4">
        <v>45681</v>
      </c>
      <c r="C1121">
        <v>1132</v>
      </c>
      <c r="D1121" t="s">
        <v>19</v>
      </c>
      <c r="E1121" t="s">
        <v>20</v>
      </c>
      <c r="F1121">
        <v>7</v>
      </c>
      <c r="G1121">
        <v>183.97</v>
      </c>
      <c r="H1121">
        <v>0.25</v>
      </c>
      <c r="I1121" t="s">
        <v>16</v>
      </c>
      <c r="J1121">
        <v>2</v>
      </c>
      <c r="K1121">
        <v>2.2000000000000002</v>
      </c>
      <c r="L1121">
        <v>965.84</v>
      </c>
    </row>
    <row r="1122" spans="1:12" x14ac:dyDescent="0.3">
      <c r="A1122">
        <v>11121</v>
      </c>
      <c r="B1122" s="4">
        <v>45682</v>
      </c>
      <c r="C1122">
        <v>1796</v>
      </c>
      <c r="D1122" t="s">
        <v>19</v>
      </c>
      <c r="E1122" t="s">
        <v>17</v>
      </c>
      <c r="F1122">
        <v>3</v>
      </c>
      <c r="G1122">
        <v>254.27</v>
      </c>
      <c r="H1122">
        <v>0.2</v>
      </c>
      <c r="I1122" t="s">
        <v>16</v>
      </c>
      <c r="J1122">
        <v>9</v>
      </c>
      <c r="K1122">
        <v>1.8</v>
      </c>
      <c r="L1122">
        <v>610.25</v>
      </c>
    </row>
    <row r="1123" spans="1:12" x14ac:dyDescent="0.3">
      <c r="A1123">
        <v>11122</v>
      </c>
      <c r="B1123" s="4">
        <v>45683</v>
      </c>
      <c r="C1123">
        <v>1899</v>
      </c>
      <c r="D1123" t="s">
        <v>22</v>
      </c>
      <c r="E1123" t="s">
        <v>13</v>
      </c>
      <c r="F1123">
        <v>1</v>
      </c>
      <c r="G1123">
        <v>321.52</v>
      </c>
      <c r="H1123">
        <v>0.32</v>
      </c>
      <c r="I1123" t="s">
        <v>18</v>
      </c>
      <c r="J1123">
        <v>6</v>
      </c>
      <c r="K1123">
        <v>3.5</v>
      </c>
      <c r="L1123">
        <v>218.63</v>
      </c>
    </row>
    <row r="1124" spans="1:12" x14ac:dyDescent="0.3">
      <c r="A1124">
        <v>11123</v>
      </c>
      <c r="B1124" s="4">
        <v>45684</v>
      </c>
      <c r="C1124">
        <v>1137</v>
      </c>
      <c r="D1124" t="s">
        <v>15</v>
      </c>
      <c r="E1124" t="s">
        <v>21</v>
      </c>
      <c r="F1124">
        <v>6</v>
      </c>
      <c r="G1124">
        <v>93.9</v>
      </c>
      <c r="H1124">
        <v>0.01</v>
      </c>
      <c r="I1124" t="s">
        <v>14</v>
      </c>
      <c r="J1124">
        <v>11</v>
      </c>
      <c r="K1124">
        <v>3.3</v>
      </c>
      <c r="L1124">
        <v>557.77</v>
      </c>
    </row>
    <row r="1125" spans="1:12" x14ac:dyDescent="0.3">
      <c r="A1125">
        <v>11124</v>
      </c>
      <c r="B1125" s="4">
        <v>45685</v>
      </c>
      <c r="C1125">
        <v>1183</v>
      </c>
      <c r="D1125" t="s">
        <v>22</v>
      </c>
      <c r="E1125" t="s">
        <v>20</v>
      </c>
      <c r="F1125">
        <v>2</v>
      </c>
      <c r="G1125">
        <v>30.2</v>
      </c>
      <c r="H1125">
        <v>0.25</v>
      </c>
      <c r="I1125" t="s">
        <v>16</v>
      </c>
      <c r="J1125">
        <v>7</v>
      </c>
      <c r="K1125">
        <v>3.9</v>
      </c>
      <c r="L1125">
        <v>45.3</v>
      </c>
    </row>
    <row r="1126" spans="1:12" x14ac:dyDescent="0.3">
      <c r="A1126">
        <v>11125</v>
      </c>
      <c r="B1126" s="4">
        <v>45686</v>
      </c>
      <c r="C1126">
        <v>1400</v>
      </c>
      <c r="D1126" t="s">
        <v>19</v>
      </c>
      <c r="E1126" t="s">
        <v>13</v>
      </c>
      <c r="F1126">
        <v>2</v>
      </c>
      <c r="G1126">
        <v>104.39</v>
      </c>
      <c r="H1126">
        <v>0.12</v>
      </c>
      <c r="I1126" t="s">
        <v>16</v>
      </c>
      <c r="J1126">
        <v>5</v>
      </c>
      <c r="K1126">
        <v>4.5</v>
      </c>
      <c r="L1126">
        <v>183.73</v>
      </c>
    </row>
    <row r="1127" spans="1:12" x14ac:dyDescent="0.3">
      <c r="A1127">
        <v>11126</v>
      </c>
      <c r="B1127" s="4">
        <v>45687</v>
      </c>
      <c r="C1127">
        <v>1329</v>
      </c>
      <c r="D1127" t="s">
        <v>19</v>
      </c>
      <c r="E1127" t="s">
        <v>13</v>
      </c>
      <c r="F1127">
        <v>1</v>
      </c>
      <c r="G1127">
        <v>381.71</v>
      </c>
      <c r="H1127">
        <v>0.06</v>
      </c>
      <c r="I1127" t="s">
        <v>14</v>
      </c>
      <c r="J1127">
        <v>5</v>
      </c>
      <c r="K1127">
        <v>3.2</v>
      </c>
      <c r="L1127">
        <v>358.81</v>
      </c>
    </row>
    <row r="1128" spans="1:12" x14ac:dyDescent="0.3">
      <c r="A1128">
        <v>11127</v>
      </c>
      <c r="B1128" s="4">
        <v>45688</v>
      </c>
      <c r="C1128">
        <v>1784</v>
      </c>
      <c r="D1128" t="s">
        <v>19</v>
      </c>
      <c r="E1128" t="s">
        <v>21</v>
      </c>
      <c r="F1128">
        <v>2</v>
      </c>
      <c r="G1128">
        <v>58.07</v>
      </c>
      <c r="H1128">
        <v>0.18</v>
      </c>
      <c r="I1128" t="s">
        <v>18</v>
      </c>
      <c r="J1128">
        <v>4</v>
      </c>
      <c r="K1128">
        <v>1.6</v>
      </c>
      <c r="L1128">
        <v>95.23</v>
      </c>
    </row>
    <row r="1129" spans="1:12" x14ac:dyDescent="0.3">
      <c r="A1129">
        <v>11128</v>
      </c>
      <c r="B1129" s="4">
        <v>45689</v>
      </c>
      <c r="C1129">
        <v>1507</v>
      </c>
      <c r="D1129" t="s">
        <v>12</v>
      </c>
      <c r="E1129" t="s">
        <v>13</v>
      </c>
      <c r="F1129">
        <v>6</v>
      </c>
      <c r="G1129">
        <v>125.97</v>
      </c>
      <c r="H1129">
        <v>0.18</v>
      </c>
      <c r="I1129" t="s">
        <v>16</v>
      </c>
      <c r="J1129">
        <v>8</v>
      </c>
      <c r="K1129">
        <v>3.4</v>
      </c>
      <c r="L1129">
        <v>619.77</v>
      </c>
    </row>
    <row r="1130" spans="1:12" x14ac:dyDescent="0.3">
      <c r="A1130">
        <v>11129</v>
      </c>
      <c r="B1130" s="4">
        <v>45690</v>
      </c>
      <c r="C1130">
        <v>1851</v>
      </c>
      <c r="D1130" t="s">
        <v>22</v>
      </c>
      <c r="E1130" t="s">
        <v>21</v>
      </c>
      <c r="F1130">
        <v>6</v>
      </c>
      <c r="G1130">
        <v>212.64</v>
      </c>
      <c r="H1130">
        <v>0.05</v>
      </c>
      <c r="I1130" t="s">
        <v>16</v>
      </c>
      <c r="J1130">
        <v>7</v>
      </c>
      <c r="K1130">
        <v>2.5</v>
      </c>
      <c r="L1130">
        <v>1212.05</v>
      </c>
    </row>
    <row r="1131" spans="1:12" x14ac:dyDescent="0.3">
      <c r="A1131">
        <v>11130</v>
      </c>
      <c r="B1131" s="4">
        <v>45691</v>
      </c>
      <c r="C1131">
        <v>1983</v>
      </c>
      <c r="D1131" t="s">
        <v>12</v>
      </c>
      <c r="E1131" t="s">
        <v>20</v>
      </c>
      <c r="F1131">
        <v>6</v>
      </c>
      <c r="G1131">
        <v>60.55</v>
      </c>
      <c r="H1131">
        <v>7.0000000000000007E-2</v>
      </c>
      <c r="I1131" t="s">
        <v>16</v>
      </c>
      <c r="J1131">
        <v>10</v>
      </c>
      <c r="K1131">
        <v>2.8</v>
      </c>
      <c r="L1131">
        <v>337.87</v>
      </c>
    </row>
    <row r="1132" spans="1:12" x14ac:dyDescent="0.3">
      <c r="A1132">
        <v>11131</v>
      </c>
      <c r="B1132" s="4">
        <v>45692</v>
      </c>
      <c r="C1132">
        <v>1068</v>
      </c>
      <c r="D1132" t="s">
        <v>19</v>
      </c>
      <c r="E1132" t="s">
        <v>20</v>
      </c>
      <c r="F1132">
        <v>1</v>
      </c>
      <c r="G1132">
        <v>127.14</v>
      </c>
      <c r="H1132">
        <v>0.14000000000000001</v>
      </c>
      <c r="I1132" t="s">
        <v>18</v>
      </c>
      <c r="J1132">
        <v>2</v>
      </c>
      <c r="K1132">
        <v>4.8</v>
      </c>
      <c r="L1132">
        <v>109.34</v>
      </c>
    </row>
    <row r="1133" spans="1:12" x14ac:dyDescent="0.3">
      <c r="A1133">
        <v>11132</v>
      </c>
      <c r="B1133" s="4">
        <v>45693</v>
      </c>
      <c r="C1133">
        <v>1545</v>
      </c>
      <c r="D1133" t="s">
        <v>15</v>
      </c>
      <c r="E1133" t="s">
        <v>13</v>
      </c>
      <c r="F1133">
        <v>4</v>
      </c>
      <c r="G1133">
        <v>548.09</v>
      </c>
      <c r="H1133">
        <v>0.14000000000000001</v>
      </c>
      <c r="I1133" t="s">
        <v>16</v>
      </c>
      <c r="J1133">
        <v>2</v>
      </c>
      <c r="K1133">
        <v>3.2</v>
      </c>
      <c r="L1133">
        <v>1885.43</v>
      </c>
    </row>
    <row r="1134" spans="1:12" x14ac:dyDescent="0.3">
      <c r="A1134">
        <v>11133</v>
      </c>
      <c r="B1134" s="4">
        <v>45694</v>
      </c>
      <c r="C1134">
        <v>1773</v>
      </c>
      <c r="D1134" t="s">
        <v>22</v>
      </c>
      <c r="E1134" t="s">
        <v>21</v>
      </c>
      <c r="F1134">
        <v>4</v>
      </c>
      <c r="G1134">
        <v>26.29</v>
      </c>
      <c r="H1134">
        <v>0.11</v>
      </c>
      <c r="I1134" t="s">
        <v>16</v>
      </c>
      <c r="J1134">
        <v>6</v>
      </c>
      <c r="K1134">
        <v>1.6</v>
      </c>
      <c r="L1134">
        <v>93.59</v>
      </c>
    </row>
    <row r="1135" spans="1:12" x14ac:dyDescent="0.3">
      <c r="A1135">
        <v>11134</v>
      </c>
      <c r="B1135" s="4">
        <v>45695</v>
      </c>
      <c r="C1135">
        <v>1052</v>
      </c>
      <c r="D1135" t="s">
        <v>19</v>
      </c>
      <c r="E1135" t="s">
        <v>17</v>
      </c>
      <c r="F1135">
        <v>7</v>
      </c>
      <c r="G1135">
        <v>397.26</v>
      </c>
      <c r="H1135">
        <v>0.05</v>
      </c>
      <c r="I1135" t="s">
        <v>16</v>
      </c>
      <c r="J1135">
        <v>11</v>
      </c>
      <c r="K1135">
        <v>2.8</v>
      </c>
      <c r="L1135">
        <v>2641.78</v>
      </c>
    </row>
    <row r="1136" spans="1:12" x14ac:dyDescent="0.3">
      <c r="A1136">
        <v>11135</v>
      </c>
      <c r="B1136" s="4">
        <v>45696</v>
      </c>
      <c r="C1136">
        <v>1449</v>
      </c>
      <c r="D1136" t="s">
        <v>22</v>
      </c>
      <c r="E1136" t="s">
        <v>20</v>
      </c>
      <c r="F1136">
        <v>7</v>
      </c>
      <c r="G1136">
        <v>239.88</v>
      </c>
      <c r="H1136">
        <v>0</v>
      </c>
      <c r="I1136" t="s">
        <v>16</v>
      </c>
      <c r="J1136">
        <v>1</v>
      </c>
      <c r="K1136">
        <v>1.9</v>
      </c>
      <c r="L1136">
        <v>1679.16</v>
      </c>
    </row>
    <row r="1137" spans="1:12" x14ac:dyDescent="0.3">
      <c r="A1137">
        <v>11136</v>
      </c>
      <c r="B1137" s="4">
        <v>45697</v>
      </c>
      <c r="C1137">
        <v>1204</v>
      </c>
      <c r="D1137" t="s">
        <v>12</v>
      </c>
      <c r="E1137" t="s">
        <v>21</v>
      </c>
      <c r="F1137">
        <v>2</v>
      </c>
      <c r="G1137">
        <v>408.5</v>
      </c>
      <c r="H1137">
        <v>0.34</v>
      </c>
      <c r="I1137" t="s">
        <v>18</v>
      </c>
      <c r="J1137">
        <v>7</v>
      </c>
      <c r="K1137">
        <v>1.5</v>
      </c>
      <c r="L1137">
        <v>539.22</v>
      </c>
    </row>
    <row r="1138" spans="1:12" x14ac:dyDescent="0.3">
      <c r="A1138">
        <v>11137</v>
      </c>
      <c r="B1138" s="4">
        <v>45698</v>
      </c>
      <c r="C1138">
        <v>1125</v>
      </c>
      <c r="D1138" t="s">
        <v>12</v>
      </c>
      <c r="E1138" t="s">
        <v>21</v>
      </c>
      <c r="F1138">
        <v>6</v>
      </c>
      <c r="G1138">
        <v>359.38</v>
      </c>
      <c r="H1138">
        <v>0.33</v>
      </c>
      <c r="I1138" t="s">
        <v>16</v>
      </c>
      <c r="J1138">
        <v>8</v>
      </c>
      <c r="K1138">
        <v>3.8</v>
      </c>
      <c r="L1138">
        <v>1444.71</v>
      </c>
    </row>
    <row r="1139" spans="1:12" x14ac:dyDescent="0.3">
      <c r="A1139">
        <v>11138</v>
      </c>
      <c r="B1139" s="4">
        <v>45699</v>
      </c>
      <c r="C1139">
        <v>1746</v>
      </c>
      <c r="D1139" t="s">
        <v>22</v>
      </c>
      <c r="E1139" t="s">
        <v>21</v>
      </c>
      <c r="F1139">
        <v>2</v>
      </c>
      <c r="G1139">
        <v>145.75</v>
      </c>
      <c r="H1139">
        <v>0.17</v>
      </c>
      <c r="I1139" t="s">
        <v>16</v>
      </c>
      <c r="J1139">
        <v>10</v>
      </c>
      <c r="K1139">
        <v>3.5</v>
      </c>
      <c r="L1139">
        <v>241.94</v>
      </c>
    </row>
    <row r="1140" spans="1:12" x14ac:dyDescent="0.3">
      <c r="A1140">
        <v>11139</v>
      </c>
      <c r="B1140" s="4">
        <v>45700</v>
      </c>
      <c r="C1140">
        <v>1042</v>
      </c>
      <c r="D1140" t="s">
        <v>19</v>
      </c>
      <c r="E1140" t="s">
        <v>13</v>
      </c>
      <c r="F1140">
        <v>1</v>
      </c>
      <c r="G1140">
        <v>510.62</v>
      </c>
      <c r="H1140">
        <v>0.35</v>
      </c>
      <c r="I1140" t="s">
        <v>14</v>
      </c>
      <c r="J1140">
        <v>8</v>
      </c>
      <c r="K1140">
        <v>3</v>
      </c>
      <c r="L1140">
        <v>331.9</v>
      </c>
    </row>
    <row r="1141" spans="1:12" x14ac:dyDescent="0.3">
      <c r="A1141">
        <v>11140</v>
      </c>
      <c r="B1141" s="4">
        <v>45701</v>
      </c>
      <c r="C1141">
        <v>1751</v>
      </c>
      <c r="D1141" t="s">
        <v>19</v>
      </c>
      <c r="E1141" t="s">
        <v>17</v>
      </c>
      <c r="F1141">
        <v>2</v>
      </c>
      <c r="G1141">
        <v>302.79000000000002</v>
      </c>
      <c r="H1141">
        <v>0.24</v>
      </c>
      <c r="I1141" t="s">
        <v>18</v>
      </c>
      <c r="J1141">
        <v>3</v>
      </c>
      <c r="K1141">
        <v>2.7</v>
      </c>
      <c r="L1141">
        <v>460.24</v>
      </c>
    </row>
    <row r="1142" spans="1:12" x14ac:dyDescent="0.3">
      <c r="A1142">
        <v>11141</v>
      </c>
      <c r="B1142" s="4">
        <v>45702</v>
      </c>
      <c r="C1142">
        <v>1970</v>
      </c>
      <c r="D1142" t="s">
        <v>12</v>
      </c>
      <c r="E1142" t="s">
        <v>13</v>
      </c>
      <c r="F1142">
        <v>5</v>
      </c>
      <c r="G1142">
        <v>496.18</v>
      </c>
      <c r="H1142">
        <v>0.02</v>
      </c>
      <c r="I1142" t="s">
        <v>16</v>
      </c>
      <c r="J1142">
        <v>7</v>
      </c>
      <c r="K1142">
        <v>2.2999999999999998</v>
      </c>
      <c r="L1142">
        <v>2431.2800000000002</v>
      </c>
    </row>
    <row r="1143" spans="1:12" x14ac:dyDescent="0.3">
      <c r="A1143">
        <v>11142</v>
      </c>
      <c r="B1143" s="4">
        <v>45703</v>
      </c>
      <c r="C1143">
        <v>1882</v>
      </c>
      <c r="D1143" t="s">
        <v>19</v>
      </c>
      <c r="E1143" t="s">
        <v>20</v>
      </c>
      <c r="F1143">
        <v>4</v>
      </c>
      <c r="G1143">
        <v>252.52</v>
      </c>
      <c r="H1143">
        <v>0.04</v>
      </c>
      <c r="I1143" t="s">
        <v>18</v>
      </c>
      <c r="J1143">
        <v>1</v>
      </c>
      <c r="K1143">
        <v>1.4</v>
      </c>
      <c r="L1143">
        <v>969.68</v>
      </c>
    </row>
    <row r="1144" spans="1:12" x14ac:dyDescent="0.3">
      <c r="A1144">
        <v>11143</v>
      </c>
      <c r="B1144" s="4">
        <v>45704</v>
      </c>
      <c r="C1144">
        <v>1110</v>
      </c>
      <c r="D1144" t="s">
        <v>22</v>
      </c>
      <c r="E1144" t="s">
        <v>13</v>
      </c>
      <c r="F1144">
        <v>2</v>
      </c>
      <c r="G1144">
        <v>591.04</v>
      </c>
      <c r="H1144">
        <v>0.32</v>
      </c>
      <c r="I1144" t="s">
        <v>16</v>
      </c>
      <c r="J1144">
        <v>11</v>
      </c>
      <c r="K1144">
        <v>2.2000000000000002</v>
      </c>
      <c r="L1144">
        <v>803.81</v>
      </c>
    </row>
    <row r="1145" spans="1:12" x14ac:dyDescent="0.3">
      <c r="A1145">
        <v>11144</v>
      </c>
      <c r="B1145" s="4">
        <v>45705</v>
      </c>
      <c r="C1145">
        <v>1760</v>
      </c>
      <c r="D1145" t="s">
        <v>22</v>
      </c>
      <c r="E1145" t="s">
        <v>21</v>
      </c>
      <c r="F1145">
        <v>2</v>
      </c>
      <c r="G1145">
        <v>465.74</v>
      </c>
      <c r="H1145">
        <v>0.22</v>
      </c>
      <c r="I1145" t="s">
        <v>18</v>
      </c>
      <c r="J1145">
        <v>3</v>
      </c>
      <c r="K1145">
        <v>4.4000000000000004</v>
      </c>
      <c r="L1145">
        <v>726.55</v>
      </c>
    </row>
    <row r="1146" spans="1:12" x14ac:dyDescent="0.3">
      <c r="A1146">
        <v>11145</v>
      </c>
      <c r="B1146" s="4">
        <v>45706</v>
      </c>
      <c r="C1146">
        <v>1662</v>
      </c>
      <c r="D1146" t="s">
        <v>15</v>
      </c>
      <c r="E1146" t="s">
        <v>13</v>
      </c>
      <c r="F1146">
        <v>3</v>
      </c>
      <c r="G1146">
        <v>580.08000000000004</v>
      </c>
      <c r="H1146">
        <v>0.3</v>
      </c>
      <c r="I1146" t="s">
        <v>18</v>
      </c>
      <c r="J1146">
        <v>6</v>
      </c>
      <c r="K1146">
        <v>4.0999999999999996</v>
      </c>
      <c r="L1146">
        <v>1218.17</v>
      </c>
    </row>
    <row r="1147" spans="1:12" x14ac:dyDescent="0.3">
      <c r="A1147">
        <v>11146</v>
      </c>
      <c r="B1147" s="4">
        <v>45707</v>
      </c>
      <c r="C1147">
        <v>1182</v>
      </c>
      <c r="D1147" t="s">
        <v>12</v>
      </c>
      <c r="E1147" t="s">
        <v>21</v>
      </c>
      <c r="F1147">
        <v>2</v>
      </c>
      <c r="G1147">
        <v>315.88</v>
      </c>
      <c r="H1147">
        <v>0.31</v>
      </c>
      <c r="I1147" t="s">
        <v>18</v>
      </c>
      <c r="J1147">
        <v>9</v>
      </c>
      <c r="K1147">
        <v>4.9000000000000004</v>
      </c>
      <c r="L1147">
        <v>435.91</v>
      </c>
    </row>
    <row r="1148" spans="1:12" x14ac:dyDescent="0.3">
      <c r="A1148">
        <v>11147</v>
      </c>
      <c r="B1148" s="4">
        <v>45708</v>
      </c>
      <c r="C1148">
        <v>1847</v>
      </c>
      <c r="D1148" t="s">
        <v>19</v>
      </c>
      <c r="E1148" t="s">
        <v>17</v>
      </c>
      <c r="F1148">
        <v>5</v>
      </c>
      <c r="G1148">
        <v>292.11</v>
      </c>
      <c r="H1148">
        <v>0.16</v>
      </c>
      <c r="I1148" t="s">
        <v>18</v>
      </c>
      <c r="J1148">
        <v>5</v>
      </c>
      <c r="K1148">
        <v>3.6</v>
      </c>
      <c r="L1148">
        <v>1226.8599999999999</v>
      </c>
    </row>
    <row r="1149" spans="1:12" x14ac:dyDescent="0.3">
      <c r="A1149">
        <v>11148</v>
      </c>
      <c r="B1149" s="4">
        <v>45709</v>
      </c>
      <c r="C1149">
        <v>1094</v>
      </c>
      <c r="D1149" t="s">
        <v>19</v>
      </c>
      <c r="E1149" t="s">
        <v>13</v>
      </c>
      <c r="F1149">
        <v>4</v>
      </c>
      <c r="G1149">
        <v>456.94</v>
      </c>
      <c r="H1149">
        <v>0.02</v>
      </c>
      <c r="I1149" t="s">
        <v>16</v>
      </c>
      <c r="J1149">
        <v>5</v>
      </c>
      <c r="K1149">
        <v>3.2</v>
      </c>
      <c r="L1149">
        <v>1791.2</v>
      </c>
    </row>
    <row r="1150" spans="1:12" x14ac:dyDescent="0.3">
      <c r="A1150">
        <v>11149</v>
      </c>
      <c r="B1150" s="4">
        <v>45710</v>
      </c>
      <c r="C1150">
        <v>1970</v>
      </c>
      <c r="D1150" t="s">
        <v>19</v>
      </c>
      <c r="E1150" t="s">
        <v>13</v>
      </c>
      <c r="F1150">
        <v>3</v>
      </c>
      <c r="G1150">
        <v>529.97</v>
      </c>
      <c r="H1150">
        <v>7.0000000000000007E-2</v>
      </c>
      <c r="I1150" t="s">
        <v>18</v>
      </c>
      <c r="J1150">
        <v>9</v>
      </c>
      <c r="K1150">
        <v>2.2000000000000002</v>
      </c>
      <c r="L1150">
        <v>1478.62</v>
      </c>
    </row>
    <row r="1151" spans="1:12" x14ac:dyDescent="0.3">
      <c r="A1151">
        <v>11150</v>
      </c>
      <c r="B1151" s="4">
        <v>45711</v>
      </c>
      <c r="C1151">
        <v>1373</v>
      </c>
      <c r="D1151" t="s">
        <v>15</v>
      </c>
      <c r="E1151" t="s">
        <v>13</v>
      </c>
      <c r="F1151">
        <v>1</v>
      </c>
      <c r="G1151">
        <v>579.03</v>
      </c>
      <c r="H1151">
        <v>0.02</v>
      </c>
      <c r="I1151" t="s">
        <v>16</v>
      </c>
      <c r="J1151">
        <v>9</v>
      </c>
      <c r="K1151">
        <v>1.3</v>
      </c>
      <c r="L1151">
        <v>567.45000000000005</v>
      </c>
    </row>
    <row r="1152" spans="1:12" x14ac:dyDescent="0.3">
      <c r="A1152">
        <v>11151</v>
      </c>
      <c r="B1152" s="4">
        <v>45712</v>
      </c>
      <c r="C1152">
        <v>1911</v>
      </c>
      <c r="D1152" t="s">
        <v>19</v>
      </c>
      <c r="E1152" t="s">
        <v>21</v>
      </c>
      <c r="F1152">
        <v>7</v>
      </c>
      <c r="G1152">
        <v>204.86</v>
      </c>
      <c r="H1152">
        <v>7.0000000000000007E-2</v>
      </c>
      <c r="I1152" t="s">
        <v>16</v>
      </c>
      <c r="J1152">
        <v>6</v>
      </c>
      <c r="K1152">
        <v>3.5</v>
      </c>
      <c r="L1152">
        <v>1333.64</v>
      </c>
    </row>
    <row r="1153" spans="1:12" x14ac:dyDescent="0.3">
      <c r="A1153">
        <v>11152</v>
      </c>
      <c r="B1153" s="4">
        <v>45713</v>
      </c>
      <c r="C1153">
        <v>1519</v>
      </c>
      <c r="D1153" t="s">
        <v>19</v>
      </c>
      <c r="E1153" t="s">
        <v>21</v>
      </c>
      <c r="F1153">
        <v>1</v>
      </c>
      <c r="G1153">
        <v>482.24</v>
      </c>
      <c r="H1153">
        <v>0.14000000000000001</v>
      </c>
      <c r="I1153" t="s">
        <v>14</v>
      </c>
      <c r="J1153">
        <v>5</v>
      </c>
      <c r="K1153">
        <v>3</v>
      </c>
      <c r="L1153">
        <v>414.73</v>
      </c>
    </row>
    <row r="1154" spans="1:12" x14ac:dyDescent="0.3">
      <c r="A1154">
        <v>11153</v>
      </c>
      <c r="B1154" s="4">
        <v>45714</v>
      </c>
      <c r="C1154">
        <v>1899</v>
      </c>
      <c r="D1154" t="s">
        <v>22</v>
      </c>
      <c r="E1154" t="s">
        <v>13</v>
      </c>
      <c r="F1154">
        <v>4</v>
      </c>
      <c r="G1154">
        <v>138.22999999999999</v>
      </c>
      <c r="H1154">
        <v>0.04</v>
      </c>
      <c r="I1154" t="s">
        <v>18</v>
      </c>
      <c r="J1154">
        <v>10</v>
      </c>
      <c r="K1154">
        <v>4</v>
      </c>
      <c r="L1154">
        <v>530.79999999999995</v>
      </c>
    </row>
    <row r="1155" spans="1:12" x14ac:dyDescent="0.3">
      <c r="A1155">
        <v>11154</v>
      </c>
      <c r="B1155" s="4">
        <v>45715</v>
      </c>
      <c r="C1155">
        <v>1359</v>
      </c>
      <c r="D1155" t="s">
        <v>12</v>
      </c>
      <c r="E1155" t="s">
        <v>13</v>
      </c>
      <c r="F1155">
        <v>7</v>
      </c>
      <c r="G1155">
        <v>334.16</v>
      </c>
      <c r="H1155">
        <v>0.06</v>
      </c>
      <c r="I1155" t="s">
        <v>14</v>
      </c>
      <c r="J1155">
        <v>2</v>
      </c>
      <c r="K1155">
        <v>2.6</v>
      </c>
      <c r="L1155">
        <v>2198.77</v>
      </c>
    </row>
    <row r="1156" spans="1:12" x14ac:dyDescent="0.3">
      <c r="A1156">
        <v>11155</v>
      </c>
      <c r="B1156" s="4">
        <v>45716</v>
      </c>
      <c r="C1156">
        <v>1899</v>
      </c>
      <c r="D1156" t="s">
        <v>19</v>
      </c>
      <c r="E1156" t="s">
        <v>17</v>
      </c>
      <c r="F1156">
        <v>1</v>
      </c>
      <c r="G1156">
        <v>120.21</v>
      </c>
      <c r="H1156">
        <v>0.16</v>
      </c>
      <c r="I1156" t="s">
        <v>16</v>
      </c>
      <c r="J1156">
        <v>11</v>
      </c>
      <c r="K1156">
        <v>4.9000000000000004</v>
      </c>
      <c r="L1156">
        <v>100.98</v>
      </c>
    </row>
    <row r="1157" spans="1:12" x14ac:dyDescent="0.3">
      <c r="A1157">
        <v>11156</v>
      </c>
      <c r="B1157" s="4">
        <v>45660</v>
      </c>
      <c r="C1157">
        <v>1695</v>
      </c>
      <c r="D1157" t="s">
        <v>15</v>
      </c>
      <c r="E1157" t="s">
        <v>17</v>
      </c>
      <c r="F1157">
        <v>5</v>
      </c>
      <c r="G1157">
        <v>218.23</v>
      </c>
      <c r="H1157">
        <v>0.12</v>
      </c>
      <c r="I1157" t="s">
        <v>18</v>
      </c>
      <c r="J1157">
        <v>8</v>
      </c>
      <c r="K1157">
        <v>2.6</v>
      </c>
      <c r="L1157">
        <v>960.21</v>
      </c>
    </row>
    <row r="1158" spans="1:12" x14ac:dyDescent="0.3">
      <c r="A1158">
        <v>11157</v>
      </c>
      <c r="B1158" s="4">
        <v>45691</v>
      </c>
      <c r="C1158">
        <v>1280</v>
      </c>
      <c r="D1158" t="s">
        <v>12</v>
      </c>
      <c r="E1158" t="s">
        <v>20</v>
      </c>
      <c r="F1158">
        <v>2</v>
      </c>
      <c r="G1158">
        <v>559.84</v>
      </c>
      <c r="H1158">
        <v>0.16</v>
      </c>
      <c r="I1158" t="s">
        <v>16</v>
      </c>
      <c r="J1158">
        <v>8</v>
      </c>
      <c r="K1158">
        <v>2.2999999999999998</v>
      </c>
      <c r="L1158">
        <v>940.53</v>
      </c>
    </row>
    <row r="1159" spans="1:12" x14ac:dyDescent="0.3">
      <c r="A1159">
        <v>11158</v>
      </c>
      <c r="B1159" s="4">
        <v>45719</v>
      </c>
      <c r="C1159">
        <v>1194</v>
      </c>
      <c r="D1159" t="s">
        <v>19</v>
      </c>
      <c r="E1159" t="s">
        <v>17</v>
      </c>
      <c r="F1159">
        <v>4</v>
      </c>
      <c r="G1159">
        <v>100.46</v>
      </c>
      <c r="H1159">
        <v>0.15</v>
      </c>
      <c r="I1159" t="s">
        <v>18</v>
      </c>
      <c r="J1159">
        <v>7</v>
      </c>
      <c r="K1159">
        <v>4.5</v>
      </c>
      <c r="L1159">
        <v>341.56</v>
      </c>
    </row>
    <row r="1160" spans="1:12" x14ac:dyDescent="0.3">
      <c r="A1160">
        <v>11159</v>
      </c>
      <c r="B1160" s="4">
        <v>45750</v>
      </c>
      <c r="C1160">
        <v>1863</v>
      </c>
      <c r="D1160" t="s">
        <v>19</v>
      </c>
      <c r="E1160" t="s">
        <v>17</v>
      </c>
      <c r="F1160">
        <v>7</v>
      </c>
      <c r="G1160">
        <v>384.95</v>
      </c>
      <c r="H1160">
        <v>0.23</v>
      </c>
      <c r="I1160" t="s">
        <v>16</v>
      </c>
      <c r="J1160">
        <v>8</v>
      </c>
      <c r="K1160">
        <v>2.6</v>
      </c>
      <c r="L1160">
        <v>2074.88</v>
      </c>
    </row>
    <row r="1161" spans="1:12" x14ac:dyDescent="0.3">
      <c r="A1161">
        <v>11160</v>
      </c>
      <c r="B1161" s="4">
        <v>45780</v>
      </c>
      <c r="C1161">
        <v>1194</v>
      </c>
      <c r="D1161" t="s">
        <v>19</v>
      </c>
      <c r="E1161" t="s">
        <v>17</v>
      </c>
      <c r="F1161">
        <v>3</v>
      </c>
      <c r="G1161">
        <v>361.88</v>
      </c>
      <c r="H1161">
        <v>0.33</v>
      </c>
      <c r="I1161" t="s">
        <v>16</v>
      </c>
      <c r="J1161">
        <v>3</v>
      </c>
      <c r="K1161">
        <v>4.5</v>
      </c>
      <c r="L1161">
        <v>727.38</v>
      </c>
    </row>
    <row r="1162" spans="1:12" x14ac:dyDescent="0.3">
      <c r="A1162">
        <v>11161</v>
      </c>
      <c r="B1162" s="4">
        <v>45811</v>
      </c>
      <c r="C1162">
        <v>1666</v>
      </c>
      <c r="D1162" t="s">
        <v>15</v>
      </c>
      <c r="E1162" t="s">
        <v>21</v>
      </c>
      <c r="F1162">
        <v>2</v>
      </c>
      <c r="G1162">
        <v>85.63</v>
      </c>
      <c r="H1162">
        <v>0.04</v>
      </c>
      <c r="I1162" t="s">
        <v>16</v>
      </c>
      <c r="J1162">
        <v>3</v>
      </c>
      <c r="K1162">
        <v>1.1000000000000001</v>
      </c>
      <c r="L1162">
        <v>164.41</v>
      </c>
    </row>
    <row r="1163" spans="1:12" x14ac:dyDescent="0.3">
      <c r="A1163">
        <v>11162</v>
      </c>
      <c r="B1163" s="4">
        <v>45841</v>
      </c>
      <c r="C1163">
        <v>1092</v>
      </c>
      <c r="D1163" t="s">
        <v>19</v>
      </c>
      <c r="E1163" t="s">
        <v>17</v>
      </c>
      <c r="F1163">
        <v>1</v>
      </c>
      <c r="G1163">
        <v>205.7</v>
      </c>
      <c r="H1163">
        <v>0.03</v>
      </c>
      <c r="I1163" t="s">
        <v>18</v>
      </c>
      <c r="J1163">
        <v>2</v>
      </c>
      <c r="K1163">
        <v>3.8</v>
      </c>
      <c r="L1163">
        <v>199.53</v>
      </c>
    </row>
    <row r="1164" spans="1:12" x14ac:dyDescent="0.3">
      <c r="A1164">
        <v>11163</v>
      </c>
      <c r="B1164" s="4">
        <v>45872</v>
      </c>
      <c r="C1164">
        <v>1671</v>
      </c>
      <c r="D1164" t="s">
        <v>12</v>
      </c>
      <c r="E1164" t="s">
        <v>17</v>
      </c>
      <c r="F1164">
        <v>1</v>
      </c>
      <c r="G1164">
        <v>344.34</v>
      </c>
      <c r="H1164">
        <v>0.3</v>
      </c>
      <c r="I1164" t="s">
        <v>16</v>
      </c>
      <c r="J1164">
        <v>1</v>
      </c>
      <c r="K1164">
        <v>1.3</v>
      </c>
      <c r="L1164">
        <v>241.04</v>
      </c>
    </row>
    <row r="1165" spans="1:12" x14ac:dyDescent="0.3">
      <c r="A1165">
        <v>11164</v>
      </c>
      <c r="B1165" s="4">
        <v>45903</v>
      </c>
      <c r="C1165">
        <v>1945</v>
      </c>
      <c r="D1165" t="s">
        <v>15</v>
      </c>
      <c r="E1165" t="s">
        <v>13</v>
      </c>
      <c r="F1165">
        <v>3</v>
      </c>
      <c r="G1165">
        <v>124.5</v>
      </c>
      <c r="H1165">
        <v>0.18</v>
      </c>
      <c r="I1165" t="s">
        <v>14</v>
      </c>
      <c r="J1165">
        <v>3</v>
      </c>
      <c r="K1165">
        <v>1.6</v>
      </c>
      <c r="L1165">
        <v>306.27</v>
      </c>
    </row>
    <row r="1166" spans="1:12" x14ac:dyDescent="0.3">
      <c r="A1166">
        <v>11165</v>
      </c>
      <c r="B1166" s="4">
        <v>45933</v>
      </c>
      <c r="C1166">
        <v>1060</v>
      </c>
      <c r="D1166" t="s">
        <v>15</v>
      </c>
      <c r="E1166" t="s">
        <v>21</v>
      </c>
      <c r="F1166">
        <v>5</v>
      </c>
      <c r="G1166">
        <v>483.36</v>
      </c>
      <c r="H1166">
        <v>0.27</v>
      </c>
      <c r="I1166" t="s">
        <v>16</v>
      </c>
      <c r="J1166">
        <v>3</v>
      </c>
      <c r="K1166">
        <v>3.8</v>
      </c>
      <c r="L1166">
        <v>1764.26</v>
      </c>
    </row>
    <row r="1167" spans="1:12" x14ac:dyDescent="0.3">
      <c r="A1167">
        <v>11166</v>
      </c>
      <c r="B1167" s="4">
        <v>45964</v>
      </c>
      <c r="C1167">
        <v>1633</v>
      </c>
      <c r="D1167" t="s">
        <v>19</v>
      </c>
      <c r="E1167" t="s">
        <v>20</v>
      </c>
      <c r="F1167">
        <v>3</v>
      </c>
      <c r="G1167">
        <v>583.71</v>
      </c>
      <c r="H1167">
        <v>0.08</v>
      </c>
      <c r="I1167" t="s">
        <v>16</v>
      </c>
      <c r="J1167">
        <v>7</v>
      </c>
      <c r="K1167">
        <v>2.2000000000000002</v>
      </c>
      <c r="L1167">
        <v>1611.04</v>
      </c>
    </row>
    <row r="1168" spans="1:12" x14ac:dyDescent="0.3">
      <c r="A1168">
        <v>11167</v>
      </c>
      <c r="B1168" s="4">
        <v>45994</v>
      </c>
      <c r="C1168">
        <v>1050</v>
      </c>
      <c r="D1168" t="s">
        <v>15</v>
      </c>
      <c r="E1168" t="s">
        <v>20</v>
      </c>
      <c r="F1168">
        <v>4</v>
      </c>
      <c r="G1168">
        <v>140.63</v>
      </c>
      <c r="H1168">
        <v>0.28999999999999998</v>
      </c>
      <c r="I1168" t="s">
        <v>16</v>
      </c>
      <c r="J1168">
        <v>10</v>
      </c>
      <c r="K1168">
        <v>1.8</v>
      </c>
      <c r="L1168">
        <v>399.39</v>
      </c>
    </row>
    <row r="1169" spans="1:12" x14ac:dyDescent="0.3">
      <c r="A1169">
        <v>11168</v>
      </c>
      <c r="B1169" s="4">
        <v>45841</v>
      </c>
      <c r="C1169">
        <v>1402</v>
      </c>
      <c r="D1169" t="s">
        <v>22</v>
      </c>
      <c r="E1169" t="s">
        <v>17</v>
      </c>
      <c r="F1169">
        <v>3</v>
      </c>
      <c r="G1169">
        <v>124.34</v>
      </c>
      <c r="H1169">
        <v>0.32</v>
      </c>
      <c r="I1169" t="s">
        <v>14</v>
      </c>
      <c r="J1169">
        <v>9</v>
      </c>
      <c r="K1169">
        <v>4.2</v>
      </c>
      <c r="L1169">
        <v>253.65</v>
      </c>
    </row>
    <row r="1170" spans="1:12" x14ac:dyDescent="0.3">
      <c r="A1170">
        <v>11169</v>
      </c>
      <c r="B1170" s="4">
        <v>45842</v>
      </c>
      <c r="C1170">
        <v>1788</v>
      </c>
      <c r="D1170" t="s">
        <v>22</v>
      </c>
      <c r="E1170" t="s">
        <v>20</v>
      </c>
      <c r="F1170">
        <v>1</v>
      </c>
      <c r="G1170">
        <v>281.14</v>
      </c>
      <c r="H1170">
        <v>0.22</v>
      </c>
      <c r="I1170" t="s">
        <v>16</v>
      </c>
      <c r="J1170">
        <v>1</v>
      </c>
      <c r="K1170">
        <v>4.8</v>
      </c>
      <c r="L1170">
        <v>219.29</v>
      </c>
    </row>
    <row r="1171" spans="1:12" x14ac:dyDescent="0.3">
      <c r="A1171">
        <v>11170</v>
      </c>
      <c r="B1171" s="4">
        <v>45843</v>
      </c>
      <c r="C1171">
        <v>1004</v>
      </c>
      <c r="D1171" t="s">
        <v>22</v>
      </c>
      <c r="E1171" t="s">
        <v>20</v>
      </c>
      <c r="F1171">
        <v>5</v>
      </c>
      <c r="G1171">
        <v>452.44</v>
      </c>
      <c r="H1171">
        <v>0.04</v>
      </c>
      <c r="I1171" t="s">
        <v>16</v>
      </c>
      <c r="J1171">
        <v>8</v>
      </c>
      <c r="K1171">
        <v>1.9</v>
      </c>
      <c r="L1171">
        <v>2171.71</v>
      </c>
    </row>
    <row r="1172" spans="1:12" x14ac:dyDescent="0.3">
      <c r="A1172">
        <v>11171</v>
      </c>
      <c r="B1172" s="4">
        <v>45844</v>
      </c>
      <c r="C1172">
        <v>1465</v>
      </c>
      <c r="D1172" t="s">
        <v>15</v>
      </c>
      <c r="E1172" t="s">
        <v>20</v>
      </c>
      <c r="F1172">
        <v>5</v>
      </c>
      <c r="G1172">
        <v>179.74</v>
      </c>
      <c r="H1172">
        <v>0.31</v>
      </c>
      <c r="I1172" t="s">
        <v>18</v>
      </c>
      <c r="J1172">
        <v>1</v>
      </c>
      <c r="K1172">
        <v>2.2999999999999998</v>
      </c>
      <c r="L1172">
        <v>620.1</v>
      </c>
    </row>
    <row r="1173" spans="1:12" x14ac:dyDescent="0.3">
      <c r="A1173">
        <v>11172</v>
      </c>
      <c r="B1173" s="4">
        <v>45845</v>
      </c>
      <c r="C1173">
        <v>1603</v>
      </c>
      <c r="D1173" t="s">
        <v>12</v>
      </c>
      <c r="E1173" t="s">
        <v>17</v>
      </c>
      <c r="F1173">
        <v>6</v>
      </c>
      <c r="G1173">
        <v>26.63</v>
      </c>
      <c r="H1173">
        <v>0.28000000000000003</v>
      </c>
      <c r="I1173" t="s">
        <v>16</v>
      </c>
      <c r="J1173">
        <v>3</v>
      </c>
      <c r="K1173">
        <v>3.9</v>
      </c>
      <c r="L1173">
        <v>115.04</v>
      </c>
    </row>
    <row r="1174" spans="1:12" x14ac:dyDescent="0.3">
      <c r="A1174">
        <v>11173</v>
      </c>
      <c r="B1174" s="4">
        <v>45846</v>
      </c>
      <c r="C1174">
        <v>1681</v>
      </c>
      <c r="D1174" t="s">
        <v>22</v>
      </c>
      <c r="E1174" t="s">
        <v>20</v>
      </c>
      <c r="F1174">
        <v>3</v>
      </c>
      <c r="G1174">
        <v>331.61</v>
      </c>
      <c r="H1174">
        <v>0.26</v>
      </c>
      <c r="I1174" t="s">
        <v>18</v>
      </c>
      <c r="J1174">
        <v>4</v>
      </c>
      <c r="K1174">
        <v>4.3</v>
      </c>
      <c r="L1174">
        <v>736.17</v>
      </c>
    </row>
    <row r="1175" spans="1:12" x14ac:dyDescent="0.3">
      <c r="A1175">
        <v>11174</v>
      </c>
      <c r="B1175" s="4">
        <v>45847</v>
      </c>
      <c r="C1175">
        <v>1828</v>
      </c>
      <c r="D1175" t="s">
        <v>22</v>
      </c>
      <c r="E1175" t="s">
        <v>17</v>
      </c>
      <c r="F1175">
        <v>4</v>
      </c>
      <c r="G1175">
        <v>574.61</v>
      </c>
      <c r="H1175">
        <v>0.01</v>
      </c>
      <c r="I1175" t="s">
        <v>16</v>
      </c>
      <c r="J1175">
        <v>11</v>
      </c>
      <c r="K1175">
        <v>5</v>
      </c>
      <c r="L1175">
        <v>2275.46</v>
      </c>
    </row>
    <row r="1176" spans="1:12" x14ac:dyDescent="0.3">
      <c r="A1176">
        <v>11175</v>
      </c>
      <c r="B1176" s="4">
        <v>45848</v>
      </c>
      <c r="C1176">
        <v>1533</v>
      </c>
      <c r="D1176" t="s">
        <v>19</v>
      </c>
      <c r="E1176" t="s">
        <v>13</v>
      </c>
      <c r="F1176">
        <v>1</v>
      </c>
      <c r="G1176">
        <v>243.9</v>
      </c>
      <c r="H1176">
        <v>0.28000000000000003</v>
      </c>
      <c r="I1176" t="s">
        <v>18</v>
      </c>
      <c r="J1176">
        <v>8</v>
      </c>
      <c r="K1176">
        <v>2.1</v>
      </c>
      <c r="L1176">
        <v>175.61</v>
      </c>
    </row>
    <row r="1177" spans="1:12" x14ac:dyDescent="0.3">
      <c r="A1177">
        <v>11176</v>
      </c>
      <c r="B1177" s="4">
        <v>45849</v>
      </c>
      <c r="C1177">
        <v>1404</v>
      </c>
      <c r="D1177" t="s">
        <v>19</v>
      </c>
      <c r="E1177" t="s">
        <v>13</v>
      </c>
      <c r="F1177">
        <v>2</v>
      </c>
      <c r="G1177">
        <v>260.77999999999997</v>
      </c>
      <c r="H1177">
        <v>0.05</v>
      </c>
      <c r="I1177" t="s">
        <v>16</v>
      </c>
      <c r="J1177">
        <v>1</v>
      </c>
      <c r="K1177">
        <v>3.2</v>
      </c>
      <c r="L1177">
        <v>495.48</v>
      </c>
    </row>
    <row r="1178" spans="1:12" x14ac:dyDescent="0.3">
      <c r="A1178">
        <v>11177</v>
      </c>
      <c r="B1178" s="4">
        <v>45850</v>
      </c>
      <c r="C1178">
        <v>1837</v>
      </c>
      <c r="D1178" t="s">
        <v>19</v>
      </c>
      <c r="E1178" t="s">
        <v>20</v>
      </c>
      <c r="F1178">
        <v>5</v>
      </c>
      <c r="G1178">
        <v>581.80999999999995</v>
      </c>
      <c r="H1178">
        <v>0.08</v>
      </c>
      <c r="I1178" t="s">
        <v>18</v>
      </c>
      <c r="J1178">
        <v>2</v>
      </c>
      <c r="K1178">
        <v>1.5</v>
      </c>
      <c r="L1178">
        <v>2676.33</v>
      </c>
    </row>
    <row r="1179" spans="1:12" x14ac:dyDescent="0.3">
      <c r="A1179">
        <v>11178</v>
      </c>
      <c r="B1179" s="4">
        <v>45851</v>
      </c>
      <c r="C1179">
        <v>1512</v>
      </c>
      <c r="D1179" t="s">
        <v>22</v>
      </c>
      <c r="E1179" t="s">
        <v>13</v>
      </c>
      <c r="F1179">
        <v>3</v>
      </c>
      <c r="G1179">
        <v>421.35</v>
      </c>
      <c r="H1179">
        <v>0.2</v>
      </c>
      <c r="I1179" t="s">
        <v>18</v>
      </c>
      <c r="J1179">
        <v>11</v>
      </c>
      <c r="K1179">
        <v>2.2999999999999998</v>
      </c>
      <c r="L1179">
        <v>1011.24</v>
      </c>
    </row>
    <row r="1180" spans="1:12" x14ac:dyDescent="0.3">
      <c r="A1180">
        <v>11179</v>
      </c>
      <c r="B1180" s="4">
        <v>45852</v>
      </c>
      <c r="C1180">
        <v>1644</v>
      </c>
      <c r="D1180" t="s">
        <v>15</v>
      </c>
      <c r="E1180" t="s">
        <v>17</v>
      </c>
      <c r="F1180">
        <v>6</v>
      </c>
      <c r="G1180">
        <v>435.72</v>
      </c>
      <c r="H1180">
        <v>0.09</v>
      </c>
      <c r="I1180" t="s">
        <v>18</v>
      </c>
      <c r="J1180">
        <v>5</v>
      </c>
      <c r="K1180">
        <v>1.2</v>
      </c>
      <c r="L1180">
        <v>2379.0300000000002</v>
      </c>
    </row>
    <row r="1181" spans="1:12" x14ac:dyDescent="0.3">
      <c r="A1181">
        <v>11180</v>
      </c>
      <c r="B1181" s="4">
        <v>45853</v>
      </c>
      <c r="C1181">
        <v>1232</v>
      </c>
      <c r="D1181" t="s">
        <v>15</v>
      </c>
      <c r="E1181" t="s">
        <v>13</v>
      </c>
      <c r="F1181">
        <v>4</v>
      </c>
      <c r="G1181">
        <v>344.18</v>
      </c>
      <c r="H1181">
        <v>0.23</v>
      </c>
      <c r="I1181" t="s">
        <v>18</v>
      </c>
      <c r="J1181">
        <v>6</v>
      </c>
      <c r="K1181">
        <v>1.8</v>
      </c>
      <c r="L1181">
        <v>1060.07</v>
      </c>
    </row>
    <row r="1182" spans="1:12" x14ac:dyDescent="0.3">
      <c r="A1182">
        <v>11181</v>
      </c>
      <c r="B1182" s="4">
        <v>45854</v>
      </c>
      <c r="C1182">
        <v>1523</v>
      </c>
      <c r="D1182" t="s">
        <v>12</v>
      </c>
      <c r="E1182" t="s">
        <v>20</v>
      </c>
      <c r="F1182">
        <v>4</v>
      </c>
      <c r="G1182">
        <v>585.15</v>
      </c>
      <c r="H1182">
        <v>0.21</v>
      </c>
      <c r="I1182" t="s">
        <v>14</v>
      </c>
      <c r="J1182">
        <v>5</v>
      </c>
      <c r="K1182">
        <v>3</v>
      </c>
      <c r="L1182">
        <v>1849.07</v>
      </c>
    </row>
    <row r="1183" spans="1:12" x14ac:dyDescent="0.3">
      <c r="A1183">
        <v>11182</v>
      </c>
      <c r="B1183" s="4">
        <v>45855</v>
      </c>
      <c r="C1183">
        <v>1345</v>
      </c>
      <c r="D1183" t="s">
        <v>12</v>
      </c>
      <c r="E1183" t="s">
        <v>17</v>
      </c>
      <c r="F1183">
        <v>7</v>
      </c>
      <c r="G1183">
        <v>417.99</v>
      </c>
      <c r="H1183">
        <v>0.04</v>
      </c>
      <c r="I1183" t="s">
        <v>16</v>
      </c>
      <c r="J1183">
        <v>3</v>
      </c>
      <c r="K1183">
        <v>1.7</v>
      </c>
      <c r="L1183">
        <v>2808.89</v>
      </c>
    </row>
    <row r="1184" spans="1:12" x14ac:dyDescent="0.3">
      <c r="A1184">
        <v>11183</v>
      </c>
      <c r="B1184" s="4">
        <v>45856</v>
      </c>
      <c r="C1184">
        <v>1045</v>
      </c>
      <c r="D1184" t="s">
        <v>12</v>
      </c>
      <c r="E1184" t="s">
        <v>21</v>
      </c>
      <c r="F1184">
        <v>1</v>
      </c>
      <c r="G1184">
        <v>538.59</v>
      </c>
      <c r="H1184">
        <v>0.23</v>
      </c>
      <c r="I1184" t="s">
        <v>16</v>
      </c>
      <c r="J1184">
        <v>10</v>
      </c>
      <c r="K1184">
        <v>4.5999999999999996</v>
      </c>
      <c r="L1184">
        <v>414.71</v>
      </c>
    </row>
    <row r="1185" spans="1:12" x14ac:dyDescent="0.3">
      <c r="A1185">
        <v>11184</v>
      </c>
      <c r="B1185" s="4">
        <v>45857</v>
      </c>
      <c r="C1185">
        <v>1545</v>
      </c>
      <c r="D1185" t="s">
        <v>19</v>
      </c>
      <c r="E1185" t="s">
        <v>17</v>
      </c>
      <c r="F1185">
        <v>5</v>
      </c>
      <c r="G1185">
        <v>424.14</v>
      </c>
      <c r="H1185">
        <v>0.32</v>
      </c>
      <c r="I1185" t="s">
        <v>18</v>
      </c>
      <c r="J1185">
        <v>7</v>
      </c>
      <c r="K1185">
        <v>3.8</v>
      </c>
      <c r="L1185">
        <v>1442.08</v>
      </c>
    </row>
    <row r="1186" spans="1:12" x14ac:dyDescent="0.3">
      <c r="A1186">
        <v>11185</v>
      </c>
      <c r="B1186" s="4">
        <v>45858</v>
      </c>
      <c r="C1186">
        <v>1944</v>
      </c>
      <c r="D1186" t="s">
        <v>22</v>
      </c>
      <c r="E1186" t="s">
        <v>13</v>
      </c>
      <c r="F1186">
        <v>1</v>
      </c>
      <c r="G1186">
        <v>445.04</v>
      </c>
      <c r="H1186">
        <v>0.06</v>
      </c>
      <c r="I1186" t="s">
        <v>18</v>
      </c>
      <c r="J1186">
        <v>1</v>
      </c>
      <c r="K1186">
        <v>1.1000000000000001</v>
      </c>
      <c r="L1186">
        <v>418.34</v>
      </c>
    </row>
    <row r="1187" spans="1:12" x14ac:dyDescent="0.3">
      <c r="A1187">
        <v>11186</v>
      </c>
      <c r="B1187" s="4">
        <v>45859</v>
      </c>
      <c r="C1187">
        <v>1077</v>
      </c>
      <c r="D1187" t="s">
        <v>19</v>
      </c>
      <c r="E1187" t="s">
        <v>21</v>
      </c>
      <c r="F1187">
        <v>6</v>
      </c>
      <c r="G1187">
        <v>184.89</v>
      </c>
      <c r="H1187">
        <v>0.21</v>
      </c>
      <c r="I1187" t="s">
        <v>16</v>
      </c>
      <c r="J1187">
        <v>2</v>
      </c>
      <c r="K1187">
        <v>4.5</v>
      </c>
      <c r="L1187">
        <v>876.38</v>
      </c>
    </row>
    <row r="1188" spans="1:12" x14ac:dyDescent="0.3">
      <c r="A1188">
        <v>11187</v>
      </c>
      <c r="B1188" s="4">
        <v>45661</v>
      </c>
      <c r="C1188">
        <v>1729</v>
      </c>
      <c r="D1188" t="s">
        <v>19</v>
      </c>
      <c r="E1188" t="s">
        <v>17</v>
      </c>
      <c r="F1188">
        <v>2</v>
      </c>
      <c r="G1188">
        <v>192.54</v>
      </c>
      <c r="H1188">
        <v>0.12</v>
      </c>
      <c r="I1188" t="s">
        <v>18</v>
      </c>
      <c r="J1188">
        <v>11</v>
      </c>
      <c r="K1188">
        <v>4.9000000000000004</v>
      </c>
      <c r="L1188">
        <v>338.87</v>
      </c>
    </row>
    <row r="1189" spans="1:12" x14ac:dyDescent="0.3">
      <c r="A1189">
        <v>11188</v>
      </c>
      <c r="B1189" s="4">
        <v>45692</v>
      </c>
      <c r="C1189">
        <v>1812</v>
      </c>
      <c r="D1189" t="s">
        <v>19</v>
      </c>
      <c r="E1189" t="s">
        <v>21</v>
      </c>
      <c r="F1189">
        <v>2</v>
      </c>
      <c r="G1189">
        <v>473.05</v>
      </c>
      <c r="H1189">
        <v>0.16</v>
      </c>
      <c r="I1189" t="s">
        <v>16</v>
      </c>
      <c r="J1189">
        <v>9</v>
      </c>
      <c r="K1189">
        <v>3</v>
      </c>
      <c r="L1189">
        <v>794.72</v>
      </c>
    </row>
    <row r="1190" spans="1:12" x14ac:dyDescent="0.3">
      <c r="A1190">
        <v>11189</v>
      </c>
      <c r="B1190" s="4">
        <v>45720</v>
      </c>
      <c r="C1190">
        <v>1922</v>
      </c>
      <c r="D1190" t="s">
        <v>19</v>
      </c>
      <c r="E1190" t="s">
        <v>21</v>
      </c>
      <c r="F1190">
        <v>2</v>
      </c>
      <c r="G1190">
        <v>188.57</v>
      </c>
      <c r="H1190">
        <v>0.1</v>
      </c>
      <c r="I1190" t="s">
        <v>18</v>
      </c>
      <c r="J1190">
        <v>4</v>
      </c>
      <c r="K1190">
        <v>2.2999999999999998</v>
      </c>
      <c r="L1190">
        <v>339.43</v>
      </c>
    </row>
    <row r="1191" spans="1:12" x14ac:dyDescent="0.3">
      <c r="A1191">
        <v>11190</v>
      </c>
      <c r="B1191" s="4">
        <v>45751</v>
      </c>
      <c r="C1191">
        <v>1072</v>
      </c>
      <c r="D1191" t="s">
        <v>15</v>
      </c>
      <c r="E1191" t="s">
        <v>21</v>
      </c>
      <c r="F1191">
        <v>4</v>
      </c>
      <c r="G1191">
        <v>344.22</v>
      </c>
      <c r="H1191">
        <v>0.12</v>
      </c>
      <c r="I1191" t="s">
        <v>14</v>
      </c>
      <c r="J1191">
        <v>8</v>
      </c>
      <c r="K1191">
        <v>2.1</v>
      </c>
      <c r="L1191">
        <v>1211.6500000000001</v>
      </c>
    </row>
    <row r="1192" spans="1:12" x14ac:dyDescent="0.3">
      <c r="A1192">
        <v>11191</v>
      </c>
      <c r="B1192" s="4">
        <v>45781</v>
      </c>
      <c r="C1192">
        <v>1793</v>
      </c>
      <c r="D1192" t="s">
        <v>22</v>
      </c>
      <c r="E1192" t="s">
        <v>17</v>
      </c>
      <c r="F1192">
        <v>5</v>
      </c>
      <c r="G1192">
        <v>160.87</v>
      </c>
      <c r="H1192">
        <v>0.01</v>
      </c>
      <c r="I1192" t="s">
        <v>18</v>
      </c>
      <c r="J1192">
        <v>9</v>
      </c>
      <c r="K1192">
        <v>1.3</v>
      </c>
      <c r="L1192">
        <v>796.31</v>
      </c>
    </row>
    <row r="1193" spans="1:12" x14ac:dyDescent="0.3">
      <c r="A1193">
        <v>11192</v>
      </c>
      <c r="B1193" s="4">
        <v>45812</v>
      </c>
      <c r="C1193">
        <v>1248</v>
      </c>
      <c r="D1193" t="s">
        <v>19</v>
      </c>
      <c r="E1193" t="s">
        <v>13</v>
      </c>
      <c r="F1193">
        <v>1</v>
      </c>
      <c r="G1193">
        <v>492.94</v>
      </c>
      <c r="H1193">
        <v>0.34</v>
      </c>
      <c r="I1193" t="s">
        <v>16</v>
      </c>
      <c r="J1193">
        <v>7</v>
      </c>
      <c r="K1193">
        <v>3</v>
      </c>
      <c r="L1193">
        <v>325.33999999999997</v>
      </c>
    </row>
    <row r="1194" spans="1:12" x14ac:dyDescent="0.3">
      <c r="A1194">
        <v>11193</v>
      </c>
      <c r="B1194" s="4">
        <v>45842</v>
      </c>
      <c r="C1194">
        <v>1046</v>
      </c>
      <c r="D1194" t="s">
        <v>22</v>
      </c>
      <c r="E1194" t="s">
        <v>17</v>
      </c>
      <c r="F1194">
        <v>1</v>
      </c>
      <c r="G1194">
        <v>79.64</v>
      </c>
      <c r="H1194">
        <v>0.22</v>
      </c>
      <c r="I1194" t="s">
        <v>18</v>
      </c>
      <c r="J1194">
        <v>1</v>
      </c>
      <c r="K1194">
        <v>1.2</v>
      </c>
      <c r="L1194">
        <v>62.12</v>
      </c>
    </row>
    <row r="1195" spans="1:12" x14ac:dyDescent="0.3">
      <c r="A1195">
        <v>11194</v>
      </c>
      <c r="B1195" s="4">
        <v>45873</v>
      </c>
      <c r="C1195">
        <v>1120</v>
      </c>
      <c r="D1195" t="s">
        <v>15</v>
      </c>
      <c r="E1195" t="s">
        <v>13</v>
      </c>
      <c r="F1195">
        <v>6</v>
      </c>
      <c r="G1195">
        <v>500.23</v>
      </c>
      <c r="H1195">
        <v>0.18</v>
      </c>
      <c r="I1195" t="s">
        <v>18</v>
      </c>
      <c r="J1195">
        <v>5</v>
      </c>
      <c r="K1195">
        <v>3</v>
      </c>
      <c r="L1195">
        <v>2461.13</v>
      </c>
    </row>
    <row r="1196" spans="1:12" x14ac:dyDescent="0.3">
      <c r="A1196">
        <v>11195</v>
      </c>
      <c r="B1196" s="4">
        <v>45904</v>
      </c>
      <c r="C1196">
        <v>1213</v>
      </c>
      <c r="D1196" t="s">
        <v>19</v>
      </c>
      <c r="E1196" t="s">
        <v>17</v>
      </c>
      <c r="F1196">
        <v>2</v>
      </c>
      <c r="G1196">
        <v>367.6</v>
      </c>
      <c r="H1196">
        <v>0.13</v>
      </c>
      <c r="I1196" t="s">
        <v>16</v>
      </c>
      <c r="J1196">
        <v>6</v>
      </c>
      <c r="K1196">
        <v>2</v>
      </c>
      <c r="L1196">
        <v>639.62</v>
      </c>
    </row>
    <row r="1197" spans="1:12" x14ac:dyDescent="0.3">
      <c r="A1197">
        <v>11196</v>
      </c>
      <c r="B1197" s="4">
        <v>45934</v>
      </c>
      <c r="C1197">
        <v>1238</v>
      </c>
      <c r="D1197" t="s">
        <v>15</v>
      </c>
      <c r="E1197" t="s">
        <v>17</v>
      </c>
      <c r="F1197">
        <v>5</v>
      </c>
      <c r="G1197">
        <v>124.34</v>
      </c>
      <c r="H1197">
        <v>0.19</v>
      </c>
      <c r="I1197" t="s">
        <v>18</v>
      </c>
      <c r="J1197">
        <v>11</v>
      </c>
      <c r="K1197">
        <v>2.9</v>
      </c>
      <c r="L1197">
        <v>503.58</v>
      </c>
    </row>
    <row r="1198" spans="1:12" x14ac:dyDescent="0.3">
      <c r="A1198">
        <v>11197</v>
      </c>
      <c r="B1198" s="4">
        <v>45965</v>
      </c>
      <c r="C1198">
        <v>1055</v>
      </c>
      <c r="D1198" t="s">
        <v>19</v>
      </c>
      <c r="E1198" t="s">
        <v>17</v>
      </c>
      <c r="F1198">
        <v>5</v>
      </c>
      <c r="G1198">
        <v>332.09</v>
      </c>
      <c r="H1198">
        <v>0.13</v>
      </c>
      <c r="I1198" t="s">
        <v>14</v>
      </c>
      <c r="J1198">
        <v>8</v>
      </c>
      <c r="K1198">
        <v>2.7</v>
      </c>
      <c r="L1198">
        <v>1444.59</v>
      </c>
    </row>
    <row r="1199" spans="1:12" x14ac:dyDescent="0.3">
      <c r="A1199">
        <v>11198</v>
      </c>
      <c r="B1199" s="4">
        <v>45995</v>
      </c>
      <c r="C1199">
        <v>1349</v>
      </c>
      <c r="D1199" t="s">
        <v>15</v>
      </c>
      <c r="E1199" t="s">
        <v>13</v>
      </c>
      <c r="F1199">
        <v>6</v>
      </c>
      <c r="G1199">
        <v>180.26</v>
      </c>
      <c r="H1199">
        <v>0.13</v>
      </c>
      <c r="I1199" t="s">
        <v>16</v>
      </c>
      <c r="J1199">
        <v>10</v>
      </c>
      <c r="K1199">
        <v>2.2000000000000002</v>
      </c>
      <c r="L1199">
        <v>940.96</v>
      </c>
    </row>
    <row r="1200" spans="1:12" x14ac:dyDescent="0.3">
      <c r="A1200">
        <v>11199</v>
      </c>
      <c r="B1200" s="4">
        <v>45760</v>
      </c>
      <c r="C1200">
        <v>1106</v>
      </c>
      <c r="D1200" t="s">
        <v>15</v>
      </c>
      <c r="E1200" t="s">
        <v>17</v>
      </c>
      <c r="F1200">
        <v>3</v>
      </c>
      <c r="G1200">
        <v>204.23</v>
      </c>
      <c r="H1200">
        <v>0.16</v>
      </c>
      <c r="I1200" t="s">
        <v>16</v>
      </c>
      <c r="J1200">
        <v>8</v>
      </c>
      <c r="K1200">
        <v>2.8</v>
      </c>
      <c r="L1200">
        <v>514.66</v>
      </c>
    </row>
    <row r="1201" spans="1:12" x14ac:dyDescent="0.3">
      <c r="A1201">
        <v>11200</v>
      </c>
      <c r="B1201" s="4">
        <v>45761</v>
      </c>
      <c r="C1201">
        <v>1830</v>
      </c>
      <c r="D1201" t="s">
        <v>19</v>
      </c>
      <c r="E1201" t="s">
        <v>21</v>
      </c>
      <c r="F1201">
        <v>5</v>
      </c>
      <c r="G1201">
        <v>220.64</v>
      </c>
      <c r="H1201">
        <v>0.1</v>
      </c>
      <c r="I1201" t="s">
        <v>16</v>
      </c>
      <c r="J1201">
        <v>9</v>
      </c>
      <c r="K1201">
        <v>2.9</v>
      </c>
      <c r="L1201">
        <v>992.88</v>
      </c>
    </row>
    <row r="1202" spans="1:12" x14ac:dyDescent="0.3">
      <c r="A1202">
        <v>11201</v>
      </c>
      <c r="B1202" s="4">
        <v>45762</v>
      </c>
      <c r="C1202">
        <v>1047</v>
      </c>
      <c r="D1202" t="s">
        <v>19</v>
      </c>
      <c r="E1202" t="s">
        <v>17</v>
      </c>
      <c r="F1202">
        <v>5</v>
      </c>
      <c r="G1202">
        <v>52.04</v>
      </c>
      <c r="H1202">
        <v>0.06</v>
      </c>
      <c r="I1202" t="s">
        <v>18</v>
      </c>
      <c r="J1202">
        <v>9</v>
      </c>
      <c r="K1202">
        <v>4.3</v>
      </c>
      <c r="L1202">
        <v>244.59</v>
      </c>
    </row>
    <row r="1203" spans="1:12" x14ac:dyDescent="0.3">
      <c r="A1203">
        <v>11202</v>
      </c>
      <c r="B1203" s="4">
        <v>45763</v>
      </c>
      <c r="C1203">
        <v>1572</v>
      </c>
      <c r="D1203" t="s">
        <v>15</v>
      </c>
      <c r="E1203" t="s">
        <v>21</v>
      </c>
      <c r="F1203">
        <v>1</v>
      </c>
      <c r="G1203">
        <v>591.79</v>
      </c>
      <c r="H1203">
        <v>0.19</v>
      </c>
      <c r="I1203" t="s">
        <v>14</v>
      </c>
      <c r="J1203">
        <v>4</v>
      </c>
      <c r="K1203">
        <v>3.7</v>
      </c>
      <c r="L1203">
        <v>479.35</v>
      </c>
    </row>
    <row r="1204" spans="1:12" x14ac:dyDescent="0.3">
      <c r="A1204">
        <v>11203</v>
      </c>
      <c r="B1204" s="4">
        <v>45764</v>
      </c>
      <c r="C1204">
        <v>1336</v>
      </c>
      <c r="D1204" t="s">
        <v>12</v>
      </c>
      <c r="E1204" t="s">
        <v>20</v>
      </c>
      <c r="F1204">
        <v>6</v>
      </c>
      <c r="G1204">
        <v>33.450000000000003</v>
      </c>
      <c r="H1204">
        <v>0.28999999999999998</v>
      </c>
      <c r="I1204" t="s">
        <v>18</v>
      </c>
      <c r="J1204">
        <v>6</v>
      </c>
      <c r="K1204">
        <v>2.7</v>
      </c>
      <c r="L1204">
        <v>142.5</v>
      </c>
    </row>
    <row r="1205" spans="1:12" x14ac:dyDescent="0.3">
      <c r="A1205">
        <v>11204</v>
      </c>
      <c r="B1205" s="4">
        <v>45765</v>
      </c>
      <c r="C1205">
        <v>1025</v>
      </c>
      <c r="D1205" t="s">
        <v>19</v>
      </c>
      <c r="E1205" t="s">
        <v>20</v>
      </c>
      <c r="F1205">
        <v>5</v>
      </c>
      <c r="G1205">
        <v>402.56</v>
      </c>
      <c r="H1205">
        <v>0.05</v>
      </c>
      <c r="I1205" t="s">
        <v>16</v>
      </c>
      <c r="J1205">
        <v>3</v>
      </c>
      <c r="K1205">
        <v>4.5999999999999996</v>
      </c>
      <c r="L1205">
        <v>1912.16</v>
      </c>
    </row>
    <row r="1206" spans="1:12" x14ac:dyDescent="0.3">
      <c r="A1206">
        <v>11205</v>
      </c>
      <c r="B1206" s="4">
        <v>45766</v>
      </c>
      <c r="C1206">
        <v>1803</v>
      </c>
      <c r="D1206" t="s">
        <v>22</v>
      </c>
      <c r="E1206" t="s">
        <v>13</v>
      </c>
      <c r="F1206">
        <v>5</v>
      </c>
      <c r="G1206">
        <v>232.17</v>
      </c>
      <c r="H1206">
        <v>0.01</v>
      </c>
      <c r="I1206" t="s">
        <v>18</v>
      </c>
      <c r="J1206">
        <v>1</v>
      </c>
      <c r="K1206">
        <v>4</v>
      </c>
      <c r="L1206">
        <v>1149.24</v>
      </c>
    </row>
    <row r="1207" spans="1:12" x14ac:dyDescent="0.3">
      <c r="A1207">
        <v>11206</v>
      </c>
      <c r="B1207" s="4">
        <v>45767</v>
      </c>
      <c r="C1207">
        <v>1256</v>
      </c>
      <c r="D1207" t="s">
        <v>22</v>
      </c>
      <c r="E1207" t="s">
        <v>13</v>
      </c>
      <c r="F1207">
        <v>1</v>
      </c>
      <c r="G1207">
        <v>392.92</v>
      </c>
      <c r="H1207">
        <v>0.09</v>
      </c>
      <c r="I1207" t="s">
        <v>18</v>
      </c>
      <c r="J1207">
        <v>6</v>
      </c>
      <c r="K1207">
        <v>1.3</v>
      </c>
      <c r="L1207">
        <v>357.56</v>
      </c>
    </row>
    <row r="1208" spans="1:12" x14ac:dyDescent="0.3">
      <c r="A1208">
        <v>11207</v>
      </c>
      <c r="B1208" s="4">
        <v>45768</v>
      </c>
      <c r="C1208">
        <v>1007</v>
      </c>
      <c r="D1208" t="s">
        <v>12</v>
      </c>
      <c r="E1208" t="s">
        <v>20</v>
      </c>
      <c r="F1208">
        <v>5</v>
      </c>
      <c r="G1208">
        <v>223.41</v>
      </c>
      <c r="H1208">
        <v>0.34</v>
      </c>
      <c r="I1208" t="s">
        <v>18</v>
      </c>
      <c r="J1208">
        <v>1</v>
      </c>
      <c r="K1208">
        <v>1.6</v>
      </c>
      <c r="L1208">
        <v>737.25</v>
      </c>
    </row>
    <row r="1209" spans="1:12" x14ac:dyDescent="0.3">
      <c r="A1209">
        <v>11208</v>
      </c>
      <c r="B1209" s="4">
        <v>45769</v>
      </c>
      <c r="C1209">
        <v>1624</v>
      </c>
      <c r="D1209" t="s">
        <v>22</v>
      </c>
      <c r="E1209" t="s">
        <v>17</v>
      </c>
      <c r="F1209">
        <v>1</v>
      </c>
      <c r="G1209">
        <v>409.14</v>
      </c>
      <c r="H1209">
        <v>0.28999999999999998</v>
      </c>
      <c r="I1209" t="s">
        <v>16</v>
      </c>
      <c r="J1209">
        <v>9</v>
      </c>
      <c r="K1209">
        <v>1.3</v>
      </c>
      <c r="L1209">
        <v>290.49</v>
      </c>
    </row>
    <row r="1210" spans="1:12" x14ac:dyDescent="0.3">
      <c r="A1210">
        <v>11209</v>
      </c>
      <c r="B1210" s="4">
        <v>45770</v>
      </c>
      <c r="C1210">
        <v>1866</v>
      </c>
      <c r="D1210" t="s">
        <v>15</v>
      </c>
      <c r="E1210" t="s">
        <v>17</v>
      </c>
      <c r="F1210">
        <v>3</v>
      </c>
      <c r="G1210">
        <v>441.6</v>
      </c>
      <c r="H1210">
        <v>0.21</v>
      </c>
      <c r="I1210" t="s">
        <v>18</v>
      </c>
      <c r="J1210">
        <v>11</v>
      </c>
      <c r="K1210">
        <v>2.2999999999999998</v>
      </c>
      <c r="L1210">
        <v>1046.5899999999999</v>
      </c>
    </row>
    <row r="1211" spans="1:12" x14ac:dyDescent="0.3">
      <c r="A1211">
        <v>11210</v>
      </c>
      <c r="B1211" s="4">
        <v>45771</v>
      </c>
      <c r="C1211">
        <v>1252</v>
      </c>
      <c r="D1211" t="s">
        <v>22</v>
      </c>
      <c r="E1211" t="s">
        <v>17</v>
      </c>
      <c r="F1211">
        <v>4</v>
      </c>
      <c r="G1211">
        <v>418.97</v>
      </c>
      <c r="H1211">
        <v>0.33</v>
      </c>
      <c r="I1211" t="s">
        <v>16</v>
      </c>
      <c r="J1211">
        <v>6</v>
      </c>
      <c r="K1211">
        <v>2.7</v>
      </c>
      <c r="L1211">
        <v>1122.8399999999999</v>
      </c>
    </row>
    <row r="1212" spans="1:12" x14ac:dyDescent="0.3">
      <c r="A1212">
        <v>11211</v>
      </c>
      <c r="B1212" s="4">
        <v>45772</v>
      </c>
      <c r="C1212">
        <v>1691</v>
      </c>
      <c r="D1212" t="s">
        <v>12</v>
      </c>
      <c r="E1212" t="s">
        <v>20</v>
      </c>
      <c r="F1212">
        <v>7</v>
      </c>
      <c r="G1212">
        <v>81.67</v>
      </c>
      <c r="H1212">
        <v>0.16</v>
      </c>
      <c r="I1212" t="s">
        <v>16</v>
      </c>
      <c r="J1212">
        <v>1</v>
      </c>
      <c r="K1212">
        <v>3</v>
      </c>
      <c r="L1212">
        <v>480.22</v>
      </c>
    </row>
    <row r="1213" spans="1:12" x14ac:dyDescent="0.3">
      <c r="A1213">
        <v>11212</v>
      </c>
      <c r="B1213" s="4">
        <v>45773</v>
      </c>
      <c r="C1213">
        <v>1718</v>
      </c>
      <c r="D1213" t="s">
        <v>15</v>
      </c>
      <c r="E1213" t="s">
        <v>21</v>
      </c>
      <c r="F1213">
        <v>1</v>
      </c>
      <c r="G1213">
        <v>399.28</v>
      </c>
      <c r="H1213">
        <v>0.34</v>
      </c>
      <c r="I1213" t="s">
        <v>18</v>
      </c>
      <c r="J1213">
        <v>11</v>
      </c>
      <c r="K1213">
        <v>4.4000000000000004</v>
      </c>
      <c r="L1213">
        <v>263.52</v>
      </c>
    </row>
    <row r="1214" spans="1:12" x14ac:dyDescent="0.3">
      <c r="A1214">
        <v>11213</v>
      </c>
      <c r="B1214" s="4">
        <v>45774</v>
      </c>
      <c r="C1214">
        <v>1302</v>
      </c>
      <c r="D1214" t="s">
        <v>19</v>
      </c>
      <c r="E1214" t="s">
        <v>13</v>
      </c>
      <c r="F1214">
        <v>1</v>
      </c>
      <c r="G1214">
        <v>178.79</v>
      </c>
      <c r="H1214">
        <v>0.1</v>
      </c>
      <c r="I1214" t="s">
        <v>14</v>
      </c>
      <c r="J1214">
        <v>3</v>
      </c>
      <c r="K1214">
        <v>1.1000000000000001</v>
      </c>
      <c r="L1214">
        <v>160.91</v>
      </c>
    </row>
    <row r="1215" spans="1:12" x14ac:dyDescent="0.3">
      <c r="A1215">
        <v>11214</v>
      </c>
      <c r="B1215" s="4">
        <v>45775</v>
      </c>
      <c r="C1215">
        <v>1638</v>
      </c>
      <c r="D1215" t="s">
        <v>19</v>
      </c>
      <c r="E1215" t="s">
        <v>21</v>
      </c>
      <c r="F1215">
        <v>5</v>
      </c>
      <c r="G1215">
        <v>31.85</v>
      </c>
      <c r="H1215">
        <v>0.08</v>
      </c>
      <c r="I1215" t="s">
        <v>16</v>
      </c>
      <c r="J1215">
        <v>1</v>
      </c>
      <c r="K1215">
        <v>2.7</v>
      </c>
      <c r="L1215">
        <v>146.51</v>
      </c>
    </row>
    <row r="1216" spans="1:12" x14ac:dyDescent="0.3">
      <c r="A1216">
        <v>11215</v>
      </c>
      <c r="B1216" s="4">
        <v>45776</v>
      </c>
      <c r="C1216">
        <v>1055</v>
      </c>
      <c r="D1216" t="s">
        <v>22</v>
      </c>
      <c r="E1216" t="s">
        <v>20</v>
      </c>
      <c r="F1216">
        <v>1</v>
      </c>
      <c r="G1216">
        <v>257.68</v>
      </c>
      <c r="H1216">
        <v>0.22</v>
      </c>
      <c r="I1216" t="s">
        <v>14</v>
      </c>
      <c r="J1216">
        <v>2</v>
      </c>
      <c r="K1216">
        <v>2.6</v>
      </c>
      <c r="L1216">
        <v>200.99</v>
      </c>
    </row>
    <row r="1217" spans="1:12" x14ac:dyDescent="0.3">
      <c r="A1217">
        <v>11216</v>
      </c>
      <c r="B1217" s="4">
        <v>45777</v>
      </c>
      <c r="C1217">
        <v>1725</v>
      </c>
      <c r="D1217" t="s">
        <v>22</v>
      </c>
      <c r="E1217" t="s">
        <v>21</v>
      </c>
      <c r="F1217">
        <v>6</v>
      </c>
      <c r="G1217">
        <v>268.62</v>
      </c>
      <c r="H1217">
        <v>0.13</v>
      </c>
      <c r="I1217" t="s">
        <v>16</v>
      </c>
      <c r="J1217">
        <v>6</v>
      </c>
      <c r="K1217">
        <v>4.8</v>
      </c>
      <c r="L1217">
        <v>1402.2</v>
      </c>
    </row>
    <row r="1218" spans="1:12" x14ac:dyDescent="0.3">
      <c r="A1218">
        <v>11217</v>
      </c>
      <c r="B1218" s="4">
        <v>45662</v>
      </c>
      <c r="C1218">
        <v>1525</v>
      </c>
      <c r="D1218" t="s">
        <v>19</v>
      </c>
      <c r="E1218" t="s">
        <v>17</v>
      </c>
      <c r="F1218">
        <v>2</v>
      </c>
      <c r="G1218">
        <v>288.3</v>
      </c>
      <c r="H1218">
        <v>0.22</v>
      </c>
      <c r="I1218" t="s">
        <v>18</v>
      </c>
      <c r="J1218">
        <v>7</v>
      </c>
      <c r="K1218">
        <v>2</v>
      </c>
      <c r="L1218">
        <v>449.75</v>
      </c>
    </row>
    <row r="1219" spans="1:12" x14ac:dyDescent="0.3">
      <c r="A1219">
        <v>11218</v>
      </c>
      <c r="B1219" s="4">
        <v>45693</v>
      </c>
      <c r="C1219">
        <v>1473</v>
      </c>
      <c r="D1219" t="s">
        <v>15</v>
      </c>
      <c r="E1219" t="s">
        <v>17</v>
      </c>
      <c r="F1219">
        <v>2</v>
      </c>
      <c r="G1219">
        <v>427.32</v>
      </c>
      <c r="H1219">
        <v>0.11</v>
      </c>
      <c r="I1219" t="s">
        <v>16</v>
      </c>
      <c r="J1219">
        <v>1</v>
      </c>
      <c r="K1219">
        <v>1.5</v>
      </c>
      <c r="L1219">
        <v>760.63</v>
      </c>
    </row>
    <row r="1220" spans="1:12" x14ac:dyDescent="0.3">
      <c r="A1220">
        <v>11219</v>
      </c>
      <c r="B1220" s="4">
        <v>45721</v>
      </c>
      <c r="C1220">
        <v>1027</v>
      </c>
      <c r="D1220" t="s">
        <v>15</v>
      </c>
      <c r="E1220" t="s">
        <v>21</v>
      </c>
      <c r="F1220">
        <v>3</v>
      </c>
      <c r="G1220">
        <v>195.67</v>
      </c>
      <c r="H1220">
        <v>0.22</v>
      </c>
      <c r="I1220" t="s">
        <v>16</v>
      </c>
      <c r="J1220">
        <v>10</v>
      </c>
      <c r="K1220">
        <v>1.6</v>
      </c>
      <c r="L1220">
        <v>457.87</v>
      </c>
    </row>
    <row r="1221" spans="1:12" x14ac:dyDescent="0.3">
      <c r="A1221">
        <v>11220</v>
      </c>
      <c r="B1221" s="4">
        <v>45752</v>
      </c>
      <c r="C1221">
        <v>1982</v>
      </c>
      <c r="D1221" t="s">
        <v>19</v>
      </c>
      <c r="E1221" t="s">
        <v>20</v>
      </c>
      <c r="F1221">
        <v>1</v>
      </c>
      <c r="G1221">
        <v>199.44</v>
      </c>
      <c r="H1221">
        <v>0.1</v>
      </c>
      <c r="I1221" t="s">
        <v>18</v>
      </c>
      <c r="J1221">
        <v>5</v>
      </c>
      <c r="K1221">
        <v>3.1</v>
      </c>
      <c r="L1221">
        <v>179.5</v>
      </c>
    </row>
    <row r="1222" spans="1:12" x14ac:dyDescent="0.3">
      <c r="A1222">
        <v>11221</v>
      </c>
      <c r="B1222" s="4">
        <v>45782</v>
      </c>
      <c r="C1222">
        <v>1077</v>
      </c>
      <c r="D1222" t="s">
        <v>12</v>
      </c>
      <c r="E1222" t="s">
        <v>21</v>
      </c>
      <c r="F1222">
        <v>6</v>
      </c>
      <c r="G1222">
        <v>50.42</v>
      </c>
      <c r="H1222">
        <v>0.02</v>
      </c>
      <c r="I1222" t="s">
        <v>18</v>
      </c>
      <c r="J1222">
        <v>6</v>
      </c>
      <c r="K1222">
        <v>2.6</v>
      </c>
      <c r="L1222">
        <v>296.47000000000003</v>
      </c>
    </row>
    <row r="1223" spans="1:12" x14ac:dyDescent="0.3">
      <c r="A1223">
        <v>11222</v>
      </c>
      <c r="B1223" s="4">
        <v>45813</v>
      </c>
      <c r="C1223">
        <v>1215</v>
      </c>
      <c r="D1223" t="s">
        <v>19</v>
      </c>
      <c r="E1223" t="s">
        <v>17</v>
      </c>
      <c r="F1223">
        <v>5</v>
      </c>
      <c r="G1223">
        <v>416.79</v>
      </c>
      <c r="H1223">
        <v>0.32</v>
      </c>
      <c r="I1223" t="s">
        <v>18</v>
      </c>
      <c r="J1223">
        <v>4</v>
      </c>
      <c r="K1223">
        <v>4</v>
      </c>
      <c r="L1223">
        <v>1417.09</v>
      </c>
    </row>
    <row r="1224" spans="1:12" x14ac:dyDescent="0.3">
      <c r="A1224">
        <v>11223</v>
      </c>
      <c r="B1224" s="4">
        <v>45843</v>
      </c>
      <c r="C1224">
        <v>1385</v>
      </c>
      <c r="D1224" t="s">
        <v>19</v>
      </c>
      <c r="E1224" t="s">
        <v>17</v>
      </c>
      <c r="F1224">
        <v>5</v>
      </c>
      <c r="G1224">
        <v>347.18</v>
      </c>
      <c r="H1224">
        <v>0.31</v>
      </c>
      <c r="I1224" t="s">
        <v>18</v>
      </c>
      <c r="J1224">
        <v>6</v>
      </c>
      <c r="K1224">
        <v>2.2999999999999998</v>
      </c>
      <c r="L1224">
        <v>1197.77</v>
      </c>
    </row>
    <row r="1225" spans="1:12" x14ac:dyDescent="0.3">
      <c r="A1225">
        <v>11224</v>
      </c>
      <c r="B1225" s="4">
        <v>45874</v>
      </c>
      <c r="C1225">
        <v>1364</v>
      </c>
      <c r="D1225" t="s">
        <v>15</v>
      </c>
      <c r="E1225" t="s">
        <v>20</v>
      </c>
      <c r="F1225">
        <v>7</v>
      </c>
      <c r="G1225">
        <v>219.41</v>
      </c>
      <c r="H1225">
        <v>0.34</v>
      </c>
      <c r="I1225" t="s">
        <v>18</v>
      </c>
      <c r="J1225">
        <v>5</v>
      </c>
      <c r="K1225">
        <v>1.5</v>
      </c>
      <c r="L1225">
        <v>1013.67</v>
      </c>
    </row>
    <row r="1226" spans="1:12" x14ac:dyDescent="0.3">
      <c r="A1226">
        <v>11225</v>
      </c>
      <c r="B1226" s="4">
        <v>45905</v>
      </c>
      <c r="C1226">
        <v>1665</v>
      </c>
      <c r="D1226" t="s">
        <v>22</v>
      </c>
      <c r="E1226" t="s">
        <v>21</v>
      </c>
      <c r="F1226">
        <v>4</v>
      </c>
      <c r="G1226">
        <v>427.54</v>
      </c>
      <c r="H1226">
        <v>0.25</v>
      </c>
      <c r="I1226" t="s">
        <v>14</v>
      </c>
      <c r="J1226">
        <v>11</v>
      </c>
      <c r="K1226">
        <v>2.5</v>
      </c>
      <c r="L1226">
        <v>1282.6199999999999</v>
      </c>
    </row>
    <row r="1227" spans="1:12" x14ac:dyDescent="0.3">
      <c r="A1227">
        <v>11226</v>
      </c>
      <c r="B1227" s="4">
        <v>45935</v>
      </c>
      <c r="C1227">
        <v>1525</v>
      </c>
      <c r="D1227" t="s">
        <v>19</v>
      </c>
      <c r="E1227" t="s">
        <v>17</v>
      </c>
      <c r="F1227">
        <v>3</v>
      </c>
      <c r="G1227">
        <v>329.35</v>
      </c>
      <c r="H1227">
        <v>0.24</v>
      </c>
      <c r="I1227" t="s">
        <v>18</v>
      </c>
      <c r="J1227">
        <v>7</v>
      </c>
      <c r="K1227">
        <v>4.5</v>
      </c>
      <c r="L1227">
        <v>750.92</v>
      </c>
    </row>
    <row r="1228" spans="1:12" x14ac:dyDescent="0.3">
      <c r="A1228">
        <v>11227</v>
      </c>
      <c r="B1228" s="4">
        <v>45966</v>
      </c>
      <c r="C1228">
        <v>1698</v>
      </c>
      <c r="D1228" t="s">
        <v>22</v>
      </c>
      <c r="E1228" t="s">
        <v>17</v>
      </c>
      <c r="F1228">
        <v>6</v>
      </c>
      <c r="G1228">
        <v>289.51</v>
      </c>
      <c r="H1228">
        <v>0.2</v>
      </c>
      <c r="I1228" t="s">
        <v>16</v>
      </c>
      <c r="J1228">
        <v>4</v>
      </c>
      <c r="K1228">
        <v>2.6</v>
      </c>
      <c r="L1228">
        <v>1389.65</v>
      </c>
    </row>
    <row r="1229" spans="1:12" x14ac:dyDescent="0.3">
      <c r="A1229">
        <v>11228</v>
      </c>
      <c r="B1229" s="4">
        <v>45996</v>
      </c>
      <c r="C1229">
        <v>1311</v>
      </c>
      <c r="D1229" t="s">
        <v>15</v>
      </c>
      <c r="E1229" t="s">
        <v>21</v>
      </c>
      <c r="F1229">
        <v>6</v>
      </c>
      <c r="G1229">
        <v>314.12</v>
      </c>
      <c r="H1229">
        <v>0.04</v>
      </c>
      <c r="I1229" t="s">
        <v>16</v>
      </c>
      <c r="J1229">
        <v>1</v>
      </c>
      <c r="K1229">
        <v>4.3</v>
      </c>
      <c r="L1229">
        <v>1809.33</v>
      </c>
    </row>
    <row r="1230" spans="1:12" x14ac:dyDescent="0.3">
      <c r="A1230">
        <v>11229</v>
      </c>
      <c r="B1230" s="4">
        <v>45790</v>
      </c>
      <c r="C1230">
        <v>1882</v>
      </c>
      <c r="D1230" t="s">
        <v>19</v>
      </c>
      <c r="E1230" t="s">
        <v>21</v>
      </c>
      <c r="F1230">
        <v>7</v>
      </c>
      <c r="G1230">
        <v>387.26</v>
      </c>
      <c r="H1230">
        <v>7.0000000000000007E-2</v>
      </c>
      <c r="I1230" t="s">
        <v>16</v>
      </c>
      <c r="J1230">
        <v>2</v>
      </c>
      <c r="K1230">
        <v>2.5</v>
      </c>
      <c r="L1230">
        <v>2521.06</v>
      </c>
    </row>
    <row r="1231" spans="1:12" x14ac:dyDescent="0.3">
      <c r="A1231">
        <v>11230</v>
      </c>
      <c r="B1231" s="4">
        <v>45791</v>
      </c>
      <c r="C1231">
        <v>1006</v>
      </c>
      <c r="D1231" t="s">
        <v>19</v>
      </c>
      <c r="E1231" t="s">
        <v>13</v>
      </c>
      <c r="F1231">
        <v>7</v>
      </c>
      <c r="G1231">
        <v>401.1</v>
      </c>
      <c r="H1231">
        <v>0.1</v>
      </c>
      <c r="I1231" t="s">
        <v>18</v>
      </c>
      <c r="J1231">
        <v>6</v>
      </c>
      <c r="K1231">
        <v>2.1</v>
      </c>
      <c r="L1231">
        <v>2526.9299999999998</v>
      </c>
    </row>
    <row r="1232" spans="1:12" x14ac:dyDescent="0.3">
      <c r="A1232">
        <v>11231</v>
      </c>
      <c r="B1232" s="4">
        <v>45792</v>
      </c>
      <c r="C1232">
        <v>1002</v>
      </c>
      <c r="D1232" t="s">
        <v>15</v>
      </c>
      <c r="E1232" t="s">
        <v>20</v>
      </c>
      <c r="F1232">
        <v>5</v>
      </c>
      <c r="G1232">
        <v>184.04</v>
      </c>
      <c r="H1232">
        <v>0.31</v>
      </c>
      <c r="I1232" t="s">
        <v>16</v>
      </c>
      <c r="J1232">
        <v>10</v>
      </c>
      <c r="K1232">
        <v>4.0999999999999996</v>
      </c>
      <c r="L1232">
        <v>634.94000000000005</v>
      </c>
    </row>
    <row r="1233" spans="1:12" x14ac:dyDescent="0.3">
      <c r="A1233">
        <v>11232</v>
      </c>
      <c r="B1233" s="4">
        <v>45793</v>
      </c>
      <c r="C1233">
        <v>1622</v>
      </c>
      <c r="D1233" t="s">
        <v>19</v>
      </c>
      <c r="E1233" t="s">
        <v>20</v>
      </c>
      <c r="F1233">
        <v>4</v>
      </c>
      <c r="G1233">
        <v>97.33</v>
      </c>
      <c r="H1233">
        <v>0.06</v>
      </c>
      <c r="I1233" t="s">
        <v>16</v>
      </c>
      <c r="J1233">
        <v>11</v>
      </c>
      <c r="K1233">
        <v>1.8</v>
      </c>
      <c r="L1233">
        <v>365.96</v>
      </c>
    </row>
    <row r="1234" spans="1:12" x14ac:dyDescent="0.3">
      <c r="A1234">
        <v>11233</v>
      </c>
      <c r="B1234" s="4">
        <v>45794</v>
      </c>
      <c r="C1234">
        <v>1918</v>
      </c>
      <c r="D1234" t="s">
        <v>12</v>
      </c>
      <c r="E1234" t="s">
        <v>21</v>
      </c>
      <c r="F1234">
        <v>5</v>
      </c>
      <c r="G1234">
        <v>106.63</v>
      </c>
      <c r="H1234">
        <v>0.32</v>
      </c>
      <c r="I1234" t="s">
        <v>16</v>
      </c>
      <c r="J1234">
        <v>2</v>
      </c>
      <c r="K1234">
        <v>1.9</v>
      </c>
      <c r="L1234">
        <v>362.54</v>
      </c>
    </row>
    <row r="1235" spans="1:12" x14ac:dyDescent="0.3">
      <c r="A1235">
        <v>11234</v>
      </c>
      <c r="B1235" s="4">
        <v>45795</v>
      </c>
      <c r="C1235">
        <v>1749</v>
      </c>
      <c r="D1235" t="s">
        <v>22</v>
      </c>
      <c r="E1235" t="s">
        <v>20</v>
      </c>
      <c r="F1235">
        <v>4</v>
      </c>
      <c r="G1235">
        <v>389.04</v>
      </c>
      <c r="H1235">
        <v>0.18</v>
      </c>
      <c r="I1235" t="s">
        <v>18</v>
      </c>
      <c r="J1235">
        <v>5</v>
      </c>
      <c r="K1235">
        <v>1.2</v>
      </c>
      <c r="L1235">
        <v>1276.05</v>
      </c>
    </row>
    <row r="1236" spans="1:12" x14ac:dyDescent="0.3">
      <c r="A1236">
        <v>11235</v>
      </c>
      <c r="B1236" s="4">
        <v>45796</v>
      </c>
      <c r="C1236">
        <v>1362</v>
      </c>
      <c r="D1236" t="s">
        <v>12</v>
      </c>
      <c r="E1236" t="s">
        <v>17</v>
      </c>
      <c r="F1236">
        <v>2</v>
      </c>
      <c r="G1236">
        <v>525.63</v>
      </c>
      <c r="H1236">
        <v>0.25</v>
      </c>
      <c r="I1236" t="s">
        <v>16</v>
      </c>
      <c r="J1236">
        <v>4</v>
      </c>
      <c r="K1236">
        <v>1.8</v>
      </c>
      <c r="L1236">
        <v>788.44</v>
      </c>
    </row>
    <row r="1237" spans="1:12" x14ac:dyDescent="0.3">
      <c r="A1237">
        <v>11236</v>
      </c>
      <c r="B1237" s="4">
        <v>45797</v>
      </c>
      <c r="C1237">
        <v>1750</v>
      </c>
      <c r="D1237" t="s">
        <v>19</v>
      </c>
      <c r="E1237" t="s">
        <v>21</v>
      </c>
      <c r="F1237">
        <v>6</v>
      </c>
      <c r="G1237">
        <v>254.56</v>
      </c>
      <c r="H1237">
        <v>0.04</v>
      </c>
      <c r="I1237" t="s">
        <v>16</v>
      </c>
      <c r="J1237">
        <v>7</v>
      </c>
      <c r="K1237">
        <v>2.5</v>
      </c>
      <c r="L1237">
        <v>1466.27</v>
      </c>
    </row>
    <row r="1238" spans="1:12" x14ac:dyDescent="0.3">
      <c r="A1238">
        <v>11237</v>
      </c>
      <c r="B1238" s="4">
        <v>45798</v>
      </c>
      <c r="C1238">
        <v>1507</v>
      </c>
      <c r="D1238" t="s">
        <v>12</v>
      </c>
      <c r="E1238" t="s">
        <v>21</v>
      </c>
      <c r="F1238">
        <v>7</v>
      </c>
      <c r="G1238">
        <v>114.17</v>
      </c>
      <c r="H1238">
        <v>0.09</v>
      </c>
      <c r="I1238" t="s">
        <v>18</v>
      </c>
      <c r="J1238">
        <v>4</v>
      </c>
      <c r="K1238">
        <v>2.6</v>
      </c>
      <c r="L1238">
        <v>727.26</v>
      </c>
    </row>
    <row r="1239" spans="1:12" x14ac:dyDescent="0.3">
      <c r="A1239">
        <v>11238</v>
      </c>
      <c r="B1239" s="4">
        <v>45799</v>
      </c>
      <c r="C1239">
        <v>1273</v>
      </c>
      <c r="D1239" t="s">
        <v>15</v>
      </c>
      <c r="E1239" t="s">
        <v>21</v>
      </c>
      <c r="F1239">
        <v>2</v>
      </c>
      <c r="G1239">
        <v>457.61</v>
      </c>
      <c r="H1239">
        <v>0.34</v>
      </c>
      <c r="I1239" t="s">
        <v>18</v>
      </c>
      <c r="J1239">
        <v>7</v>
      </c>
      <c r="K1239">
        <v>2.7</v>
      </c>
      <c r="L1239">
        <v>604.04999999999995</v>
      </c>
    </row>
    <row r="1240" spans="1:12" x14ac:dyDescent="0.3">
      <c r="A1240">
        <v>11239</v>
      </c>
      <c r="B1240" s="4">
        <v>45800</v>
      </c>
      <c r="C1240">
        <v>1505</v>
      </c>
      <c r="D1240" t="s">
        <v>19</v>
      </c>
      <c r="E1240" t="s">
        <v>13</v>
      </c>
      <c r="F1240">
        <v>5</v>
      </c>
      <c r="G1240">
        <v>502.01</v>
      </c>
      <c r="H1240">
        <v>0.09</v>
      </c>
      <c r="I1240" t="s">
        <v>16</v>
      </c>
      <c r="J1240">
        <v>11</v>
      </c>
      <c r="K1240">
        <v>2.9</v>
      </c>
      <c r="L1240">
        <v>2284.15</v>
      </c>
    </row>
    <row r="1241" spans="1:12" x14ac:dyDescent="0.3">
      <c r="A1241">
        <v>11240</v>
      </c>
      <c r="B1241" s="4">
        <v>45801</v>
      </c>
      <c r="C1241">
        <v>1805</v>
      </c>
      <c r="D1241" t="s">
        <v>19</v>
      </c>
      <c r="E1241" t="s">
        <v>20</v>
      </c>
      <c r="F1241">
        <v>3</v>
      </c>
      <c r="G1241">
        <v>530.14</v>
      </c>
      <c r="H1241">
        <v>0.1</v>
      </c>
      <c r="I1241" t="s">
        <v>18</v>
      </c>
      <c r="J1241">
        <v>8</v>
      </c>
      <c r="K1241">
        <v>3.3</v>
      </c>
      <c r="L1241">
        <v>1431.38</v>
      </c>
    </row>
    <row r="1242" spans="1:12" x14ac:dyDescent="0.3">
      <c r="A1242">
        <v>11241</v>
      </c>
      <c r="B1242" s="4">
        <v>45802</v>
      </c>
      <c r="C1242">
        <v>1738</v>
      </c>
      <c r="D1242" t="s">
        <v>19</v>
      </c>
      <c r="E1242" t="s">
        <v>13</v>
      </c>
      <c r="F1242">
        <v>1</v>
      </c>
      <c r="G1242">
        <v>370</v>
      </c>
      <c r="H1242">
        <v>7.0000000000000007E-2</v>
      </c>
      <c r="I1242" t="s">
        <v>16</v>
      </c>
      <c r="J1242">
        <v>7</v>
      </c>
      <c r="K1242">
        <v>1.8</v>
      </c>
      <c r="L1242">
        <v>344.1</v>
      </c>
    </row>
    <row r="1243" spans="1:12" x14ac:dyDescent="0.3">
      <c r="A1243">
        <v>11242</v>
      </c>
      <c r="B1243" s="4">
        <v>45803</v>
      </c>
      <c r="C1243">
        <v>1882</v>
      </c>
      <c r="D1243" t="s">
        <v>22</v>
      </c>
      <c r="E1243" t="s">
        <v>17</v>
      </c>
      <c r="F1243">
        <v>3</v>
      </c>
      <c r="G1243">
        <v>518.53</v>
      </c>
      <c r="H1243">
        <v>0.05</v>
      </c>
      <c r="I1243" t="s">
        <v>14</v>
      </c>
      <c r="J1243">
        <v>2</v>
      </c>
      <c r="K1243">
        <v>3.5</v>
      </c>
      <c r="L1243">
        <v>1477.81</v>
      </c>
    </row>
    <row r="1244" spans="1:12" x14ac:dyDescent="0.3">
      <c r="A1244">
        <v>11243</v>
      </c>
      <c r="B1244" s="4">
        <v>45804</v>
      </c>
      <c r="C1244">
        <v>1014</v>
      </c>
      <c r="D1244" t="s">
        <v>15</v>
      </c>
      <c r="E1244" t="s">
        <v>20</v>
      </c>
      <c r="F1244">
        <v>3</v>
      </c>
      <c r="G1244">
        <v>24.02</v>
      </c>
      <c r="H1244">
        <v>0.08</v>
      </c>
      <c r="I1244" t="s">
        <v>16</v>
      </c>
      <c r="J1244">
        <v>11</v>
      </c>
      <c r="K1244">
        <v>2.2999999999999998</v>
      </c>
      <c r="L1244">
        <v>66.3</v>
      </c>
    </row>
    <row r="1245" spans="1:12" x14ac:dyDescent="0.3">
      <c r="A1245">
        <v>11244</v>
      </c>
      <c r="B1245" s="4">
        <v>45805</v>
      </c>
      <c r="C1245">
        <v>1191</v>
      </c>
      <c r="D1245" t="s">
        <v>19</v>
      </c>
      <c r="E1245" t="s">
        <v>13</v>
      </c>
      <c r="F1245">
        <v>1</v>
      </c>
      <c r="G1245">
        <v>77.73</v>
      </c>
      <c r="H1245">
        <v>0.22</v>
      </c>
      <c r="I1245" t="s">
        <v>14</v>
      </c>
      <c r="J1245">
        <v>1</v>
      </c>
      <c r="K1245">
        <v>3.9</v>
      </c>
      <c r="L1245">
        <v>60.63</v>
      </c>
    </row>
    <row r="1246" spans="1:12" x14ac:dyDescent="0.3">
      <c r="A1246">
        <v>11245</v>
      </c>
      <c r="B1246" s="4">
        <v>45806</v>
      </c>
      <c r="C1246">
        <v>1984</v>
      </c>
      <c r="D1246" t="s">
        <v>15</v>
      </c>
      <c r="E1246" t="s">
        <v>21</v>
      </c>
      <c r="F1246">
        <v>6</v>
      </c>
      <c r="G1246">
        <v>69.16</v>
      </c>
      <c r="H1246">
        <v>0.16</v>
      </c>
      <c r="I1246" t="s">
        <v>14</v>
      </c>
      <c r="J1246">
        <v>5</v>
      </c>
      <c r="K1246">
        <v>3.2</v>
      </c>
      <c r="L1246">
        <v>348.57</v>
      </c>
    </row>
    <row r="1247" spans="1:12" x14ac:dyDescent="0.3">
      <c r="A1247">
        <v>11246</v>
      </c>
      <c r="B1247" s="4">
        <v>45807</v>
      </c>
      <c r="C1247">
        <v>1630</v>
      </c>
      <c r="D1247" t="s">
        <v>19</v>
      </c>
      <c r="E1247" t="s">
        <v>13</v>
      </c>
      <c r="F1247">
        <v>2</v>
      </c>
      <c r="G1247">
        <v>431.87</v>
      </c>
      <c r="H1247">
        <v>0.19</v>
      </c>
      <c r="I1247" t="s">
        <v>18</v>
      </c>
      <c r="J1247">
        <v>7</v>
      </c>
      <c r="K1247">
        <v>3.2</v>
      </c>
      <c r="L1247">
        <v>699.63</v>
      </c>
    </row>
    <row r="1248" spans="1:12" x14ac:dyDescent="0.3">
      <c r="A1248">
        <v>11247</v>
      </c>
      <c r="B1248" s="4">
        <v>45808</v>
      </c>
      <c r="C1248">
        <v>1484</v>
      </c>
      <c r="D1248" t="s">
        <v>15</v>
      </c>
      <c r="E1248" t="s">
        <v>21</v>
      </c>
      <c r="F1248">
        <v>2</v>
      </c>
      <c r="G1248">
        <v>55.71</v>
      </c>
      <c r="H1248">
        <v>0.04</v>
      </c>
      <c r="I1248" t="s">
        <v>16</v>
      </c>
      <c r="J1248">
        <v>1</v>
      </c>
      <c r="K1248">
        <v>3.7</v>
      </c>
      <c r="L1248">
        <v>106.96</v>
      </c>
    </row>
    <row r="1249" spans="1:12" x14ac:dyDescent="0.3">
      <c r="A1249">
        <v>11248</v>
      </c>
      <c r="B1249" s="4">
        <v>45663</v>
      </c>
      <c r="C1249">
        <v>1027</v>
      </c>
      <c r="D1249" t="s">
        <v>15</v>
      </c>
      <c r="E1249" t="s">
        <v>13</v>
      </c>
      <c r="F1249">
        <v>6</v>
      </c>
      <c r="G1249">
        <v>305.37</v>
      </c>
      <c r="H1249">
        <v>0.28000000000000003</v>
      </c>
      <c r="I1249" t="s">
        <v>18</v>
      </c>
      <c r="J1249">
        <v>11</v>
      </c>
      <c r="K1249">
        <v>2.2999999999999998</v>
      </c>
      <c r="L1249">
        <v>1319.2</v>
      </c>
    </row>
    <row r="1250" spans="1:12" x14ac:dyDescent="0.3">
      <c r="A1250">
        <v>11249</v>
      </c>
      <c r="B1250" s="4">
        <v>45694</v>
      </c>
      <c r="C1250">
        <v>1713</v>
      </c>
      <c r="D1250" t="s">
        <v>22</v>
      </c>
      <c r="E1250" t="s">
        <v>13</v>
      </c>
      <c r="F1250">
        <v>1</v>
      </c>
      <c r="G1250">
        <v>291.52999999999997</v>
      </c>
      <c r="H1250">
        <v>0.27</v>
      </c>
      <c r="I1250" t="s">
        <v>16</v>
      </c>
      <c r="J1250">
        <v>8</v>
      </c>
      <c r="K1250">
        <v>2.7</v>
      </c>
      <c r="L1250">
        <v>212.82</v>
      </c>
    </row>
    <row r="1251" spans="1:12" x14ac:dyDescent="0.3">
      <c r="A1251">
        <v>11250</v>
      </c>
      <c r="B1251" s="4">
        <v>45722</v>
      </c>
      <c r="C1251">
        <v>1038</v>
      </c>
      <c r="D1251" t="s">
        <v>22</v>
      </c>
      <c r="E1251" t="s">
        <v>13</v>
      </c>
      <c r="F1251">
        <v>4</v>
      </c>
      <c r="G1251">
        <v>196.76</v>
      </c>
      <c r="H1251">
        <v>0.01</v>
      </c>
      <c r="I1251" t="s">
        <v>14</v>
      </c>
      <c r="J1251">
        <v>3</v>
      </c>
      <c r="K1251">
        <v>3.3</v>
      </c>
      <c r="L1251">
        <v>779.17</v>
      </c>
    </row>
    <row r="1252" spans="1:12" x14ac:dyDescent="0.3">
      <c r="A1252">
        <v>11251</v>
      </c>
      <c r="B1252" s="4">
        <v>45753</v>
      </c>
      <c r="C1252">
        <v>1952</v>
      </c>
      <c r="D1252" t="s">
        <v>15</v>
      </c>
      <c r="E1252" t="s">
        <v>21</v>
      </c>
      <c r="F1252">
        <v>3</v>
      </c>
      <c r="G1252">
        <v>524.19000000000005</v>
      </c>
      <c r="H1252">
        <v>0.13</v>
      </c>
      <c r="I1252" t="s">
        <v>18</v>
      </c>
      <c r="J1252">
        <v>7</v>
      </c>
      <c r="K1252">
        <v>2.7</v>
      </c>
      <c r="L1252">
        <v>1368.14</v>
      </c>
    </row>
    <row r="1253" spans="1:12" x14ac:dyDescent="0.3">
      <c r="A1253">
        <v>11252</v>
      </c>
      <c r="B1253" s="4">
        <v>45783</v>
      </c>
      <c r="C1253">
        <v>1272</v>
      </c>
      <c r="D1253" t="s">
        <v>15</v>
      </c>
      <c r="E1253" t="s">
        <v>13</v>
      </c>
      <c r="F1253">
        <v>5</v>
      </c>
      <c r="G1253">
        <v>114.7</v>
      </c>
      <c r="H1253">
        <v>0.02</v>
      </c>
      <c r="I1253" t="s">
        <v>14</v>
      </c>
      <c r="J1253">
        <v>3</v>
      </c>
      <c r="K1253">
        <v>2.8</v>
      </c>
      <c r="L1253">
        <v>562.03</v>
      </c>
    </row>
    <row r="1254" spans="1:12" x14ac:dyDescent="0.3">
      <c r="A1254">
        <v>11253</v>
      </c>
      <c r="B1254" s="4">
        <v>45814</v>
      </c>
      <c r="C1254">
        <v>1230</v>
      </c>
      <c r="D1254" t="s">
        <v>15</v>
      </c>
      <c r="E1254" t="s">
        <v>20</v>
      </c>
      <c r="F1254">
        <v>2</v>
      </c>
      <c r="G1254">
        <v>221.19</v>
      </c>
      <c r="H1254">
        <v>0.28000000000000003</v>
      </c>
      <c r="I1254" t="s">
        <v>18</v>
      </c>
      <c r="J1254">
        <v>4</v>
      </c>
      <c r="K1254">
        <v>2.1</v>
      </c>
      <c r="L1254">
        <v>318.51</v>
      </c>
    </row>
    <row r="1255" spans="1:12" x14ac:dyDescent="0.3">
      <c r="A1255">
        <v>11254</v>
      </c>
      <c r="B1255" s="4">
        <v>45844</v>
      </c>
      <c r="C1255">
        <v>1085</v>
      </c>
      <c r="D1255" t="s">
        <v>22</v>
      </c>
      <c r="E1255" t="s">
        <v>20</v>
      </c>
      <c r="F1255">
        <v>6</v>
      </c>
      <c r="G1255">
        <v>467.89</v>
      </c>
      <c r="H1255">
        <v>0.26</v>
      </c>
      <c r="I1255" t="s">
        <v>18</v>
      </c>
      <c r="J1255">
        <v>8</v>
      </c>
      <c r="K1255">
        <v>2.1</v>
      </c>
      <c r="L1255">
        <v>2077.4299999999998</v>
      </c>
    </row>
    <row r="1256" spans="1:12" x14ac:dyDescent="0.3">
      <c r="A1256">
        <v>11255</v>
      </c>
      <c r="B1256" s="4">
        <v>45875</v>
      </c>
      <c r="C1256">
        <v>1473</v>
      </c>
      <c r="D1256" t="s">
        <v>19</v>
      </c>
      <c r="E1256" t="s">
        <v>20</v>
      </c>
      <c r="F1256">
        <v>5</v>
      </c>
      <c r="G1256">
        <v>32.799999999999997</v>
      </c>
      <c r="H1256">
        <v>0.32</v>
      </c>
      <c r="I1256" t="s">
        <v>18</v>
      </c>
      <c r="J1256">
        <v>2</v>
      </c>
      <c r="K1256">
        <v>3.8</v>
      </c>
      <c r="L1256">
        <v>111.52</v>
      </c>
    </row>
    <row r="1257" spans="1:12" x14ac:dyDescent="0.3">
      <c r="A1257">
        <v>11256</v>
      </c>
      <c r="B1257" s="4">
        <v>45906</v>
      </c>
      <c r="C1257">
        <v>1125</v>
      </c>
      <c r="D1257" t="s">
        <v>19</v>
      </c>
      <c r="E1257" t="s">
        <v>21</v>
      </c>
      <c r="F1257">
        <v>7</v>
      </c>
      <c r="G1257">
        <v>408.68</v>
      </c>
      <c r="H1257">
        <v>0.08</v>
      </c>
      <c r="I1257" t="s">
        <v>16</v>
      </c>
      <c r="J1257">
        <v>6</v>
      </c>
      <c r="K1257">
        <v>1</v>
      </c>
      <c r="L1257">
        <v>2631.9</v>
      </c>
    </row>
    <row r="1258" spans="1:12" x14ac:dyDescent="0.3">
      <c r="A1258">
        <v>11257</v>
      </c>
      <c r="B1258" s="4">
        <v>45936</v>
      </c>
      <c r="C1258">
        <v>1811</v>
      </c>
      <c r="D1258" t="s">
        <v>19</v>
      </c>
      <c r="E1258" t="s">
        <v>21</v>
      </c>
      <c r="F1258">
        <v>1</v>
      </c>
      <c r="G1258">
        <v>492.59</v>
      </c>
      <c r="H1258">
        <v>0.16</v>
      </c>
      <c r="I1258" t="s">
        <v>18</v>
      </c>
      <c r="J1258">
        <v>10</v>
      </c>
      <c r="K1258">
        <v>1.4</v>
      </c>
      <c r="L1258">
        <v>413.78</v>
      </c>
    </row>
    <row r="1259" spans="1:12" x14ac:dyDescent="0.3">
      <c r="A1259">
        <v>11258</v>
      </c>
      <c r="B1259" s="4">
        <v>45967</v>
      </c>
      <c r="C1259">
        <v>1536</v>
      </c>
      <c r="D1259" t="s">
        <v>15</v>
      </c>
      <c r="E1259" t="s">
        <v>20</v>
      </c>
      <c r="F1259">
        <v>5</v>
      </c>
      <c r="G1259">
        <v>560.38</v>
      </c>
      <c r="H1259">
        <v>0.06</v>
      </c>
      <c r="I1259" t="s">
        <v>18</v>
      </c>
      <c r="J1259">
        <v>9</v>
      </c>
      <c r="K1259">
        <v>4.8</v>
      </c>
      <c r="L1259">
        <v>2633.79</v>
      </c>
    </row>
    <row r="1260" spans="1:12" x14ac:dyDescent="0.3">
      <c r="A1260">
        <v>11259</v>
      </c>
      <c r="B1260" s="4">
        <v>45997</v>
      </c>
      <c r="C1260">
        <v>1144</v>
      </c>
      <c r="D1260" t="s">
        <v>15</v>
      </c>
      <c r="E1260" t="s">
        <v>20</v>
      </c>
      <c r="F1260">
        <v>5</v>
      </c>
      <c r="G1260">
        <v>527.63</v>
      </c>
      <c r="H1260">
        <v>0.13</v>
      </c>
      <c r="I1260" t="s">
        <v>14</v>
      </c>
      <c r="J1260">
        <v>10</v>
      </c>
      <c r="K1260">
        <v>1.7</v>
      </c>
      <c r="L1260">
        <v>2295.19</v>
      </c>
    </row>
    <row r="1261" spans="1:12" x14ac:dyDescent="0.3">
      <c r="A1261">
        <v>11260</v>
      </c>
      <c r="B1261" s="4">
        <v>45821</v>
      </c>
      <c r="C1261">
        <v>1524</v>
      </c>
      <c r="D1261" t="s">
        <v>22</v>
      </c>
      <c r="E1261" t="s">
        <v>20</v>
      </c>
      <c r="F1261">
        <v>3</v>
      </c>
      <c r="G1261">
        <v>201.84</v>
      </c>
      <c r="H1261">
        <v>0.18</v>
      </c>
      <c r="I1261" t="s">
        <v>18</v>
      </c>
      <c r="J1261">
        <v>9</v>
      </c>
      <c r="K1261">
        <v>2.7</v>
      </c>
      <c r="L1261">
        <v>496.53</v>
      </c>
    </row>
    <row r="1262" spans="1:12" x14ac:dyDescent="0.3">
      <c r="A1262">
        <v>11261</v>
      </c>
      <c r="B1262" s="4">
        <v>45822</v>
      </c>
      <c r="C1262">
        <v>1211</v>
      </c>
      <c r="D1262" t="s">
        <v>19</v>
      </c>
      <c r="E1262" t="s">
        <v>17</v>
      </c>
      <c r="F1262">
        <v>1</v>
      </c>
      <c r="G1262">
        <v>358.02</v>
      </c>
      <c r="H1262">
        <v>0.02</v>
      </c>
      <c r="I1262" t="s">
        <v>14</v>
      </c>
      <c r="J1262">
        <v>5</v>
      </c>
      <c r="K1262">
        <v>4.4000000000000004</v>
      </c>
      <c r="L1262">
        <v>350.86</v>
      </c>
    </row>
    <row r="1263" spans="1:12" x14ac:dyDescent="0.3">
      <c r="A1263">
        <v>11262</v>
      </c>
      <c r="B1263" s="4">
        <v>45823</v>
      </c>
      <c r="C1263">
        <v>1024</v>
      </c>
      <c r="D1263" t="s">
        <v>15</v>
      </c>
      <c r="E1263" t="s">
        <v>20</v>
      </c>
      <c r="F1263">
        <v>5</v>
      </c>
      <c r="G1263">
        <v>60.22</v>
      </c>
      <c r="H1263">
        <v>0.25</v>
      </c>
      <c r="I1263" t="s">
        <v>14</v>
      </c>
      <c r="J1263">
        <v>3</v>
      </c>
      <c r="K1263">
        <v>1</v>
      </c>
      <c r="L1263">
        <v>225.82</v>
      </c>
    </row>
    <row r="1264" spans="1:12" x14ac:dyDescent="0.3">
      <c r="A1264">
        <v>11263</v>
      </c>
      <c r="B1264" s="4">
        <v>45824</v>
      </c>
      <c r="C1264">
        <v>1579</v>
      </c>
      <c r="D1264" t="s">
        <v>22</v>
      </c>
      <c r="E1264" t="s">
        <v>13</v>
      </c>
      <c r="F1264">
        <v>2</v>
      </c>
      <c r="G1264">
        <v>165.85</v>
      </c>
      <c r="H1264">
        <v>0.19</v>
      </c>
      <c r="I1264" t="s">
        <v>18</v>
      </c>
      <c r="J1264">
        <v>6</v>
      </c>
      <c r="K1264">
        <v>4.7</v>
      </c>
      <c r="L1264">
        <v>268.68</v>
      </c>
    </row>
    <row r="1265" spans="1:12" x14ac:dyDescent="0.3">
      <c r="A1265">
        <v>11264</v>
      </c>
      <c r="B1265" s="4">
        <v>45825</v>
      </c>
      <c r="C1265">
        <v>1393</v>
      </c>
      <c r="D1265" t="s">
        <v>22</v>
      </c>
      <c r="E1265" t="s">
        <v>17</v>
      </c>
      <c r="F1265">
        <v>1</v>
      </c>
      <c r="G1265">
        <v>70.12</v>
      </c>
      <c r="H1265">
        <v>0.28999999999999998</v>
      </c>
      <c r="I1265" t="s">
        <v>16</v>
      </c>
      <c r="J1265">
        <v>9</v>
      </c>
      <c r="K1265">
        <v>1.2</v>
      </c>
      <c r="L1265">
        <v>49.79</v>
      </c>
    </row>
    <row r="1266" spans="1:12" x14ac:dyDescent="0.3">
      <c r="A1266">
        <v>11265</v>
      </c>
      <c r="B1266" s="4">
        <v>45826</v>
      </c>
      <c r="C1266">
        <v>1066</v>
      </c>
      <c r="D1266" t="s">
        <v>15</v>
      </c>
      <c r="E1266" t="s">
        <v>17</v>
      </c>
      <c r="F1266">
        <v>2</v>
      </c>
      <c r="G1266">
        <v>199.38</v>
      </c>
      <c r="H1266">
        <v>0.1</v>
      </c>
      <c r="I1266" t="s">
        <v>18</v>
      </c>
      <c r="J1266">
        <v>6</v>
      </c>
      <c r="K1266">
        <v>1.7</v>
      </c>
      <c r="L1266">
        <v>358.88</v>
      </c>
    </row>
    <row r="1267" spans="1:12" x14ac:dyDescent="0.3">
      <c r="A1267">
        <v>11266</v>
      </c>
      <c r="B1267" s="4">
        <v>45827</v>
      </c>
      <c r="C1267">
        <v>1232</v>
      </c>
      <c r="D1267" t="s">
        <v>15</v>
      </c>
      <c r="E1267" t="s">
        <v>21</v>
      </c>
      <c r="F1267">
        <v>6</v>
      </c>
      <c r="G1267">
        <v>526.98</v>
      </c>
      <c r="H1267">
        <v>0.32</v>
      </c>
      <c r="I1267" t="s">
        <v>16</v>
      </c>
      <c r="J1267">
        <v>4</v>
      </c>
      <c r="K1267">
        <v>1.1000000000000001</v>
      </c>
      <c r="L1267">
        <v>2150.08</v>
      </c>
    </row>
    <row r="1268" spans="1:12" x14ac:dyDescent="0.3">
      <c r="A1268">
        <v>11267</v>
      </c>
      <c r="B1268" s="4">
        <v>45828</v>
      </c>
      <c r="C1268">
        <v>1108</v>
      </c>
      <c r="D1268" t="s">
        <v>19</v>
      </c>
      <c r="E1268" t="s">
        <v>13</v>
      </c>
      <c r="F1268">
        <v>6</v>
      </c>
      <c r="G1268">
        <v>218.09</v>
      </c>
      <c r="H1268">
        <v>0.35</v>
      </c>
      <c r="I1268" t="s">
        <v>16</v>
      </c>
      <c r="J1268">
        <v>11</v>
      </c>
      <c r="K1268">
        <v>3.1</v>
      </c>
      <c r="L1268">
        <v>850.55</v>
      </c>
    </row>
    <row r="1269" spans="1:12" x14ac:dyDescent="0.3">
      <c r="A1269">
        <v>11268</v>
      </c>
      <c r="B1269" s="4">
        <v>45829</v>
      </c>
      <c r="C1269">
        <v>1145</v>
      </c>
      <c r="D1269" t="s">
        <v>12</v>
      </c>
      <c r="E1269" t="s">
        <v>21</v>
      </c>
      <c r="F1269">
        <v>7</v>
      </c>
      <c r="G1269">
        <v>343.71</v>
      </c>
      <c r="H1269">
        <v>0.32</v>
      </c>
      <c r="I1269" t="s">
        <v>16</v>
      </c>
      <c r="J1269">
        <v>5</v>
      </c>
      <c r="K1269">
        <v>4.8</v>
      </c>
      <c r="L1269">
        <v>1636.06</v>
      </c>
    </row>
    <row r="1270" spans="1:12" x14ac:dyDescent="0.3">
      <c r="A1270">
        <v>11269</v>
      </c>
      <c r="B1270" s="4">
        <v>45830</v>
      </c>
      <c r="C1270">
        <v>1110</v>
      </c>
      <c r="D1270" t="s">
        <v>19</v>
      </c>
      <c r="E1270" t="s">
        <v>21</v>
      </c>
      <c r="F1270">
        <v>4</v>
      </c>
      <c r="G1270">
        <v>268.52999999999997</v>
      </c>
      <c r="H1270">
        <v>0.27</v>
      </c>
      <c r="I1270" t="s">
        <v>14</v>
      </c>
      <c r="J1270">
        <v>7</v>
      </c>
      <c r="K1270">
        <v>4.4000000000000004</v>
      </c>
      <c r="L1270">
        <v>784.11</v>
      </c>
    </row>
    <row r="1271" spans="1:12" x14ac:dyDescent="0.3">
      <c r="A1271">
        <v>11270</v>
      </c>
      <c r="B1271" s="4">
        <v>45831</v>
      </c>
      <c r="C1271">
        <v>1227</v>
      </c>
      <c r="D1271" t="s">
        <v>12</v>
      </c>
      <c r="E1271" t="s">
        <v>13</v>
      </c>
      <c r="F1271">
        <v>6</v>
      </c>
      <c r="G1271">
        <v>283.47000000000003</v>
      </c>
      <c r="H1271">
        <v>0.28000000000000003</v>
      </c>
      <c r="I1271" t="s">
        <v>16</v>
      </c>
      <c r="J1271">
        <v>10</v>
      </c>
      <c r="K1271">
        <v>3.6</v>
      </c>
      <c r="L1271">
        <v>1224.5899999999999</v>
      </c>
    </row>
    <row r="1272" spans="1:12" x14ac:dyDescent="0.3">
      <c r="A1272">
        <v>11271</v>
      </c>
      <c r="B1272" s="4">
        <v>45832</v>
      </c>
      <c r="C1272">
        <v>1110</v>
      </c>
      <c r="D1272" t="s">
        <v>22</v>
      </c>
      <c r="E1272" t="s">
        <v>21</v>
      </c>
      <c r="F1272">
        <v>5</v>
      </c>
      <c r="G1272">
        <v>582.20000000000005</v>
      </c>
      <c r="H1272">
        <v>0.2</v>
      </c>
      <c r="I1272" t="s">
        <v>18</v>
      </c>
      <c r="J1272">
        <v>3</v>
      </c>
      <c r="K1272">
        <v>1.7</v>
      </c>
      <c r="L1272">
        <v>2328.8000000000002</v>
      </c>
    </row>
    <row r="1273" spans="1:12" x14ac:dyDescent="0.3">
      <c r="A1273">
        <v>11272</v>
      </c>
      <c r="B1273" s="4">
        <v>45833</v>
      </c>
      <c r="C1273">
        <v>1469</v>
      </c>
      <c r="D1273" t="s">
        <v>15</v>
      </c>
      <c r="E1273" t="s">
        <v>13</v>
      </c>
      <c r="F1273">
        <v>1</v>
      </c>
      <c r="G1273">
        <v>188.25</v>
      </c>
      <c r="H1273">
        <v>7.0000000000000007E-2</v>
      </c>
      <c r="I1273" t="s">
        <v>14</v>
      </c>
      <c r="J1273">
        <v>9</v>
      </c>
      <c r="K1273">
        <v>4.5</v>
      </c>
      <c r="L1273">
        <v>175.07</v>
      </c>
    </row>
    <row r="1274" spans="1:12" x14ac:dyDescent="0.3">
      <c r="A1274">
        <v>11273</v>
      </c>
      <c r="B1274" s="4">
        <v>45834</v>
      </c>
      <c r="C1274">
        <v>1033</v>
      </c>
      <c r="D1274" t="s">
        <v>19</v>
      </c>
      <c r="E1274" t="s">
        <v>13</v>
      </c>
      <c r="F1274">
        <v>6</v>
      </c>
      <c r="G1274">
        <v>381.98</v>
      </c>
      <c r="H1274">
        <v>0.24</v>
      </c>
      <c r="I1274" t="s">
        <v>18</v>
      </c>
      <c r="J1274">
        <v>1</v>
      </c>
      <c r="K1274">
        <v>4</v>
      </c>
      <c r="L1274">
        <v>1741.83</v>
      </c>
    </row>
    <row r="1275" spans="1:12" x14ac:dyDescent="0.3">
      <c r="A1275">
        <v>11274</v>
      </c>
      <c r="B1275" s="4">
        <v>45835</v>
      </c>
      <c r="C1275">
        <v>1622</v>
      </c>
      <c r="D1275" t="s">
        <v>15</v>
      </c>
      <c r="E1275" t="s">
        <v>21</v>
      </c>
      <c r="F1275">
        <v>2</v>
      </c>
      <c r="G1275">
        <v>260.74</v>
      </c>
      <c r="H1275">
        <v>0.25</v>
      </c>
      <c r="I1275" t="s">
        <v>18</v>
      </c>
      <c r="J1275">
        <v>8</v>
      </c>
      <c r="K1275">
        <v>2.1</v>
      </c>
      <c r="L1275">
        <v>391.11</v>
      </c>
    </row>
    <row r="1276" spans="1:12" x14ac:dyDescent="0.3">
      <c r="A1276">
        <v>11275</v>
      </c>
      <c r="B1276" s="4">
        <v>45836</v>
      </c>
      <c r="C1276">
        <v>1775</v>
      </c>
      <c r="D1276" t="s">
        <v>15</v>
      </c>
      <c r="E1276" t="s">
        <v>20</v>
      </c>
      <c r="F1276">
        <v>5</v>
      </c>
      <c r="G1276">
        <v>50.77</v>
      </c>
      <c r="H1276">
        <v>0.34</v>
      </c>
      <c r="I1276" t="s">
        <v>18</v>
      </c>
      <c r="J1276">
        <v>5</v>
      </c>
      <c r="K1276">
        <v>4.2</v>
      </c>
      <c r="L1276">
        <v>167.54</v>
      </c>
    </row>
    <row r="1277" spans="1:12" x14ac:dyDescent="0.3">
      <c r="A1277">
        <v>11276</v>
      </c>
      <c r="B1277" s="4">
        <v>45837</v>
      </c>
      <c r="C1277">
        <v>1935</v>
      </c>
      <c r="D1277" t="s">
        <v>19</v>
      </c>
      <c r="E1277" t="s">
        <v>21</v>
      </c>
      <c r="F1277">
        <v>6</v>
      </c>
      <c r="G1277">
        <v>301.26</v>
      </c>
      <c r="H1277">
        <v>0.19</v>
      </c>
      <c r="I1277" t="s">
        <v>16</v>
      </c>
      <c r="J1277">
        <v>10</v>
      </c>
      <c r="K1277">
        <v>4.5</v>
      </c>
      <c r="L1277">
        <v>1464.12</v>
      </c>
    </row>
    <row r="1278" spans="1:12" x14ac:dyDescent="0.3">
      <c r="A1278">
        <v>11277</v>
      </c>
      <c r="B1278" s="4">
        <v>45838</v>
      </c>
      <c r="C1278">
        <v>1368</v>
      </c>
      <c r="D1278" t="s">
        <v>22</v>
      </c>
      <c r="E1278" t="s">
        <v>17</v>
      </c>
      <c r="F1278">
        <v>3</v>
      </c>
      <c r="G1278">
        <v>490.81</v>
      </c>
      <c r="H1278">
        <v>0.09</v>
      </c>
      <c r="I1278" t="s">
        <v>16</v>
      </c>
      <c r="J1278">
        <v>9</v>
      </c>
      <c r="K1278">
        <v>3.8</v>
      </c>
      <c r="L1278">
        <v>1339.91</v>
      </c>
    </row>
    <row r="1279" spans="1:12" x14ac:dyDescent="0.3">
      <c r="A1279">
        <v>11278</v>
      </c>
      <c r="B1279" s="4">
        <v>45664</v>
      </c>
      <c r="C1279">
        <v>1747</v>
      </c>
      <c r="D1279" t="s">
        <v>12</v>
      </c>
      <c r="E1279" t="s">
        <v>21</v>
      </c>
      <c r="F1279">
        <v>2</v>
      </c>
      <c r="G1279">
        <v>72.77</v>
      </c>
      <c r="H1279">
        <v>0.24</v>
      </c>
      <c r="I1279" t="s">
        <v>14</v>
      </c>
      <c r="J1279">
        <v>2</v>
      </c>
      <c r="K1279">
        <v>1.4</v>
      </c>
      <c r="L1279">
        <v>110.61</v>
      </c>
    </row>
    <row r="1280" spans="1:12" x14ac:dyDescent="0.3">
      <c r="A1280">
        <v>11279</v>
      </c>
      <c r="B1280" s="4">
        <v>45695</v>
      </c>
      <c r="C1280">
        <v>1594</v>
      </c>
      <c r="D1280" t="s">
        <v>15</v>
      </c>
      <c r="E1280" t="s">
        <v>13</v>
      </c>
      <c r="F1280">
        <v>7</v>
      </c>
      <c r="G1280">
        <v>55.71</v>
      </c>
      <c r="H1280">
        <v>0.34</v>
      </c>
      <c r="I1280" t="s">
        <v>16</v>
      </c>
      <c r="J1280">
        <v>1</v>
      </c>
      <c r="K1280">
        <v>4.9000000000000004</v>
      </c>
      <c r="L1280">
        <v>257.38</v>
      </c>
    </row>
    <row r="1281" spans="1:12" x14ac:dyDescent="0.3">
      <c r="A1281">
        <v>11280</v>
      </c>
      <c r="B1281" s="4">
        <v>45723</v>
      </c>
      <c r="C1281">
        <v>1553</v>
      </c>
      <c r="D1281" t="s">
        <v>22</v>
      </c>
      <c r="E1281" t="s">
        <v>17</v>
      </c>
      <c r="F1281">
        <v>7</v>
      </c>
      <c r="G1281">
        <v>104.87</v>
      </c>
      <c r="H1281">
        <v>0.06</v>
      </c>
      <c r="I1281" t="s">
        <v>18</v>
      </c>
      <c r="J1281">
        <v>10</v>
      </c>
      <c r="K1281">
        <v>1.3</v>
      </c>
      <c r="L1281">
        <v>690.04</v>
      </c>
    </row>
    <row r="1282" spans="1:12" x14ac:dyDescent="0.3">
      <c r="A1282">
        <v>11281</v>
      </c>
      <c r="B1282" s="4">
        <v>45754</v>
      </c>
      <c r="C1282">
        <v>1424</v>
      </c>
      <c r="D1282" t="s">
        <v>19</v>
      </c>
      <c r="E1282" t="s">
        <v>13</v>
      </c>
      <c r="F1282">
        <v>7</v>
      </c>
      <c r="G1282">
        <v>462.17</v>
      </c>
      <c r="H1282">
        <v>0.11</v>
      </c>
      <c r="I1282" t="s">
        <v>18</v>
      </c>
      <c r="J1282">
        <v>7</v>
      </c>
      <c r="K1282">
        <v>3.6</v>
      </c>
      <c r="L1282">
        <v>2879.32</v>
      </c>
    </row>
    <row r="1283" spans="1:12" x14ac:dyDescent="0.3">
      <c r="A1283">
        <v>11282</v>
      </c>
      <c r="B1283" s="4">
        <v>45784</v>
      </c>
      <c r="C1283">
        <v>1612</v>
      </c>
      <c r="D1283" t="s">
        <v>15</v>
      </c>
      <c r="E1283" t="s">
        <v>20</v>
      </c>
      <c r="F1283">
        <v>2</v>
      </c>
      <c r="G1283">
        <v>438.54</v>
      </c>
      <c r="H1283">
        <v>0.19</v>
      </c>
      <c r="I1283" t="s">
        <v>16</v>
      </c>
      <c r="J1283">
        <v>10</v>
      </c>
      <c r="K1283">
        <v>1.4</v>
      </c>
      <c r="L1283">
        <v>710.43</v>
      </c>
    </row>
    <row r="1284" spans="1:12" x14ac:dyDescent="0.3">
      <c r="A1284">
        <v>11283</v>
      </c>
      <c r="B1284" s="4">
        <v>45815</v>
      </c>
      <c r="C1284">
        <v>1517</v>
      </c>
      <c r="D1284" t="s">
        <v>19</v>
      </c>
      <c r="E1284" t="s">
        <v>20</v>
      </c>
      <c r="F1284">
        <v>7</v>
      </c>
      <c r="G1284">
        <v>345.54</v>
      </c>
      <c r="H1284">
        <v>0.06</v>
      </c>
      <c r="I1284" t="s">
        <v>14</v>
      </c>
      <c r="J1284">
        <v>11</v>
      </c>
      <c r="K1284">
        <v>4.5999999999999996</v>
      </c>
      <c r="L1284">
        <v>2273.65</v>
      </c>
    </row>
    <row r="1285" spans="1:12" x14ac:dyDescent="0.3">
      <c r="A1285">
        <v>11284</v>
      </c>
      <c r="B1285" s="4">
        <v>45845</v>
      </c>
      <c r="C1285">
        <v>1691</v>
      </c>
      <c r="D1285" t="s">
        <v>15</v>
      </c>
      <c r="E1285" t="s">
        <v>17</v>
      </c>
      <c r="F1285">
        <v>4</v>
      </c>
      <c r="G1285">
        <v>288.91000000000003</v>
      </c>
      <c r="H1285">
        <v>0.01</v>
      </c>
      <c r="I1285" t="s">
        <v>18</v>
      </c>
      <c r="J1285">
        <v>9</v>
      </c>
      <c r="K1285">
        <v>2.4</v>
      </c>
      <c r="L1285">
        <v>1144.08</v>
      </c>
    </row>
    <row r="1286" spans="1:12" x14ac:dyDescent="0.3">
      <c r="A1286">
        <v>11285</v>
      </c>
      <c r="B1286" s="4">
        <v>45876</v>
      </c>
      <c r="C1286">
        <v>1281</v>
      </c>
      <c r="D1286" t="s">
        <v>12</v>
      </c>
      <c r="E1286" t="s">
        <v>20</v>
      </c>
      <c r="F1286">
        <v>3</v>
      </c>
      <c r="G1286">
        <v>534.66999999999996</v>
      </c>
      <c r="H1286">
        <v>0.12</v>
      </c>
      <c r="I1286" t="s">
        <v>16</v>
      </c>
      <c r="J1286">
        <v>5</v>
      </c>
      <c r="K1286">
        <v>3</v>
      </c>
      <c r="L1286">
        <v>1411.53</v>
      </c>
    </row>
    <row r="1287" spans="1:12" x14ac:dyDescent="0.3">
      <c r="A1287">
        <v>11286</v>
      </c>
      <c r="B1287" s="4">
        <v>45907</v>
      </c>
      <c r="C1287">
        <v>1319</v>
      </c>
      <c r="D1287" t="s">
        <v>22</v>
      </c>
      <c r="E1287" t="s">
        <v>20</v>
      </c>
      <c r="F1287">
        <v>4</v>
      </c>
      <c r="G1287">
        <v>463.52</v>
      </c>
      <c r="H1287">
        <v>0.3</v>
      </c>
      <c r="I1287" t="s">
        <v>14</v>
      </c>
      <c r="J1287">
        <v>11</v>
      </c>
      <c r="K1287">
        <v>1.7</v>
      </c>
      <c r="L1287">
        <v>1297.8599999999999</v>
      </c>
    </row>
    <row r="1288" spans="1:12" x14ac:dyDescent="0.3">
      <c r="A1288">
        <v>11287</v>
      </c>
      <c r="B1288" s="4">
        <v>45937</v>
      </c>
      <c r="C1288">
        <v>1737</v>
      </c>
      <c r="D1288" t="s">
        <v>19</v>
      </c>
      <c r="E1288" t="s">
        <v>21</v>
      </c>
      <c r="F1288">
        <v>6</v>
      </c>
      <c r="G1288">
        <v>489.99</v>
      </c>
      <c r="H1288">
        <v>0.02</v>
      </c>
      <c r="I1288" t="s">
        <v>18</v>
      </c>
      <c r="J1288">
        <v>4</v>
      </c>
      <c r="K1288">
        <v>3.2</v>
      </c>
      <c r="L1288">
        <v>2881.14</v>
      </c>
    </row>
    <row r="1289" spans="1:12" x14ac:dyDescent="0.3">
      <c r="A1289">
        <v>11288</v>
      </c>
      <c r="B1289" s="4">
        <v>45968</v>
      </c>
      <c r="C1289">
        <v>1442</v>
      </c>
      <c r="D1289" t="s">
        <v>15</v>
      </c>
      <c r="E1289" t="s">
        <v>21</v>
      </c>
      <c r="F1289">
        <v>3</v>
      </c>
      <c r="G1289">
        <v>490.76</v>
      </c>
      <c r="H1289">
        <v>0.15</v>
      </c>
      <c r="I1289" t="s">
        <v>18</v>
      </c>
      <c r="J1289">
        <v>4</v>
      </c>
      <c r="K1289">
        <v>4.8</v>
      </c>
      <c r="L1289">
        <v>1251.44</v>
      </c>
    </row>
    <row r="1290" spans="1:12" x14ac:dyDescent="0.3">
      <c r="A1290">
        <v>11289</v>
      </c>
      <c r="B1290" s="4">
        <v>45998</v>
      </c>
      <c r="C1290">
        <v>1951</v>
      </c>
      <c r="D1290" t="s">
        <v>15</v>
      </c>
      <c r="E1290" t="s">
        <v>20</v>
      </c>
      <c r="F1290">
        <v>2</v>
      </c>
      <c r="G1290">
        <v>390.99</v>
      </c>
      <c r="H1290">
        <v>0.27</v>
      </c>
      <c r="I1290" t="s">
        <v>18</v>
      </c>
      <c r="J1290">
        <v>8</v>
      </c>
      <c r="K1290">
        <v>4.5999999999999996</v>
      </c>
      <c r="L1290">
        <v>570.85</v>
      </c>
    </row>
    <row r="1291" spans="1:12" x14ac:dyDescent="0.3">
      <c r="A1291">
        <v>11290</v>
      </c>
      <c r="B1291" s="4">
        <v>45850</v>
      </c>
      <c r="C1291">
        <v>1314</v>
      </c>
      <c r="D1291" t="s">
        <v>15</v>
      </c>
      <c r="E1291" t="s">
        <v>20</v>
      </c>
      <c r="F1291">
        <v>4</v>
      </c>
      <c r="G1291">
        <v>282.94</v>
      </c>
      <c r="H1291">
        <v>0.33</v>
      </c>
      <c r="I1291" t="s">
        <v>16</v>
      </c>
      <c r="J1291">
        <v>1</v>
      </c>
      <c r="K1291">
        <v>1.3</v>
      </c>
      <c r="L1291">
        <v>758.28</v>
      </c>
    </row>
    <row r="1292" spans="1:12" x14ac:dyDescent="0.3">
      <c r="A1292">
        <v>11291</v>
      </c>
      <c r="B1292" s="4">
        <v>45851</v>
      </c>
      <c r="C1292">
        <v>1876</v>
      </c>
      <c r="D1292" t="s">
        <v>22</v>
      </c>
      <c r="E1292" t="s">
        <v>21</v>
      </c>
      <c r="F1292">
        <v>5</v>
      </c>
      <c r="G1292">
        <v>520.84</v>
      </c>
      <c r="H1292">
        <v>0.34</v>
      </c>
      <c r="I1292" t="s">
        <v>18</v>
      </c>
      <c r="J1292">
        <v>1</v>
      </c>
      <c r="K1292">
        <v>2.5</v>
      </c>
      <c r="L1292">
        <v>1718.77</v>
      </c>
    </row>
    <row r="1293" spans="1:12" x14ac:dyDescent="0.3">
      <c r="A1293">
        <v>11292</v>
      </c>
      <c r="B1293" s="4">
        <v>45852</v>
      </c>
      <c r="C1293">
        <v>1965</v>
      </c>
      <c r="D1293" t="s">
        <v>22</v>
      </c>
      <c r="E1293" t="s">
        <v>20</v>
      </c>
      <c r="F1293">
        <v>3</v>
      </c>
      <c r="G1293">
        <v>556.71</v>
      </c>
      <c r="H1293">
        <v>0.15</v>
      </c>
      <c r="I1293" t="s">
        <v>16</v>
      </c>
      <c r="J1293">
        <v>8</v>
      </c>
      <c r="K1293">
        <v>2.1</v>
      </c>
      <c r="L1293">
        <v>1419.61</v>
      </c>
    </row>
    <row r="1294" spans="1:12" x14ac:dyDescent="0.3">
      <c r="A1294">
        <v>11293</v>
      </c>
      <c r="B1294" s="4">
        <v>45853</v>
      </c>
      <c r="C1294">
        <v>1740</v>
      </c>
      <c r="D1294" t="s">
        <v>15</v>
      </c>
      <c r="E1294" t="s">
        <v>20</v>
      </c>
      <c r="F1294">
        <v>2</v>
      </c>
      <c r="G1294">
        <v>28.93</v>
      </c>
      <c r="H1294">
        <v>0.33</v>
      </c>
      <c r="I1294" t="s">
        <v>18</v>
      </c>
      <c r="J1294">
        <v>2</v>
      </c>
      <c r="K1294">
        <v>2.9</v>
      </c>
      <c r="L1294">
        <v>38.770000000000003</v>
      </c>
    </row>
    <row r="1295" spans="1:12" x14ac:dyDescent="0.3">
      <c r="A1295">
        <v>11294</v>
      </c>
      <c r="B1295" s="4">
        <v>45854</v>
      </c>
      <c r="C1295">
        <v>1376</v>
      </c>
      <c r="D1295" t="s">
        <v>15</v>
      </c>
      <c r="E1295" t="s">
        <v>13</v>
      </c>
      <c r="F1295">
        <v>1</v>
      </c>
      <c r="G1295">
        <v>45.16</v>
      </c>
      <c r="H1295">
        <v>0.01</v>
      </c>
      <c r="I1295" t="s">
        <v>18</v>
      </c>
      <c r="J1295">
        <v>10</v>
      </c>
      <c r="K1295">
        <v>4.3</v>
      </c>
      <c r="L1295">
        <v>44.71</v>
      </c>
    </row>
    <row r="1296" spans="1:12" x14ac:dyDescent="0.3">
      <c r="A1296">
        <v>11295</v>
      </c>
      <c r="B1296" s="4">
        <v>45855</v>
      </c>
      <c r="C1296">
        <v>1288</v>
      </c>
      <c r="D1296" t="s">
        <v>19</v>
      </c>
      <c r="E1296" t="s">
        <v>20</v>
      </c>
      <c r="F1296">
        <v>3</v>
      </c>
      <c r="G1296">
        <v>575.86</v>
      </c>
      <c r="H1296">
        <v>0.26</v>
      </c>
      <c r="I1296" t="s">
        <v>14</v>
      </c>
      <c r="J1296">
        <v>6</v>
      </c>
      <c r="K1296">
        <v>4</v>
      </c>
      <c r="L1296">
        <v>1278.4100000000001</v>
      </c>
    </row>
    <row r="1297" spans="1:12" x14ac:dyDescent="0.3">
      <c r="A1297">
        <v>11296</v>
      </c>
      <c r="B1297" s="4">
        <v>45856</v>
      </c>
      <c r="C1297">
        <v>1436</v>
      </c>
      <c r="D1297" t="s">
        <v>19</v>
      </c>
      <c r="E1297" t="s">
        <v>17</v>
      </c>
      <c r="F1297">
        <v>3</v>
      </c>
      <c r="G1297">
        <v>177.14</v>
      </c>
      <c r="H1297">
        <v>0.22</v>
      </c>
      <c r="I1297" t="s">
        <v>18</v>
      </c>
      <c r="J1297">
        <v>2</v>
      </c>
      <c r="K1297">
        <v>2.4</v>
      </c>
      <c r="L1297">
        <v>414.51</v>
      </c>
    </row>
    <row r="1298" spans="1:12" x14ac:dyDescent="0.3">
      <c r="A1298">
        <v>11297</v>
      </c>
      <c r="B1298" s="4">
        <v>45857</v>
      </c>
      <c r="C1298">
        <v>1661</v>
      </c>
      <c r="D1298" t="s">
        <v>15</v>
      </c>
      <c r="E1298" t="s">
        <v>13</v>
      </c>
      <c r="F1298">
        <v>6</v>
      </c>
      <c r="G1298">
        <v>525.91999999999996</v>
      </c>
      <c r="H1298">
        <v>0.09</v>
      </c>
      <c r="I1298" t="s">
        <v>16</v>
      </c>
      <c r="J1298">
        <v>5</v>
      </c>
      <c r="K1298">
        <v>2.5</v>
      </c>
      <c r="L1298">
        <v>2871.52</v>
      </c>
    </row>
    <row r="1299" spans="1:12" x14ac:dyDescent="0.3">
      <c r="A1299">
        <v>11298</v>
      </c>
      <c r="B1299" s="4">
        <v>45858</v>
      </c>
      <c r="C1299">
        <v>1276</v>
      </c>
      <c r="D1299" t="s">
        <v>15</v>
      </c>
      <c r="E1299" t="s">
        <v>17</v>
      </c>
      <c r="F1299">
        <v>5</v>
      </c>
      <c r="G1299">
        <v>242.45</v>
      </c>
      <c r="H1299">
        <v>0.18</v>
      </c>
      <c r="I1299" t="s">
        <v>14</v>
      </c>
      <c r="J1299">
        <v>3</v>
      </c>
      <c r="K1299">
        <v>3.6</v>
      </c>
      <c r="L1299">
        <v>994.04</v>
      </c>
    </row>
    <row r="1300" spans="1:12" x14ac:dyDescent="0.3">
      <c r="A1300">
        <v>11299</v>
      </c>
      <c r="B1300" s="4">
        <v>45859</v>
      </c>
      <c r="C1300">
        <v>1709</v>
      </c>
      <c r="D1300" t="s">
        <v>22</v>
      </c>
      <c r="E1300" t="s">
        <v>20</v>
      </c>
      <c r="F1300">
        <v>6</v>
      </c>
      <c r="G1300">
        <v>84.67</v>
      </c>
      <c r="H1300">
        <v>0.05</v>
      </c>
      <c r="I1300" t="s">
        <v>18</v>
      </c>
      <c r="J1300">
        <v>7</v>
      </c>
      <c r="K1300">
        <v>1.8</v>
      </c>
      <c r="L1300">
        <v>482.62</v>
      </c>
    </row>
    <row r="1301" spans="1:12" x14ac:dyDescent="0.3">
      <c r="A1301">
        <v>11300</v>
      </c>
      <c r="B1301" s="4">
        <v>45860</v>
      </c>
      <c r="C1301">
        <v>1581</v>
      </c>
      <c r="D1301" t="s">
        <v>22</v>
      </c>
      <c r="E1301" t="s">
        <v>21</v>
      </c>
      <c r="F1301">
        <v>7</v>
      </c>
      <c r="G1301">
        <v>62.06</v>
      </c>
      <c r="H1301">
        <v>0.31</v>
      </c>
      <c r="I1301" t="s">
        <v>18</v>
      </c>
      <c r="J1301">
        <v>9</v>
      </c>
      <c r="K1301">
        <v>1.4</v>
      </c>
      <c r="L1301">
        <v>299.75</v>
      </c>
    </row>
    <row r="1302" spans="1:12" x14ac:dyDescent="0.3">
      <c r="A1302">
        <v>11301</v>
      </c>
      <c r="B1302" s="4">
        <v>45861</v>
      </c>
      <c r="C1302">
        <v>1502</v>
      </c>
      <c r="D1302" t="s">
        <v>19</v>
      </c>
      <c r="E1302" t="s">
        <v>13</v>
      </c>
      <c r="F1302">
        <v>3</v>
      </c>
      <c r="G1302">
        <v>106.56</v>
      </c>
      <c r="H1302">
        <v>0.13</v>
      </c>
      <c r="I1302" t="s">
        <v>16</v>
      </c>
      <c r="J1302">
        <v>2</v>
      </c>
      <c r="K1302">
        <v>2</v>
      </c>
      <c r="L1302">
        <v>278.12</v>
      </c>
    </row>
    <row r="1303" spans="1:12" x14ac:dyDescent="0.3">
      <c r="A1303">
        <v>11302</v>
      </c>
      <c r="B1303" s="4">
        <v>45862</v>
      </c>
      <c r="C1303">
        <v>1623</v>
      </c>
      <c r="D1303" t="s">
        <v>15</v>
      </c>
      <c r="E1303" t="s">
        <v>21</v>
      </c>
      <c r="F1303">
        <v>3</v>
      </c>
      <c r="G1303">
        <v>161.19</v>
      </c>
      <c r="H1303">
        <v>0.22</v>
      </c>
      <c r="I1303" t="s">
        <v>14</v>
      </c>
      <c r="J1303">
        <v>7</v>
      </c>
      <c r="K1303">
        <v>1.5</v>
      </c>
      <c r="L1303">
        <v>377.18</v>
      </c>
    </row>
    <row r="1304" spans="1:12" x14ac:dyDescent="0.3">
      <c r="A1304">
        <v>11303</v>
      </c>
      <c r="B1304" s="4">
        <v>45863</v>
      </c>
      <c r="C1304">
        <v>1515</v>
      </c>
      <c r="D1304" t="s">
        <v>19</v>
      </c>
      <c r="E1304" t="s">
        <v>13</v>
      </c>
      <c r="F1304">
        <v>7</v>
      </c>
      <c r="G1304">
        <v>300.77999999999997</v>
      </c>
      <c r="H1304">
        <v>0.06</v>
      </c>
      <c r="I1304" t="s">
        <v>14</v>
      </c>
      <c r="J1304">
        <v>8</v>
      </c>
      <c r="K1304">
        <v>2.4</v>
      </c>
      <c r="L1304">
        <v>1979.13</v>
      </c>
    </row>
    <row r="1305" spans="1:12" x14ac:dyDescent="0.3">
      <c r="A1305">
        <v>11304</v>
      </c>
      <c r="B1305" s="4">
        <v>45864</v>
      </c>
      <c r="C1305">
        <v>1349</v>
      </c>
      <c r="D1305" t="s">
        <v>19</v>
      </c>
      <c r="E1305" t="s">
        <v>21</v>
      </c>
      <c r="F1305">
        <v>5</v>
      </c>
      <c r="G1305">
        <v>425.38</v>
      </c>
      <c r="H1305">
        <v>7.0000000000000007E-2</v>
      </c>
      <c r="I1305" t="s">
        <v>18</v>
      </c>
      <c r="J1305">
        <v>10</v>
      </c>
      <c r="K1305">
        <v>4.8</v>
      </c>
      <c r="L1305">
        <v>1978.02</v>
      </c>
    </row>
    <row r="1306" spans="1:12" x14ac:dyDescent="0.3">
      <c r="A1306">
        <v>11305</v>
      </c>
      <c r="B1306" s="4">
        <v>45865</v>
      </c>
      <c r="C1306">
        <v>1842</v>
      </c>
      <c r="D1306" t="s">
        <v>22</v>
      </c>
      <c r="E1306" t="s">
        <v>13</v>
      </c>
      <c r="F1306">
        <v>5</v>
      </c>
      <c r="G1306">
        <v>592.04</v>
      </c>
      <c r="H1306">
        <v>0.35</v>
      </c>
      <c r="I1306" t="s">
        <v>14</v>
      </c>
      <c r="J1306">
        <v>8</v>
      </c>
      <c r="K1306">
        <v>1.5</v>
      </c>
      <c r="L1306">
        <v>1924.13</v>
      </c>
    </row>
    <row r="1307" spans="1:12" x14ac:dyDescent="0.3">
      <c r="A1307">
        <v>11306</v>
      </c>
      <c r="B1307" s="4">
        <v>45866</v>
      </c>
      <c r="C1307">
        <v>1445</v>
      </c>
      <c r="D1307" t="s">
        <v>19</v>
      </c>
      <c r="E1307" t="s">
        <v>13</v>
      </c>
      <c r="F1307">
        <v>4</v>
      </c>
      <c r="G1307">
        <v>273.27999999999997</v>
      </c>
      <c r="H1307">
        <v>0.26</v>
      </c>
      <c r="I1307" t="s">
        <v>16</v>
      </c>
      <c r="J1307">
        <v>7</v>
      </c>
      <c r="K1307">
        <v>4.3</v>
      </c>
      <c r="L1307">
        <v>808.91</v>
      </c>
    </row>
    <row r="1308" spans="1:12" x14ac:dyDescent="0.3">
      <c r="A1308">
        <v>11307</v>
      </c>
      <c r="B1308" s="4">
        <v>45867</v>
      </c>
      <c r="C1308">
        <v>1829</v>
      </c>
      <c r="D1308" t="s">
        <v>15</v>
      </c>
      <c r="E1308" t="s">
        <v>17</v>
      </c>
      <c r="F1308">
        <v>2</v>
      </c>
      <c r="G1308">
        <v>318.14</v>
      </c>
      <c r="H1308">
        <v>0.34</v>
      </c>
      <c r="I1308" t="s">
        <v>14</v>
      </c>
      <c r="J1308">
        <v>4</v>
      </c>
      <c r="K1308">
        <v>3.1</v>
      </c>
      <c r="L1308">
        <v>419.94</v>
      </c>
    </row>
    <row r="1309" spans="1:12" x14ac:dyDescent="0.3">
      <c r="A1309">
        <v>11308</v>
      </c>
      <c r="B1309" s="4">
        <v>45868</v>
      </c>
      <c r="C1309">
        <v>1349</v>
      </c>
      <c r="D1309" t="s">
        <v>19</v>
      </c>
      <c r="E1309" t="s">
        <v>21</v>
      </c>
      <c r="F1309">
        <v>2</v>
      </c>
      <c r="G1309">
        <v>320.26</v>
      </c>
      <c r="H1309">
        <v>0.1</v>
      </c>
      <c r="I1309" t="s">
        <v>18</v>
      </c>
      <c r="J1309">
        <v>4</v>
      </c>
      <c r="K1309">
        <v>3.5</v>
      </c>
      <c r="L1309">
        <v>576.47</v>
      </c>
    </row>
    <row r="1310" spans="1:12" x14ac:dyDescent="0.3">
      <c r="A1310">
        <v>11309</v>
      </c>
      <c r="B1310" s="4">
        <v>45665</v>
      </c>
      <c r="C1310">
        <v>1606</v>
      </c>
      <c r="D1310" t="s">
        <v>12</v>
      </c>
      <c r="E1310" t="s">
        <v>17</v>
      </c>
      <c r="F1310">
        <v>4</v>
      </c>
      <c r="G1310">
        <v>330.57</v>
      </c>
      <c r="H1310">
        <v>0.06</v>
      </c>
      <c r="I1310" t="s">
        <v>16</v>
      </c>
      <c r="J1310">
        <v>10</v>
      </c>
      <c r="K1310">
        <v>1.7</v>
      </c>
      <c r="L1310">
        <v>1242.94</v>
      </c>
    </row>
    <row r="1311" spans="1:12" x14ac:dyDescent="0.3">
      <c r="A1311">
        <v>11310</v>
      </c>
      <c r="B1311" s="4">
        <v>45696</v>
      </c>
      <c r="C1311">
        <v>1663</v>
      </c>
      <c r="D1311" t="s">
        <v>15</v>
      </c>
      <c r="E1311" t="s">
        <v>17</v>
      </c>
      <c r="F1311">
        <v>2</v>
      </c>
      <c r="G1311">
        <v>317.88</v>
      </c>
      <c r="H1311">
        <v>0.18</v>
      </c>
      <c r="I1311" t="s">
        <v>18</v>
      </c>
      <c r="J1311">
        <v>9</v>
      </c>
      <c r="K1311">
        <v>1.6</v>
      </c>
      <c r="L1311">
        <v>521.32000000000005</v>
      </c>
    </row>
    <row r="1312" spans="1:12" x14ac:dyDescent="0.3">
      <c r="A1312">
        <v>11311</v>
      </c>
      <c r="B1312" s="4">
        <v>45724</v>
      </c>
      <c r="C1312">
        <v>1822</v>
      </c>
      <c r="D1312" t="s">
        <v>19</v>
      </c>
      <c r="E1312" t="s">
        <v>21</v>
      </c>
      <c r="F1312">
        <v>3</v>
      </c>
      <c r="G1312">
        <v>20.13</v>
      </c>
      <c r="H1312">
        <v>0.17</v>
      </c>
      <c r="I1312" t="s">
        <v>18</v>
      </c>
      <c r="J1312">
        <v>10</v>
      </c>
      <c r="K1312">
        <v>1.7</v>
      </c>
      <c r="L1312">
        <v>50.12</v>
      </c>
    </row>
    <row r="1313" spans="1:12" x14ac:dyDescent="0.3">
      <c r="A1313">
        <v>11312</v>
      </c>
      <c r="B1313" s="4">
        <v>45755</v>
      </c>
      <c r="C1313">
        <v>1136</v>
      </c>
      <c r="D1313" t="s">
        <v>15</v>
      </c>
      <c r="E1313" t="s">
        <v>13</v>
      </c>
      <c r="F1313">
        <v>4</v>
      </c>
      <c r="G1313">
        <v>16.010000000000002</v>
      </c>
      <c r="H1313">
        <v>0.06</v>
      </c>
      <c r="I1313" t="s">
        <v>16</v>
      </c>
      <c r="J1313">
        <v>9</v>
      </c>
      <c r="K1313">
        <v>3.7</v>
      </c>
      <c r="L1313">
        <v>60.2</v>
      </c>
    </row>
    <row r="1314" spans="1:12" x14ac:dyDescent="0.3">
      <c r="A1314">
        <v>11313</v>
      </c>
      <c r="B1314" s="4">
        <v>45785</v>
      </c>
      <c r="C1314">
        <v>1758</v>
      </c>
      <c r="D1314" t="s">
        <v>22</v>
      </c>
      <c r="E1314" t="s">
        <v>17</v>
      </c>
      <c r="F1314">
        <v>4</v>
      </c>
      <c r="G1314">
        <v>72.13</v>
      </c>
      <c r="H1314">
        <v>0.26</v>
      </c>
      <c r="I1314" t="s">
        <v>16</v>
      </c>
      <c r="J1314">
        <v>5</v>
      </c>
      <c r="K1314">
        <v>4</v>
      </c>
      <c r="L1314">
        <v>213.5</v>
      </c>
    </row>
    <row r="1315" spans="1:12" x14ac:dyDescent="0.3">
      <c r="A1315">
        <v>11314</v>
      </c>
      <c r="B1315" s="4">
        <v>45816</v>
      </c>
      <c r="C1315">
        <v>1898</v>
      </c>
      <c r="D1315" t="s">
        <v>12</v>
      </c>
      <c r="E1315" t="s">
        <v>21</v>
      </c>
      <c r="F1315">
        <v>2</v>
      </c>
      <c r="G1315">
        <v>74.41</v>
      </c>
      <c r="H1315">
        <v>0.13</v>
      </c>
      <c r="I1315" t="s">
        <v>16</v>
      </c>
      <c r="J1315">
        <v>7</v>
      </c>
      <c r="K1315">
        <v>4.7</v>
      </c>
      <c r="L1315">
        <v>129.47</v>
      </c>
    </row>
    <row r="1316" spans="1:12" x14ac:dyDescent="0.3">
      <c r="A1316">
        <v>11315</v>
      </c>
      <c r="B1316" s="4">
        <v>45846</v>
      </c>
      <c r="C1316">
        <v>1242</v>
      </c>
      <c r="D1316" t="s">
        <v>19</v>
      </c>
      <c r="E1316" t="s">
        <v>13</v>
      </c>
      <c r="F1316">
        <v>1</v>
      </c>
      <c r="G1316">
        <v>427.36</v>
      </c>
      <c r="H1316">
        <v>7.0000000000000007E-2</v>
      </c>
      <c r="I1316" t="s">
        <v>16</v>
      </c>
      <c r="J1316">
        <v>7</v>
      </c>
      <c r="K1316">
        <v>2.6</v>
      </c>
      <c r="L1316">
        <v>397.44</v>
      </c>
    </row>
    <row r="1317" spans="1:12" x14ac:dyDescent="0.3">
      <c r="A1317">
        <v>11316</v>
      </c>
      <c r="B1317" s="4">
        <v>45877</v>
      </c>
      <c r="C1317">
        <v>1542</v>
      </c>
      <c r="D1317" t="s">
        <v>12</v>
      </c>
      <c r="E1317" t="s">
        <v>17</v>
      </c>
      <c r="F1317">
        <v>2</v>
      </c>
      <c r="G1317">
        <v>134.88</v>
      </c>
      <c r="H1317">
        <v>0.12</v>
      </c>
      <c r="I1317" t="s">
        <v>16</v>
      </c>
      <c r="J1317">
        <v>9</v>
      </c>
      <c r="K1317">
        <v>2.8</v>
      </c>
      <c r="L1317">
        <v>237.39</v>
      </c>
    </row>
    <row r="1318" spans="1:12" x14ac:dyDescent="0.3">
      <c r="A1318">
        <v>11317</v>
      </c>
      <c r="B1318" s="4">
        <v>45908</v>
      </c>
      <c r="C1318">
        <v>1039</v>
      </c>
      <c r="D1318" t="s">
        <v>12</v>
      </c>
      <c r="E1318" t="s">
        <v>17</v>
      </c>
      <c r="F1318">
        <v>6</v>
      </c>
      <c r="G1318">
        <v>538.41</v>
      </c>
      <c r="H1318">
        <v>0.2</v>
      </c>
      <c r="I1318" t="s">
        <v>16</v>
      </c>
      <c r="J1318">
        <v>7</v>
      </c>
      <c r="K1318">
        <v>2.9</v>
      </c>
      <c r="L1318">
        <v>2584.37</v>
      </c>
    </row>
    <row r="1319" spans="1:12" x14ac:dyDescent="0.3">
      <c r="A1319">
        <v>11318</v>
      </c>
      <c r="B1319" s="4">
        <v>45938</v>
      </c>
      <c r="C1319">
        <v>1228</v>
      </c>
      <c r="D1319" t="s">
        <v>12</v>
      </c>
      <c r="E1319" t="s">
        <v>17</v>
      </c>
      <c r="F1319">
        <v>1</v>
      </c>
      <c r="G1319">
        <v>558.23</v>
      </c>
      <c r="H1319">
        <v>0.25</v>
      </c>
      <c r="I1319" t="s">
        <v>16</v>
      </c>
      <c r="J1319">
        <v>8</v>
      </c>
      <c r="K1319">
        <v>2.1</v>
      </c>
      <c r="L1319">
        <v>418.67</v>
      </c>
    </row>
    <row r="1320" spans="1:12" x14ac:dyDescent="0.3">
      <c r="A1320">
        <v>11319</v>
      </c>
      <c r="B1320" s="4">
        <v>45969</v>
      </c>
      <c r="C1320">
        <v>1547</v>
      </c>
      <c r="D1320" t="s">
        <v>15</v>
      </c>
      <c r="E1320" t="s">
        <v>13</v>
      </c>
      <c r="F1320">
        <v>4</v>
      </c>
      <c r="G1320">
        <v>585.9</v>
      </c>
      <c r="H1320">
        <v>0.17</v>
      </c>
      <c r="I1320" t="s">
        <v>14</v>
      </c>
      <c r="J1320">
        <v>7</v>
      </c>
      <c r="K1320">
        <v>2.2999999999999998</v>
      </c>
      <c r="L1320">
        <v>1945.19</v>
      </c>
    </row>
    <row r="1321" spans="1:12" x14ac:dyDescent="0.3">
      <c r="A1321">
        <v>11320</v>
      </c>
      <c r="B1321" s="4">
        <v>45999</v>
      </c>
      <c r="C1321">
        <v>1919</v>
      </c>
      <c r="D1321" t="s">
        <v>15</v>
      </c>
      <c r="E1321" t="s">
        <v>17</v>
      </c>
      <c r="F1321">
        <v>1</v>
      </c>
      <c r="G1321">
        <v>564.36</v>
      </c>
      <c r="H1321">
        <v>0.18</v>
      </c>
      <c r="I1321" t="s">
        <v>18</v>
      </c>
      <c r="J1321">
        <v>11</v>
      </c>
      <c r="K1321">
        <v>4.4000000000000004</v>
      </c>
      <c r="L1321">
        <v>462.78</v>
      </c>
    </row>
    <row r="1322" spans="1:12" x14ac:dyDescent="0.3">
      <c r="A1322">
        <v>11321</v>
      </c>
      <c r="B1322" s="4">
        <v>45969</v>
      </c>
      <c r="C1322">
        <v>1222</v>
      </c>
      <c r="D1322" t="s">
        <v>15</v>
      </c>
      <c r="E1322" t="s">
        <v>13</v>
      </c>
      <c r="F1322">
        <v>3</v>
      </c>
      <c r="G1322">
        <v>174.05</v>
      </c>
      <c r="H1322">
        <v>0.05</v>
      </c>
      <c r="I1322" t="s">
        <v>16</v>
      </c>
      <c r="J1322">
        <v>4</v>
      </c>
      <c r="K1322">
        <v>2.4</v>
      </c>
      <c r="L1322">
        <v>496.04</v>
      </c>
    </row>
    <row r="1323" spans="1:12" x14ac:dyDescent="0.3">
      <c r="A1323">
        <v>11322</v>
      </c>
      <c r="B1323" s="4">
        <v>45970</v>
      </c>
      <c r="C1323">
        <v>1005</v>
      </c>
      <c r="D1323" t="s">
        <v>22</v>
      </c>
      <c r="E1323" t="s">
        <v>20</v>
      </c>
      <c r="F1323">
        <v>5</v>
      </c>
      <c r="G1323">
        <v>313.22000000000003</v>
      </c>
      <c r="H1323">
        <v>0.32</v>
      </c>
      <c r="I1323" t="s">
        <v>14</v>
      </c>
      <c r="J1323">
        <v>2</v>
      </c>
      <c r="K1323">
        <v>4.5</v>
      </c>
      <c r="L1323">
        <v>1064.95</v>
      </c>
    </row>
    <row r="1324" spans="1:12" x14ac:dyDescent="0.3">
      <c r="A1324">
        <v>11323</v>
      </c>
      <c r="B1324" s="4">
        <v>45971</v>
      </c>
      <c r="C1324">
        <v>1321</v>
      </c>
      <c r="D1324" t="s">
        <v>15</v>
      </c>
      <c r="E1324" t="s">
        <v>17</v>
      </c>
      <c r="F1324">
        <v>1</v>
      </c>
      <c r="G1324">
        <v>117.64</v>
      </c>
      <c r="H1324">
        <v>0.33</v>
      </c>
      <c r="I1324" t="s">
        <v>18</v>
      </c>
      <c r="J1324">
        <v>3</v>
      </c>
      <c r="K1324">
        <v>2.2000000000000002</v>
      </c>
      <c r="L1324">
        <v>78.819999999999993</v>
      </c>
    </row>
    <row r="1325" spans="1:12" x14ac:dyDescent="0.3">
      <c r="A1325">
        <v>11324</v>
      </c>
      <c r="B1325" s="4">
        <v>45972</v>
      </c>
      <c r="C1325">
        <v>1467</v>
      </c>
      <c r="D1325" t="s">
        <v>22</v>
      </c>
      <c r="E1325" t="s">
        <v>20</v>
      </c>
      <c r="F1325">
        <v>6</v>
      </c>
      <c r="G1325">
        <v>486.63</v>
      </c>
      <c r="H1325">
        <v>0.24</v>
      </c>
      <c r="I1325" t="s">
        <v>18</v>
      </c>
      <c r="J1325">
        <v>7</v>
      </c>
      <c r="K1325">
        <v>2.4</v>
      </c>
      <c r="L1325">
        <v>2219.0300000000002</v>
      </c>
    </row>
    <row r="1326" spans="1:12" x14ac:dyDescent="0.3">
      <c r="A1326">
        <v>11325</v>
      </c>
      <c r="B1326" s="4">
        <v>45973</v>
      </c>
      <c r="C1326">
        <v>1731</v>
      </c>
      <c r="D1326" t="s">
        <v>15</v>
      </c>
      <c r="E1326" t="s">
        <v>21</v>
      </c>
      <c r="F1326">
        <v>5</v>
      </c>
      <c r="G1326">
        <v>534.73</v>
      </c>
      <c r="H1326">
        <v>0.01</v>
      </c>
      <c r="I1326" t="s">
        <v>18</v>
      </c>
      <c r="J1326">
        <v>11</v>
      </c>
      <c r="K1326">
        <v>3.2</v>
      </c>
      <c r="L1326">
        <v>2646.91</v>
      </c>
    </row>
    <row r="1327" spans="1:12" x14ac:dyDescent="0.3">
      <c r="A1327">
        <v>11326</v>
      </c>
      <c r="B1327" s="4">
        <v>45974</v>
      </c>
      <c r="C1327">
        <v>1074</v>
      </c>
      <c r="D1327" t="s">
        <v>22</v>
      </c>
      <c r="E1327" t="s">
        <v>17</v>
      </c>
      <c r="F1327">
        <v>3</v>
      </c>
      <c r="G1327">
        <v>513</v>
      </c>
      <c r="H1327">
        <v>0.19</v>
      </c>
      <c r="I1327" t="s">
        <v>16</v>
      </c>
      <c r="J1327">
        <v>11</v>
      </c>
      <c r="K1327">
        <v>1.4</v>
      </c>
      <c r="L1327">
        <v>1246.5899999999999</v>
      </c>
    </row>
    <row r="1328" spans="1:12" x14ac:dyDescent="0.3">
      <c r="A1328">
        <v>11327</v>
      </c>
      <c r="B1328" s="4">
        <v>45975</v>
      </c>
      <c r="C1328">
        <v>1003</v>
      </c>
      <c r="D1328" t="s">
        <v>22</v>
      </c>
      <c r="E1328" t="s">
        <v>21</v>
      </c>
      <c r="F1328">
        <v>6</v>
      </c>
      <c r="G1328">
        <v>268.52</v>
      </c>
      <c r="H1328">
        <v>0.22</v>
      </c>
      <c r="I1328" t="s">
        <v>16</v>
      </c>
      <c r="J1328">
        <v>9</v>
      </c>
      <c r="K1328">
        <v>4.7</v>
      </c>
      <c r="L1328">
        <v>1256.67</v>
      </c>
    </row>
    <row r="1329" spans="1:12" x14ac:dyDescent="0.3">
      <c r="A1329">
        <v>11328</v>
      </c>
      <c r="B1329" s="4">
        <v>45976</v>
      </c>
      <c r="C1329">
        <v>1846</v>
      </c>
      <c r="D1329" t="s">
        <v>19</v>
      </c>
      <c r="E1329" t="s">
        <v>21</v>
      </c>
      <c r="F1329">
        <v>7</v>
      </c>
      <c r="G1329">
        <v>458.82</v>
      </c>
      <c r="H1329">
        <v>0.35</v>
      </c>
      <c r="I1329" t="s">
        <v>16</v>
      </c>
      <c r="J1329">
        <v>11</v>
      </c>
      <c r="K1329">
        <v>4.3</v>
      </c>
      <c r="L1329">
        <v>2087.63</v>
      </c>
    </row>
    <row r="1330" spans="1:12" x14ac:dyDescent="0.3">
      <c r="A1330">
        <v>11329</v>
      </c>
      <c r="B1330" s="4">
        <v>45977</v>
      </c>
      <c r="C1330">
        <v>1645</v>
      </c>
      <c r="D1330" t="s">
        <v>22</v>
      </c>
      <c r="E1330" t="s">
        <v>21</v>
      </c>
      <c r="F1330">
        <v>5</v>
      </c>
      <c r="G1330">
        <v>72.08</v>
      </c>
      <c r="H1330">
        <v>0.35</v>
      </c>
      <c r="I1330" t="s">
        <v>18</v>
      </c>
      <c r="J1330">
        <v>2</v>
      </c>
      <c r="K1330">
        <v>3.7</v>
      </c>
      <c r="L1330">
        <v>234.26</v>
      </c>
    </row>
    <row r="1331" spans="1:12" x14ac:dyDescent="0.3">
      <c r="A1331">
        <v>11330</v>
      </c>
      <c r="B1331" s="4">
        <v>45978</v>
      </c>
      <c r="C1331">
        <v>1117</v>
      </c>
      <c r="D1331" t="s">
        <v>15</v>
      </c>
      <c r="E1331" t="s">
        <v>20</v>
      </c>
      <c r="F1331">
        <v>7</v>
      </c>
      <c r="G1331">
        <v>38.54</v>
      </c>
      <c r="H1331">
        <v>0.3</v>
      </c>
      <c r="I1331" t="s">
        <v>18</v>
      </c>
      <c r="J1331">
        <v>7</v>
      </c>
      <c r="K1331">
        <v>5</v>
      </c>
      <c r="L1331">
        <v>188.85</v>
      </c>
    </row>
    <row r="1332" spans="1:12" x14ac:dyDescent="0.3">
      <c r="A1332">
        <v>11331</v>
      </c>
      <c r="B1332" s="4">
        <v>45979</v>
      </c>
      <c r="C1332">
        <v>1880</v>
      </c>
      <c r="D1332" t="s">
        <v>22</v>
      </c>
      <c r="E1332" t="s">
        <v>13</v>
      </c>
      <c r="F1332">
        <v>3</v>
      </c>
      <c r="G1332">
        <v>455.64</v>
      </c>
      <c r="H1332">
        <v>0.02</v>
      </c>
      <c r="I1332" t="s">
        <v>18</v>
      </c>
      <c r="J1332">
        <v>4</v>
      </c>
      <c r="K1332">
        <v>1.1000000000000001</v>
      </c>
      <c r="L1332">
        <v>1339.58</v>
      </c>
    </row>
    <row r="1333" spans="1:12" x14ac:dyDescent="0.3">
      <c r="A1333">
        <v>11332</v>
      </c>
      <c r="B1333" s="4">
        <v>45980</v>
      </c>
      <c r="C1333">
        <v>1605</v>
      </c>
      <c r="D1333" t="s">
        <v>15</v>
      </c>
      <c r="E1333" t="s">
        <v>20</v>
      </c>
      <c r="F1333">
        <v>5</v>
      </c>
      <c r="G1333">
        <v>263.83</v>
      </c>
      <c r="H1333">
        <v>0.33</v>
      </c>
      <c r="I1333" t="s">
        <v>16</v>
      </c>
      <c r="J1333">
        <v>7</v>
      </c>
      <c r="K1333">
        <v>2.6</v>
      </c>
      <c r="L1333">
        <v>883.83</v>
      </c>
    </row>
    <row r="1334" spans="1:12" x14ac:dyDescent="0.3">
      <c r="A1334">
        <v>11333</v>
      </c>
      <c r="B1334" s="4">
        <v>45981</v>
      </c>
      <c r="C1334">
        <v>1503</v>
      </c>
      <c r="D1334" t="s">
        <v>15</v>
      </c>
      <c r="E1334" t="s">
        <v>20</v>
      </c>
      <c r="F1334">
        <v>5</v>
      </c>
      <c r="G1334">
        <v>597.4</v>
      </c>
      <c r="H1334">
        <v>0.21</v>
      </c>
      <c r="I1334" t="s">
        <v>18</v>
      </c>
      <c r="J1334">
        <v>5</v>
      </c>
      <c r="K1334">
        <v>4.4000000000000004</v>
      </c>
      <c r="L1334">
        <v>2359.73</v>
      </c>
    </row>
    <row r="1335" spans="1:12" x14ac:dyDescent="0.3">
      <c r="A1335">
        <v>11334</v>
      </c>
      <c r="B1335" s="4">
        <v>45982</v>
      </c>
      <c r="C1335">
        <v>1997</v>
      </c>
      <c r="D1335" t="s">
        <v>12</v>
      </c>
      <c r="E1335" t="s">
        <v>21</v>
      </c>
      <c r="F1335">
        <v>2</v>
      </c>
      <c r="G1335">
        <v>71.89</v>
      </c>
      <c r="H1335">
        <v>0.28000000000000003</v>
      </c>
      <c r="I1335" t="s">
        <v>18</v>
      </c>
      <c r="J1335">
        <v>7</v>
      </c>
      <c r="K1335">
        <v>2.7</v>
      </c>
      <c r="L1335">
        <v>103.52</v>
      </c>
    </row>
    <row r="1336" spans="1:12" x14ac:dyDescent="0.3">
      <c r="A1336">
        <v>11335</v>
      </c>
      <c r="B1336" s="4">
        <v>45983</v>
      </c>
      <c r="C1336">
        <v>1946</v>
      </c>
      <c r="D1336" t="s">
        <v>19</v>
      </c>
      <c r="E1336" t="s">
        <v>17</v>
      </c>
      <c r="F1336">
        <v>6</v>
      </c>
      <c r="G1336">
        <v>515.54</v>
      </c>
      <c r="H1336">
        <v>0.14000000000000001</v>
      </c>
      <c r="I1336" t="s">
        <v>14</v>
      </c>
      <c r="J1336">
        <v>6</v>
      </c>
      <c r="K1336">
        <v>1</v>
      </c>
      <c r="L1336">
        <v>2660.19</v>
      </c>
    </row>
    <row r="1337" spans="1:12" x14ac:dyDescent="0.3">
      <c r="A1337">
        <v>11336</v>
      </c>
      <c r="B1337" s="4">
        <v>45984</v>
      </c>
      <c r="C1337">
        <v>1573</v>
      </c>
      <c r="D1337" t="s">
        <v>22</v>
      </c>
      <c r="E1337" t="s">
        <v>13</v>
      </c>
      <c r="F1337">
        <v>6</v>
      </c>
      <c r="G1337">
        <v>295.79000000000002</v>
      </c>
      <c r="H1337">
        <v>0.11</v>
      </c>
      <c r="I1337" t="s">
        <v>16</v>
      </c>
      <c r="J1337">
        <v>2</v>
      </c>
      <c r="K1337">
        <v>1.6</v>
      </c>
      <c r="L1337">
        <v>1579.52</v>
      </c>
    </row>
    <row r="1338" spans="1:12" x14ac:dyDescent="0.3">
      <c r="A1338">
        <v>11337</v>
      </c>
      <c r="B1338" s="4">
        <v>45985</v>
      </c>
      <c r="C1338">
        <v>1440</v>
      </c>
      <c r="D1338" t="s">
        <v>15</v>
      </c>
      <c r="E1338" t="s">
        <v>21</v>
      </c>
      <c r="F1338">
        <v>1</v>
      </c>
      <c r="G1338">
        <v>498.88</v>
      </c>
      <c r="H1338">
        <v>0.16</v>
      </c>
      <c r="I1338" t="s">
        <v>14</v>
      </c>
      <c r="J1338">
        <v>7</v>
      </c>
      <c r="K1338">
        <v>2.7</v>
      </c>
      <c r="L1338">
        <v>419.06</v>
      </c>
    </row>
    <row r="1339" spans="1:12" x14ac:dyDescent="0.3">
      <c r="A1339">
        <v>11338</v>
      </c>
      <c r="B1339" s="4">
        <v>45986</v>
      </c>
      <c r="C1339">
        <v>1193</v>
      </c>
      <c r="D1339" t="s">
        <v>15</v>
      </c>
      <c r="E1339" t="s">
        <v>13</v>
      </c>
      <c r="F1339">
        <v>7</v>
      </c>
      <c r="G1339">
        <v>493.02</v>
      </c>
      <c r="H1339">
        <v>0.05</v>
      </c>
      <c r="I1339" t="s">
        <v>14</v>
      </c>
      <c r="J1339">
        <v>5</v>
      </c>
      <c r="K1339">
        <v>3.7</v>
      </c>
      <c r="L1339">
        <v>3278.58</v>
      </c>
    </row>
    <row r="1340" spans="1:12" x14ac:dyDescent="0.3">
      <c r="A1340">
        <v>11339</v>
      </c>
      <c r="B1340" s="4">
        <v>45987</v>
      </c>
      <c r="C1340">
        <v>1846</v>
      </c>
      <c r="D1340" t="s">
        <v>19</v>
      </c>
      <c r="E1340" t="s">
        <v>20</v>
      </c>
      <c r="F1340">
        <v>7</v>
      </c>
      <c r="G1340">
        <v>550.86</v>
      </c>
      <c r="H1340">
        <v>0.12</v>
      </c>
      <c r="I1340" t="s">
        <v>18</v>
      </c>
      <c r="J1340">
        <v>9</v>
      </c>
      <c r="K1340">
        <v>1.7</v>
      </c>
      <c r="L1340">
        <v>3393.3</v>
      </c>
    </row>
    <row r="1341" spans="1:12" x14ac:dyDescent="0.3">
      <c r="A1341">
        <v>11340</v>
      </c>
      <c r="B1341" s="4">
        <v>45666</v>
      </c>
      <c r="C1341">
        <v>1714</v>
      </c>
      <c r="D1341" t="s">
        <v>15</v>
      </c>
      <c r="E1341" t="s">
        <v>13</v>
      </c>
      <c r="F1341">
        <v>6</v>
      </c>
      <c r="G1341">
        <v>189.24</v>
      </c>
      <c r="H1341">
        <v>0.3</v>
      </c>
      <c r="I1341" t="s">
        <v>18</v>
      </c>
      <c r="J1341">
        <v>11</v>
      </c>
      <c r="K1341">
        <v>2.8</v>
      </c>
      <c r="L1341">
        <v>794.81</v>
      </c>
    </row>
    <row r="1342" spans="1:12" x14ac:dyDescent="0.3">
      <c r="A1342">
        <v>11341</v>
      </c>
      <c r="B1342" s="4">
        <v>45697</v>
      </c>
      <c r="C1342">
        <v>1391</v>
      </c>
      <c r="D1342" t="s">
        <v>19</v>
      </c>
      <c r="E1342" t="s">
        <v>13</v>
      </c>
      <c r="F1342">
        <v>6</v>
      </c>
      <c r="G1342">
        <v>570.63</v>
      </c>
      <c r="H1342">
        <v>0.01</v>
      </c>
      <c r="I1342" t="s">
        <v>16</v>
      </c>
      <c r="J1342">
        <v>1</v>
      </c>
      <c r="K1342">
        <v>1.1000000000000001</v>
      </c>
      <c r="L1342">
        <v>3389.54</v>
      </c>
    </row>
    <row r="1343" spans="1:12" x14ac:dyDescent="0.3">
      <c r="A1343">
        <v>11342</v>
      </c>
      <c r="B1343" s="4">
        <v>45725</v>
      </c>
      <c r="C1343">
        <v>1025</v>
      </c>
      <c r="D1343" t="s">
        <v>19</v>
      </c>
      <c r="E1343" t="s">
        <v>17</v>
      </c>
      <c r="F1343">
        <v>5</v>
      </c>
      <c r="G1343">
        <v>103.73</v>
      </c>
      <c r="H1343">
        <v>0.05</v>
      </c>
      <c r="I1343" t="s">
        <v>14</v>
      </c>
      <c r="J1343">
        <v>1</v>
      </c>
      <c r="K1343">
        <v>2.9</v>
      </c>
      <c r="L1343">
        <v>492.72</v>
      </c>
    </row>
    <row r="1344" spans="1:12" x14ac:dyDescent="0.3">
      <c r="A1344">
        <v>11343</v>
      </c>
      <c r="B1344" s="4">
        <v>45756</v>
      </c>
      <c r="C1344">
        <v>1434</v>
      </c>
      <c r="D1344" t="s">
        <v>19</v>
      </c>
      <c r="E1344" t="s">
        <v>21</v>
      </c>
      <c r="F1344">
        <v>7</v>
      </c>
      <c r="G1344">
        <v>62.95</v>
      </c>
      <c r="H1344">
        <v>0.04</v>
      </c>
      <c r="I1344" t="s">
        <v>16</v>
      </c>
      <c r="J1344">
        <v>2</v>
      </c>
      <c r="K1344">
        <v>4.5999999999999996</v>
      </c>
      <c r="L1344">
        <v>423.02</v>
      </c>
    </row>
    <row r="1345" spans="1:12" x14ac:dyDescent="0.3">
      <c r="A1345">
        <v>11344</v>
      </c>
      <c r="B1345" s="4">
        <v>45786</v>
      </c>
      <c r="C1345">
        <v>1172</v>
      </c>
      <c r="D1345" t="s">
        <v>19</v>
      </c>
      <c r="E1345" t="s">
        <v>13</v>
      </c>
      <c r="F1345">
        <v>4</v>
      </c>
      <c r="G1345">
        <v>267.5</v>
      </c>
      <c r="H1345">
        <v>0.14000000000000001</v>
      </c>
      <c r="I1345" t="s">
        <v>18</v>
      </c>
      <c r="J1345">
        <v>8</v>
      </c>
      <c r="K1345">
        <v>3.4</v>
      </c>
      <c r="L1345">
        <v>920.2</v>
      </c>
    </row>
    <row r="1346" spans="1:12" x14ac:dyDescent="0.3">
      <c r="A1346">
        <v>11345</v>
      </c>
      <c r="B1346" s="4">
        <v>45817</v>
      </c>
      <c r="C1346">
        <v>1299</v>
      </c>
      <c r="D1346" t="s">
        <v>12</v>
      </c>
      <c r="E1346" t="s">
        <v>13</v>
      </c>
      <c r="F1346">
        <v>2</v>
      </c>
      <c r="G1346">
        <v>499.57</v>
      </c>
      <c r="H1346">
        <v>0.35</v>
      </c>
      <c r="I1346" t="s">
        <v>16</v>
      </c>
      <c r="J1346">
        <v>11</v>
      </c>
      <c r="K1346">
        <v>2.8</v>
      </c>
      <c r="L1346">
        <v>649.44000000000005</v>
      </c>
    </row>
    <row r="1347" spans="1:12" x14ac:dyDescent="0.3">
      <c r="A1347">
        <v>11346</v>
      </c>
      <c r="B1347" s="4">
        <v>45847</v>
      </c>
      <c r="C1347">
        <v>1644</v>
      </c>
      <c r="D1347" t="s">
        <v>12</v>
      </c>
      <c r="E1347" t="s">
        <v>20</v>
      </c>
      <c r="F1347">
        <v>1</v>
      </c>
      <c r="G1347">
        <v>291.95</v>
      </c>
      <c r="H1347">
        <v>0.06</v>
      </c>
      <c r="I1347" t="s">
        <v>16</v>
      </c>
      <c r="J1347">
        <v>9</v>
      </c>
      <c r="K1347">
        <v>1.6</v>
      </c>
      <c r="L1347">
        <v>274.43</v>
      </c>
    </row>
    <row r="1348" spans="1:12" x14ac:dyDescent="0.3">
      <c r="A1348">
        <v>11347</v>
      </c>
      <c r="B1348" s="4">
        <v>45878</v>
      </c>
      <c r="C1348">
        <v>1325</v>
      </c>
      <c r="D1348" t="s">
        <v>15</v>
      </c>
      <c r="E1348" t="s">
        <v>20</v>
      </c>
      <c r="F1348">
        <v>2</v>
      </c>
      <c r="G1348">
        <v>500.13</v>
      </c>
      <c r="H1348">
        <v>0.05</v>
      </c>
      <c r="I1348" t="s">
        <v>18</v>
      </c>
      <c r="J1348">
        <v>11</v>
      </c>
      <c r="K1348">
        <v>1.8</v>
      </c>
      <c r="L1348">
        <v>950.25</v>
      </c>
    </row>
    <row r="1349" spans="1:12" x14ac:dyDescent="0.3">
      <c r="A1349">
        <v>11348</v>
      </c>
      <c r="B1349" s="4">
        <v>45909</v>
      </c>
      <c r="C1349">
        <v>1409</v>
      </c>
      <c r="D1349" t="s">
        <v>22</v>
      </c>
      <c r="E1349" t="s">
        <v>13</v>
      </c>
      <c r="F1349">
        <v>1</v>
      </c>
      <c r="G1349">
        <v>441.87</v>
      </c>
      <c r="H1349">
        <v>0.32</v>
      </c>
      <c r="I1349" t="s">
        <v>14</v>
      </c>
      <c r="J1349">
        <v>11</v>
      </c>
      <c r="K1349">
        <v>1.3</v>
      </c>
      <c r="L1349">
        <v>300.47000000000003</v>
      </c>
    </row>
    <row r="1350" spans="1:12" x14ac:dyDescent="0.3">
      <c r="A1350">
        <v>11349</v>
      </c>
      <c r="B1350" s="4">
        <v>45939</v>
      </c>
      <c r="C1350">
        <v>1117</v>
      </c>
      <c r="D1350" t="s">
        <v>19</v>
      </c>
      <c r="E1350" t="s">
        <v>21</v>
      </c>
      <c r="F1350">
        <v>3</v>
      </c>
      <c r="G1350">
        <v>137.52000000000001</v>
      </c>
      <c r="H1350">
        <v>0.31</v>
      </c>
      <c r="I1350" t="s">
        <v>18</v>
      </c>
      <c r="J1350">
        <v>7</v>
      </c>
      <c r="K1350">
        <v>4</v>
      </c>
      <c r="L1350">
        <v>284.67</v>
      </c>
    </row>
    <row r="1351" spans="1:12" x14ac:dyDescent="0.3">
      <c r="A1351">
        <v>11350</v>
      </c>
      <c r="B1351" s="4">
        <v>45970</v>
      </c>
      <c r="C1351">
        <v>1835</v>
      </c>
      <c r="D1351" t="s">
        <v>22</v>
      </c>
      <c r="E1351" t="s">
        <v>13</v>
      </c>
      <c r="F1351">
        <v>5</v>
      </c>
      <c r="G1351">
        <v>570.1</v>
      </c>
      <c r="H1351">
        <v>0.01</v>
      </c>
      <c r="I1351" t="s">
        <v>14</v>
      </c>
      <c r="J1351">
        <v>1</v>
      </c>
      <c r="K1351">
        <v>1.3</v>
      </c>
      <c r="L1351">
        <v>2822</v>
      </c>
    </row>
    <row r="1352" spans="1:12" x14ac:dyDescent="0.3">
      <c r="A1352">
        <v>11351</v>
      </c>
      <c r="B1352" s="4">
        <v>46000</v>
      </c>
      <c r="C1352">
        <v>1786</v>
      </c>
      <c r="D1352" t="s">
        <v>22</v>
      </c>
      <c r="E1352" t="s">
        <v>13</v>
      </c>
      <c r="F1352">
        <v>6</v>
      </c>
      <c r="G1352">
        <v>50.56</v>
      </c>
      <c r="H1352">
        <v>0.26</v>
      </c>
      <c r="I1352" t="s">
        <v>18</v>
      </c>
      <c r="J1352">
        <v>7</v>
      </c>
      <c r="K1352">
        <v>2.5</v>
      </c>
      <c r="L1352">
        <v>224.49</v>
      </c>
    </row>
    <row r="1353" spans="1:12" x14ac:dyDescent="0.3">
      <c r="A1353">
        <v>11352</v>
      </c>
      <c r="B1353" s="4">
        <v>45913</v>
      </c>
      <c r="C1353">
        <v>1723</v>
      </c>
      <c r="D1353" t="s">
        <v>12</v>
      </c>
      <c r="E1353" t="s">
        <v>17</v>
      </c>
      <c r="F1353">
        <v>6</v>
      </c>
      <c r="G1353">
        <v>540.49</v>
      </c>
      <c r="H1353">
        <v>0.23</v>
      </c>
      <c r="I1353" t="s">
        <v>16</v>
      </c>
      <c r="J1353">
        <v>8</v>
      </c>
      <c r="K1353">
        <v>4</v>
      </c>
      <c r="L1353">
        <v>2497.06</v>
      </c>
    </row>
    <row r="1354" spans="1:12" x14ac:dyDescent="0.3">
      <c r="A1354">
        <v>11353</v>
      </c>
      <c r="B1354" s="4">
        <v>45914</v>
      </c>
      <c r="C1354">
        <v>1224</v>
      </c>
      <c r="D1354" t="s">
        <v>15</v>
      </c>
      <c r="E1354" t="s">
        <v>21</v>
      </c>
      <c r="F1354">
        <v>4</v>
      </c>
      <c r="G1354">
        <v>193.1</v>
      </c>
      <c r="H1354">
        <v>0.27</v>
      </c>
      <c r="I1354" t="s">
        <v>16</v>
      </c>
      <c r="J1354">
        <v>7</v>
      </c>
      <c r="K1354">
        <v>3.9</v>
      </c>
      <c r="L1354">
        <v>563.85</v>
      </c>
    </row>
    <row r="1355" spans="1:12" x14ac:dyDescent="0.3">
      <c r="A1355">
        <v>11354</v>
      </c>
      <c r="B1355" s="4">
        <v>45915</v>
      </c>
      <c r="C1355">
        <v>1531</v>
      </c>
      <c r="D1355" t="s">
        <v>22</v>
      </c>
      <c r="E1355" t="s">
        <v>17</v>
      </c>
      <c r="F1355">
        <v>7</v>
      </c>
      <c r="G1355">
        <v>307.58999999999997</v>
      </c>
      <c r="H1355">
        <v>0.17</v>
      </c>
      <c r="I1355" t="s">
        <v>18</v>
      </c>
      <c r="J1355">
        <v>5</v>
      </c>
      <c r="K1355">
        <v>3.3</v>
      </c>
      <c r="L1355">
        <v>1787.1</v>
      </c>
    </row>
    <row r="1356" spans="1:12" x14ac:dyDescent="0.3">
      <c r="A1356">
        <v>11355</v>
      </c>
      <c r="B1356" s="4">
        <v>45916</v>
      </c>
      <c r="C1356">
        <v>1112</v>
      </c>
      <c r="D1356" t="s">
        <v>19</v>
      </c>
      <c r="E1356" t="s">
        <v>21</v>
      </c>
      <c r="F1356">
        <v>7</v>
      </c>
      <c r="G1356">
        <v>262.08</v>
      </c>
      <c r="H1356">
        <v>0.35</v>
      </c>
      <c r="I1356" t="s">
        <v>16</v>
      </c>
      <c r="J1356">
        <v>7</v>
      </c>
      <c r="K1356">
        <v>3.3</v>
      </c>
      <c r="L1356">
        <v>1192.46</v>
      </c>
    </row>
    <row r="1357" spans="1:12" x14ac:dyDescent="0.3">
      <c r="A1357">
        <v>11356</v>
      </c>
      <c r="B1357" s="4">
        <v>45917</v>
      </c>
      <c r="C1357">
        <v>1139</v>
      </c>
      <c r="D1357" t="s">
        <v>12</v>
      </c>
      <c r="E1357" t="s">
        <v>21</v>
      </c>
      <c r="F1357">
        <v>2</v>
      </c>
      <c r="G1357">
        <v>115.52</v>
      </c>
      <c r="H1357">
        <v>0.02</v>
      </c>
      <c r="I1357" t="s">
        <v>18</v>
      </c>
      <c r="J1357">
        <v>10</v>
      </c>
      <c r="K1357">
        <v>1.4</v>
      </c>
      <c r="L1357">
        <v>226.42</v>
      </c>
    </row>
    <row r="1358" spans="1:12" x14ac:dyDescent="0.3">
      <c r="A1358">
        <v>11357</v>
      </c>
      <c r="B1358" s="4">
        <v>45918</v>
      </c>
      <c r="C1358">
        <v>1558</v>
      </c>
      <c r="D1358" t="s">
        <v>19</v>
      </c>
      <c r="E1358" t="s">
        <v>21</v>
      </c>
      <c r="F1358">
        <v>2</v>
      </c>
      <c r="G1358">
        <v>224.52</v>
      </c>
      <c r="H1358">
        <v>0.08</v>
      </c>
      <c r="I1358" t="s">
        <v>16</v>
      </c>
      <c r="J1358">
        <v>11</v>
      </c>
      <c r="K1358">
        <v>1.7</v>
      </c>
      <c r="L1358">
        <v>413.12</v>
      </c>
    </row>
    <row r="1359" spans="1:12" x14ac:dyDescent="0.3">
      <c r="A1359">
        <v>11358</v>
      </c>
      <c r="B1359" s="4">
        <v>45919</v>
      </c>
      <c r="C1359">
        <v>1000</v>
      </c>
      <c r="D1359" t="s">
        <v>15</v>
      </c>
      <c r="E1359" t="s">
        <v>17</v>
      </c>
      <c r="F1359">
        <v>2</v>
      </c>
      <c r="G1359">
        <v>127.87</v>
      </c>
      <c r="H1359">
        <v>0.14000000000000001</v>
      </c>
      <c r="I1359" t="s">
        <v>16</v>
      </c>
      <c r="J1359">
        <v>2</v>
      </c>
      <c r="K1359">
        <v>3.1</v>
      </c>
      <c r="L1359">
        <v>219.94</v>
      </c>
    </row>
    <row r="1360" spans="1:12" x14ac:dyDescent="0.3">
      <c r="A1360">
        <v>11359</v>
      </c>
      <c r="B1360" s="4">
        <v>45920</v>
      </c>
      <c r="C1360">
        <v>1089</v>
      </c>
      <c r="D1360" t="s">
        <v>22</v>
      </c>
      <c r="E1360" t="s">
        <v>17</v>
      </c>
      <c r="F1360">
        <v>7</v>
      </c>
      <c r="G1360">
        <v>134.27000000000001</v>
      </c>
      <c r="H1360">
        <v>0.16</v>
      </c>
      <c r="I1360" t="s">
        <v>18</v>
      </c>
      <c r="J1360">
        <v>9</v>
      </c>
      <c r="K1360">
        <v>2.4</v>
      </c>
      <c r="L1360">
        <v>789.51</v>
      </c>
    </row>
    <row r="1361" spans="1:12" x14ac:dyDescent="0.3">
      <c r="A1361">
        <v>11360</v>
      </c>
      <c r="B1361" s="4">
        <v>45921</v>
      </c>
      <c r="C1361">
        <v>1653</v>
      </c>
      <c r="D1361" t="s">
        <v>22</v>
      </c>
      <c r="E1361" t="s">
        <v>17</v>
      </c>
      <c r="F1361">
        <v>6</v>
      </c>
      <c r="G1361">
        <v>124.43</v>
      </c>
      <c r="H1361">
        <v>0.32</v>
      </c>
      <c r="I1361" t="s">
        <v>18</v>
      </c>
      <c r="J1361">
        <v>2</v>
      </c>
      <c r="K1361">
        <v>1.1000000000000001</v>
      </c>
      <c r="L1361">
        <v>507.67</v>
      </c>
    </row>
    <row r="1362" spans="1:12" x14ac:dyDescent="0.3">
      <c r="A1362">
        <v>11361</v>
      </c>
      <c r="B1362" s="4">
        <v>45922</v>
      </c>
      <c r="C1362">
        <v>1319</v>
      </c>
      <c r="D1362" t="s">
        <v>19</v>
      </c>
      <c r="E1362" t="s">
        <v>20</v>
      </c>
      <c r="F1362">
        <v>7</v>
      </c>
      <c r="G1362">
        <v>301.08</v>
      </c>
      <c r="H1362">
        <v>0.2</v>
      </c>
      <c r="I1362" t="s">
        <v>16</v>
      </c>
      <c r="J1362">
        <v>2</v>
      </c>
      <c r="K1362">
        <v>4.2</v>
      </c>
      <c r="L1362">
        <v>1686.05</v>
      </c>
    </row>
    <row r="1363" spans="1:12" x14ac:dyDescent="0.3">
      <c r="A1363">
        <v>11362</v>
      </c>
      <c r="B1363" s="4">
        <v>45923</v>
      </c>
      <c r="C1363">
        <v>1549</v>
      </c>
      <c r="D1363" t="s">
        <v>12</v>
      </c>
      <c r="E1363" t="s">
        <v>17</v>
      </c>
      <c r="F1363">
        <v>2</v>
      </c>
      <c r="G1363">
        <v>481.79</v>
      </c>
      <c r="H1363">
        <v>0.02</v>
      </c>
      <c r="I1363" t="s">
        <v>16</v>
      </c>
      <c r="J1363">
        <v>5</v>
      </c>
      <c r="K1363">
        <v>3.6</v>
      </c>
      <c r="L1363">
        <v>944.31</v>
      </c>
    </row>
    <row r="1364" spans="1:12" x14ac:dyDescent="0.3">
      <c r="A1364">
        <v>11363</v>
      </c>
      <c r="B1364" s="4">
        <v>45924</v>
      </c>
      <c r="C1364">
        <v>1804</v>
      </c>
      <c r="D1364" t="s">
        <v>19</v>
      </c>
      <c r="E1364" t="s">
        <v>20</v>
      </c>
      <c r="F1364">
        <v>5</v>
      </c>
      <c r="G1364">
        <v>347.85</v>
      </c>
      <c r="H1364">
        <v>0.14000000000000001</v>
      </c>
      <c r="I1364" t="s">
        <v>16</v>
      </c>
      <c r="J1364">
        <v>8</v>
      </c>
      <c r="K1364">
        <v>2.2999999999999998</v>
      </c>
      <c r="L1364">
        <v>1495.76</v>
      </c>
    </row>
    <row r="1365" spans="1:12" x14ac:dyDescent="0.3">
      <c r="A1365">
        <v>11364</v>
      </c>
      <c r="B1365" s="4">
        <v>45925</v>
      </c>
      <c r="C1365">
        <v>1893</v>
      </c>
      <c r="D1365" t="s">
        <v>15</v>
      </c>
      <c r="E1365" t="s">
        <v>20</v>
      </c>
      <c r="F1365">
        <v>1</v>
      </c>
      <c r="G1365">
        <v>537.53</v>
      </c>
      <c r="H1365">
        <v>0.15</v>
      </c>
      <c r="I1365" t="s">
        <v>16</v>
      </c>
      <c r="J1365">
        <v>6</v>
      </c>
      <c r="K1365">
        <v>1.4</v>
      </c>
      <c r="L1365">
        <v>456.9</v>
      </c>
    </row>
    <row r="1366" spans="1:12" x14ac:dyDescent="0.3">
      <c r="A1366">
        <v>11365</v>
      </c>
      <c r="B1366" s="4">
        <v>45926</v>
      </c>
      <c r="C1366">
        <v>1138</v>
      </c>
      <c r="D1366" t="s">
        <v>19</v>
      </c>
      <c r="E1366" t="s">
        <v>20</v>
      </c>
      <c r="F1366">
        <v>6</v>
      </c>
      <c r="G1366">
        <v>387.38</v>
      </c>
      <c r="H1366">
        <v>0.34</v>
      </c>
      <c r="I1366" t="s">
        <v>18</v>
      </c>
      <c r="J1366">
        <v>9</v>
      </c>
      <c r="K1366">
        <v>3.4</v>
      </c>
      <c r="L1366">
        <v>1534.02</v>
      </c>
    </row>
    <row r="1367" spans="1:12" x14ac:dyDescent="0.3">
      <c r="A1367">
        <v>11366</v>
      </c>
      <c r="B1367" s="4">
        <v>45927</v>
      </c>
      <c r="C1367">
        <v>1510</v>
      </c>
      <c r="D1367" t="s">
        <v>19</v>
      </c>
      <c r="E1367" t="s">
        <v>13</v>
      </c>
      <c r="F1367">
        <v>5</v>
      </c>
      <c r="G1367">
        <v>418.26</v>
      </c>
      <c r="H1367">
        <v>0.21</v>
      </c>
      <c r="I1367" t="s">
        <v>18</v>
      </c>
      <c r="J1367">
        <v>6</v>
      </c>
      <c r="K1367">
        <v>2.4</v>
      </c>
      <c r="L1367">
        <v>1652.13</v>
      </c>
    </row>
    <row r="1368" spans="1:12" x14ac:dyDescent="0.3">
      <c r="A1368">
        <v>11367</v>
      </c>
      <c r="B1368" s="4">
        <v>45928</v>
      </c>
      <c r="C1368">
        <v>1867</v>
      </c>
      <c r="D1368" t="s">
        <v>15</v>
      </c>
      <c r="E1368" t="s">
        <v>13</v>
      </c>
      <c r="F1368">
        <v>3</v>
      </c>
      <c r="G1368">
        <v>405.55</v>
      </c>
      <c r="H1368">
        <v>0.22</v>
      </c>
      <c r="I1368" t="s">
        <v>16</v>
      </c>
      <c r="J1368">
        <v>5</v>
      </c>
      <c r="K1368">
        <v>2</v>
      </c>
      <c r="L1368">
        <v>948.99</v>
      </c>
    </row>
    <row r="1369" spans="1:12" x14ac:dyDescent="0.3">
      <c r="A1369">
        <v>11368</v>
      </c>
      <c r="B1369" s="4">
        <v>45929</v>
      </c>
      <c r="C1369">
        <v>1844</v>
      </c>
      <c r="D1369" t="s">
        <v>15</v>
      </c>
      <c r="E1369" t="s">
        <v>13</v>
      </c>
      <c r="F1369">
        <v>5</v>
      </c>
      <c r="G1369">
        <v>277.93</v>
      </c>
      <c r="H1369">
        <v>0.25</v>
      </c>
      <c r="I1369" t="s">
        <v>16</v>
      </c>
      <c r="J1369">
        <v>1</v>
      </c>
      <c r="K1369">
        <v>3.9</v>
      </c>
      <c r="L1369">
        <v>1042.24</v>
      </c>
    </row>
    <row r="1370" spans="1:12" x14ac:dyDescent="0.3">
      <c r="A1370">
        <v>11369</v>
      </c>
      <c r="B1370" s="4">
        <v>45930</v>
      </c>
      <c r="C1370">
        <v>1258</v>
      </c>
      <c r="D1370" t="s">
        <v>19</v>
      </c>
      <c r="E1370" t="s">
        <v>20</v>
      </c>
      <c r="F1370">
        <v>5</v>
      </c>
      <c r="G1370">
        <v>418.26</v>
      </c>
      <c r="H1370">
        <v>0.27</v>
      </c>
      <c r="I1370" t="s">
        <v>16</v>
      </c>
      <c r="J1370">
        <v>8</v>
      </c>
      <c r="K1370">
        <v>2.2999999999999998</v>
      </c>
      <c r="L1370">
        <v>1526.65</v>
      </c>
    </row>
    <row r="1371" spans="1:12" x14ac:dyDescent="0.3">
      <c r="A1371">
        <v>11370</v>
      </c>
      <c r="B1371" s="4">
        <v>45667</v>
      </c>
      <c r="C1371">
        <v>1672</v>
      </c>
      <c r="D1371" t="s">
        <v>19</v>
      </c>
      <c r="E1371" t="s">
        <v>20</v>
      </c>
      <c r="F1371">
        <v>3</v>
      </c>
      <c r="G1371">
        <v>55.78</v>
      </c>
      <c r="H1371">
        <v>0.22</v>
      </c>
      <c r="I1371" t="s">
        <v>16</v>
      </c>
      <c r="J1371">
        <v>3</v>
      </c>
      <c r="K1371">
        <v>1.5</v>
      </c>
      <c r="L1371">
        <v>130.53</v>
      </c>
    </row>
    <row r="1372" spans="1:12" x14ac:dyDescent="0.3">
      <c r="A1372">
        <v>11371</v>
      </c>
      <c r="B1372" s="4">
        <v>45698</v>
      </c>
      <c r="C1372">
        <v>1901</v>
      </c>
      <c r="D1372" t="s">
        <v>15</v>
      </c>
      <c r="E1372" t="s">
        <v>21</v>
      </c>
      <c r="F1372">
        <v>5</v>
      </c>
      <c r="G1372">
        <v>518.01</v>
      </c>
      <c r="H1372">
        <v>0.08</v>
      </c>
      <c r="I1372" t="s">
        <v>18</v>
      </c>
      <c r="J1372">
        <v>2</v>
      </c>
      <c r="K1372">
        <v>2.9</v>
      </c>
      <c r="L1372">
        <v>2382.85</v>
      </c>
    </row>
    <row r="1373" spans="1:12" x14ac:dyDescent="0.3">
      <c r="A1373">
        <v>11372</v>
      </c>
      <c r="B1373" s="4">
        <v>45726</v>
      </c>
      <c r="C1373">
        <v>1689</v>
      </c>
      <c r="D1373" t="s">
        <v>22</v>
      </c>
      <c r="E1373" t="s">
        <v>20</v>
      </c>
      <c r="F1373">
        <v>1</v>
      </c>
      <c r="G1373">
        <v>470.02</v>
      </c>
      <c r="H1373">
        <v>0.31</v>
      </c>
      <c r="I1373" t="s">
        <v>16</v>
      </c>
      <c r="J1373">
        <v>7</v>
      </c>
      <c r="K1373">
        <v>4.3</v>
      </c>
      <c r="L1373">
        <v>324.31</v>
      </c>
    </row>
    <row r="1374" spans="1:12" x14ac:dyDescent="0.3">
      <c r="A1374">
        <v>11373</v>
      </c>
      <c r="B1374" s="4">
        <v>45757</v>
      </c>
      <c r="C1374">
        <v>1009</v>
      </c>
      <c r="D1374" t="s">
        <v>12</v>
      </c>
      <c r="E1374" t="s">
        <v>24</v>
      </c>
      <c r="F1374">
        <v>6</v>
      </c>
      <c r="G1374">
        <v>158.46</v>
      </c>
      <c r="H1374">
        <v>0.26</v>
      </c>
      <c r="I1374" t="s">
        <v>16</v>
      </c>
      <c r="J1374">
        <v>11</v>
      </c>
      <c r="K1374">
        <v>4.4000000000000004</v>
      </c>
      <c r="L1374">
        <v>703.56</v>
      </c>
    </row>
    <row r="1375" spans="1:12" x14ac:dyDescent="0.3">
      <c r="A1375">
        <v>11374</v>
      </c>
      <c r="B1375" s="4">
        <v>45787</v>
      </c>
      <c r="C1375">
        <v>1260</v>
      </c>
      <c r="D1375" t="s">
        <v>19</v>
      </c>
      <c r="E1375" t="s">
        <v>20</v>
      </c>
      <c r="F1375">
        <v>4</v>
      </c>
      <c r="G1375">
        <v>464.3</v>
      </c>
      <c r="H1375">
        <v>0.26</v>
      </c>
      <c r="I1375" t="s">
        <v>18</v>
      </c>
      <c r="J1375">
        <v>2</v>
      </c>
      <c r="K1375">
        <v>4.4000000000000004</v>
      </c>
      <c r="L1375">
        <v>1374.33</v>
      </c>
    </row>
    <row r="1376" spans="1:12" x14ac:dyDescent="0.3">
      <c r="A1376">
        <v>11375</v>
      </c>
      <c r="B1376" s="4">
        <v>45818</v>
      </c>
      <c r="C1376">
        <v>1918</v>
      </c>
      <c r="D1376" t="s">
        <v>15</v>
      </c>
      <c r="E1376" t="s">
        <v>20</v>
      </c>
      <c r="F1376">
        <v>7</v>
      </c>
      <c r="G1376">
        <v>22.4</v>
      </c>
      <c r="H1376">
        <v>0.35</v>
      </c>
      <c r="I1376" t="s">
        <v>16</v>
      </c>
      <c r="J1376">
        <v>1</v>
      </c>
      <c r="K1376">
        <v>2.7</v>
      </c>
      <c r="L1376">
        <v>101.92</v>
      </c>
    </row>
    <row r="1377" spans="1:12" x14ac:dyDescent="0.3">
      <c r="A1377">
        <v>11376</v>
      </c>
      <c r="B1377" s="4">
        <v>45848</v>
      </c>
      <c r="C1377">
        <v>1649</v>
      </c>
      <c r="D1377" t="s">
        <v>19</v>
      </c>
      <c r="E1377" t="s">
        <v>21</v>
      </c>
      <c r="F1377">
        <v>3</v>
      </c>
      <c r="G1377">
        <v>142.09</v>
      </c>
      <c r="H1377">
        <v>0.28000000000000003</v>
      </c>
      <c r="I1377" t="s">
        <v>18</v>
      </c>
      <c r="J1377">
        <v>11</v>
      </c>
      <c r="K1377">
        <v>4.2</v>
      </c>
      <c r="L1377">
        <v>306.91000000000003</v>
      </c>
    </row>
    <row r="1378" spans="1:12" x14ac:dyDescent="0.3">
      <c r="A1378">
        <v>11377</v>
      </c>
      <c r="B1378" s="4">
        <v>45879</v>
      </c>
      <c r="C1378">
        <v>1171</v>
      </c>
      <c r="D1378" t="s">
        <v>19</v>
      </c>
      <c r="E1378" t="s">
        <v>20</v>
      </c>
      <c r="F1378">
        <v>6</v>
      </c>
      <c r="G1378">
        <v>53.11</v>
      </c>
      <c r="H1378">
        <v>0.28999999999999998</v>
      </c>
      <c r="I1378" t="s">
        <v>18</v>
      </c>
      <c r="J1378">
        <v>2</v>
      </c>
      <c r="K1378">
        <v>4.4000000000000004</v>
      </c>
      <c r="L1378">
        <v>226.25</v>
      </c>
    </row>
    <row r="1379" spans="1:12" x14ac:dyDescent="0.3">
      <c r="A1379">
        <v>11378</v>
      </c>
      <c r="B1379" s="4">
        <v>45910</v>
      </c>
      <c r="C1379">
        <v>1897</v>
      </c>
      <c r="D1379" t="s">
        <v>22</v>
      </c>
      <c r="E1379" t="s">
        <v>17</v>
      </c>
      <c r="F1379">
        <v>2</v>
      </c>
      <c r="G1379">
        <v>471.43</v>
      </c>
      <c r="H1379">
        <v>0.33</v>
      </c>
      <c r="I1379" t="s">
        <v>16</v>
      </c>
      <c r="J1379">
        <v>6</v>
      </c>
      <c r="K1379">
        <v>2.8</v>
      </c>
      <c r="L1379">
        <v>631.72</v>
      </c>
    </row>
    <row r="1380" spans="1:12" x14ac:dyDescent="0.3">
      <c r="A1380">
        <v>11379</v>
      </c>
      <c r="B1380" s="4">
        <v>45940</v>
      </c>
      <c r="C1380">
        <v>1012</v>
      </c>
      <c r="D1380" t="s">
        <v>15</v>
      </c>
      <c r="E1380" t="s">
        <v>21</v>
      </c>
      <c r="F1380">
        <v>1</v>
      </c>
      <c r="G1380">
        <v>457.19</v>
      </c>
      <c r="H1380">
        <v>0.05</v>
      </c>
      <c r="I1380" t="s">
        <v>18</v>
      </c>
      <c r="J1380">
        <v>2</v>
      </c>
      <c r="K1380">
        <v>2.2999999999999998</v>
      </c>
      <c r="L1380">
        <v>434.33</v>
      </c>
    </row>
    <row r="1381" spans="1:12" x14ac:dyDescent="0.3">
      <c r="A1381">
        <v>11380</v>
      </c>
      <c r="B1381" s="4">
        <v>45971</v>
      </c>
      <c r="C1381">
        <v>1167</v>
      </c>
      <c r="D1381" t="s">
        <v>19</v>
      </c>
      <c r="E1381" t="s">
        <v>20</v>
      </c>
      <c r="F1381">
        <v>4</v>
      </c>
      <c r="G1381">
        <v>490.98</v>
      </c>
      <c r="H1381">
        <v>0.17</v>
      </c>
      <c r="I1381" t="s">
        <v>18</v>
      </c>
      <c r="J1381">
        <v>1</v>
      </c>
      <c r="K1381">
        <v>3.8</v>
      </c>
      <c r="L1381">
        <v>1630.05</v>
      </c>
    </row>
    <row r="1382" spans="1:12" x14ac:dyDescent="0.3">
      <c r="A1382">
        <v>11381</v>
      </c>
      <c r="B1382" s="4">
        <v>46001</v>
      </c>
      <c r="C1382">
        <v>1641</v>
      </c>
      <c r="D1382" t="s">
        <v>19</v>
      </c>
      <c r="E1382" t="s">
        <v>20</v>
      </c>
      <c r="F1382">
        <v>1</v>
      </c>
      <c r="G1382">
        <v>17.62</v>
      </c>
      <c r="H1382">
        <v>0.2</v>
      </c>
      <c r="I1382" t="s">
        <v>18</v>
      </c>
      <c r="J1382">
        <v>1</v>
      </c>
      <c r="K1382">
        <v>4.5999999999999996</v>
      </c>
      <c r="L1382">
        <v>14.1</v>
      </c>
    </row>
    <row r="1383" spans="1:12" x14ac:dyDescent="0.3">
      <c r="A1383">
        <v>11382</v>
      </c>
      <c r="B1383" s="4">
        <v>45943</v>
      </c>
      <c r="C1383">
        <v>1595</v>
      </c>
      <c r="D1383" t="s">
        <v>19</v>
      </c>
      <c r="E1383" t="s">
        <v>21</v>
      </c>
      <c r="F1383">
        <v>1</v>
      </c>
      <c r="G1383">
        <v>308.22000000000003</v>
      </c>
      <c r="H1383">
        <v>0.12</v>
      </c>
      <c r="I1383" t="s">
        <v>18</v>
      </c>
      <c r="J1383">
        <v>4</v>
      </c>
      <c r="K1383">
        <v>4.9000000000000004</v>
      </c>
      <c r="L1383">
        <v>271.23</v>
      </c>
    </row>
    <row r="1384" spans="1:12" x14ac:dyDescent="0.3">
      <c r="A1384">
        <v>11383</v>
      </c>
      <c r="B1384" s="4">
        <v>45944</v>
      </c>
      <c r="C1384">
        <v>1320</v>
      </c>
      <c r="D1384" t="s">
        <v>22</v>
      </c>
      <c r="E1384" t="s">
        <v>20</v>
      </c>
      <c r="F1384">
        <v>2</v>
      </c>
      <c r="G1384">
        <v>427.33</v>
      </c>
      <c r="H1384">
        <v>0.28999999999999998</v>
      </c>
      <c r="I1384" t="s">
        <v>14</v>
      </c>
      <c r="J1384">
        <v>8</v>
      </c>
      <c r="K1384">
        <v>2.2000000000000002</v>
      </c>
      <c r="L1384">
        <v>606.80999999999995</v>
      </c>
    </row>
    <row r="1385" spans="1:12" x14ac:dyDescent="0.3">
      <c r="A1385">
        <v>11384</v>
      </c>
      <c r="B1385" s="4">
        <v>45945</v>
      </c>
      <c r="C1385">
        <v>1318</v>
      </c>
      <c r="D1385" t="s">
        <v>12</v>
      </c>
      <c r="E1385" t="s">
        <v>24</v>
      </c>
      <c r="F1385">
        <v>4</v>
      </c>
      <c r="G1385">
        <v>105.91</v>
      </c>
      <c r="H1385">
        <v>0.27</v>
      </c>
      <c r="I1385" t="s">
        <v>14</v>
      </c>
      <c r="J1385">
        <v>6</v>
      </c>
      <c r="K1385">
        <v>4.8</v>
      </c>
      <c r="L1385">
        <v>309.26</v>
      </c>
    </row>
    <row r="1386" spans="1:12" x14ac:dyDescent="0.3">
      <c r="A1386">
        <v>11385</v>
      </c>
      <c r="B1386" s="4">
        <v>45946</v>
      </c>
      <c r="C1386">
        <v>1612</v>
      </c>
      <c r="D1386" t="s">
        <v>19</v>
      </c>
      <c r="E1386" t="s">
        <v>17</v>
      </c>
      <c r="F1386">
        <v>7</v>
      </c>
      <c r="G1386">
        <v>395.13</v>
      </c>
      <c r="H1386">
        <v>0.25</v>
      </c>
      <c r="I1386" t="s">
        <v>18</v>
      </c>
      <c r="J1386">
        <v>4</v>
      </c>
      <c r="K1386">
        <v>3</v>
      </c>
      <c r="L1386">
        <v>2074.4299999999998</v>
      </c>
    </row>
    <row r="1387" spans="1:12" x14ac:dyDescent="0.3">
      <c r="A1387">
        <v>11386</v>
      </c>
      <c r="B1387" s="4">
        <v>45947</v>
      </c>
      <c r="C1387">
        <v>1328</v>
      </c>
      <c r="D1387" t="s">
        <v>19</v>
      </c>
      <c r="E1387" t="s">
        <v>17</v>
      </c>
      <c r="F1387">
        <v>1</v>
      </c>
      <c r="G1387">
        <v>64.2</v>
      </c>
      <c r="H1387">
        <v>0.35</v>
      </c>
      <c r="I1387" t="s">
        <v>14</v>
      </c>
      <c r="J1387">
        <v>6</v>
      </c>
      <c r="K1387">
        <v>2.2000000000000002</v>
      </c>
      <c r="L1387">
        <v>41.73</v>
      </c>
    </row>
    <row r="1388" spans="1:12" x14ac:dyDescent="0.3">
      <c r="A1388">
        <v>11387</v>
      </c>
      <c r="B1388" s="4">
        <v>45948</v>
      </c>
      <c r="C1388">
        <v>1784</v>
      </c>
      <c r="D1388" t="s">
        <v>12</v>
      </c>
      <c r="E1388" t="s">
        <v>24</v>
      </c>
      <c r="F1388">
        <v>2</v>
      </c>
      <c r="G1388">
        <v>121.08</v>
      </c>
      <c r="H1388">
        <v>0.09</v>
      </c>
      <c r="I1388" t="s">
        <v>16</v>
      </c>
      <c r="J1388">
        <v>6</v>
      </c>
      <c r="K1388">
        <v>5</v>
      </c>
      <c r="L1388">
        <v>220.37</v>
      </c>
    </row>
    <row r="1389" spans="1:12" x14ac:dyDescent="0.3">
      <c r="A1389">
        <v>11388</v>
      </c>
      <c r="B1389" s="4">
        <v>45949</v>
      </c>
      <c r="C1389">
        <v>1776</v>
      </c>
      <c r="D1389" t="s">
        <v>12</v>
      </c>
      <c r="E1389" t="s">
        <v>20</v>
      </c>
      <c r="F1389">
        <v>3</v>
      </c>
      <c r="G1389">
        <v>293.33999999999997</v>
      </c>
      <c r="H1389">
        <v>0.26</v>
      </c>
      <c r="I1389" t="s">
        <v>18</v>
      </c>
      <c r="J1389">
        <v>9</v>
      </c>
      <c r="K1389">
        <v>4.5</v>
      </c>
      <c r="L1389">
        <v>651.21</v>
      </c>
    </row>
    <row r="1390" spans="1:12" x14ac:dyDescent="0.3">
      <c r="A1390">
        <v>11389</v>
      </c>
      <c r="B1390" s="4">
        <v>45950</v>
      </c>
      <c r="C1390">
        <v>1970</v>
      </c>
      <c r="D1390" t="s">
        <v>15</v>
      </c>
      <c r="E1390" t="s">
        <v>20</v>
      </c>
      <c r="F1390">
        <v>2</v>
      </c>
      <c r="G1390">
        <v>397.34</v>
      </c>
      <c r="H1390">
        <v>0.19</v>
      </c>
      <c r="I1390" t="s">
        <v>16</v>
      </c>
      <c r="J1390">
        <v>4</v>
      </c>
      <c r="K1390">
        <v>3.8</v>
      </c>
      <c r="L1390">
        <v>643.69000000000005</v>
      </c>
    </row>
    <row r="1391" spans="1:12" x14ac:dyDescent="0.3">
      <c r="A1391">
        <v>11390</v>
      </c>
      <c r="B1391" s="4">
        <v>45951</v>
      </c>
      <c r="C1391">
        <v>1910</v>
      </c>
      <c r="D1391" t="s">
        <v>19</v>
      </c>
      <c r="E1391" t="s">
        <v>17</v>
      </c>
      <c r="F1391">
        <v>5</v>
      </c>
      <c r="G1391">
        <v>100.33</v>
      </c>
      <c r="H1391">
        <v>0.11</v>
      </c>
      <c r="I1391" t="s">
        <v>16</v>
      </c>
      <c r="J1391">
        <v>6</v>
      </c>
      <c r="K1391">
        <v>4.5999999999999996</v>
      </c>
      <c r="L1391">
        <v>446.47</v>
      </c>
    </row>
    <row r="1392" spans="1:12" x14ac:dyDescent="0.3">
      <c r="A1392">
        <v>11391</v>
      </c>
      <c r="B1392" s="4">
        <v>45952</v>
      </c>
      <c r="C1392">
        <v>1919</v>
      </c>
      <c r="D1392" t="s">
        <v>19</v>
      </c>
      <c r="E1392" t="s">
        <v>20</v>
      </c>
      <c r="F1392">
        <v>6</v>
      </c>
      <c r="G1392">
        <v>123.36</v>
      </c>
      <c r="H1392">
        <v>0.06</v>
      </c>
      <c r="I1392" t="s">
        <v>18</v>
      </c>
      <c r="J1392">
        <v>10</v>
      </c>
      <c r="K1392">
        <v>3.7</v>
      </c>
      <c r="L1392">
        <v>695.75</v>
      </c>
    </row>
    <row r="1393" spans="1:12" x14ac:dyDescent="0.3">
      <c r="A1393">
        <v>11392</v>
      </c>
      <c r="B1393" s="4">
        <v>45953</v>
      </c>
      <c r="C1393">
        <v>1549</v>
      </c>
      <c r="D1393" t="s">
        <v>15</v>
      </c>
      <c r="E1393" t="s">
        <v>17</v>
      </c>
      <c r="F1393">
        <v>2</v>
      </c>
      <c r="G1393">
        <v>134.6</v>
      </c>
      <c r="H1393">
        <v>0.31</v>
      </c>
      <c r="I1393" t="s">
        <v>18</v>
      </c>
      <c r="J1393">
        <v>1</v>
      </c>
      <c r="K1393">
        <v>2.8</v>
      </c>
      <c r="L1393">
        <v>185.75</v>
      </c>
    </row>
    <row r="1394" spans="1:12" x14ac:dyDescent="0.3">
      <c r="A1394">
        <v>11393</v>
      </c>
      <c r="B1394" s="4">
        <v>45954</v>
      </c>
      <c r="C1394">
        <v>1418</v>
      </c>
      <c r="D1394" t="s">
        <v>15</v>
      </c>
      <c r="E1394" t="s">
        <v>17</v>
      </c>
      <c r="F1394">
        <v>2</v>
      </c>
      <c r="G1394">
        <v>154.63999999999999</v>
      </c>
      <c r="H1394">
        <v>0.21</v>
      </c>
      <c r="I1394" t="s">
        <v>16</v>
      </c>
      <c r="J1394">
        <v>7</v>
      </c>
      <c r="K1394">
        <v>4.8</v>
      </c>
      <c r="L1394">
        <v>244.33</v>
      </c>
    </row>
    <row r="1395" spans="1:12" x14ac:dyDescent="0.3">
      <c r="A1395">
        <v>11394</v>
      </c>
      <c r="B1395" s="4">
        <v>45955</v>
      </c>
      <c r="C1395">
        <v>1605</v>
      </c>
      <c r="D1395" t="s">
        <v>19</v>
      </c>
      <c r="E1395" t="s">
        <v>13</v>
      </c>
      <c r="F1395">
        <v>2</v>
      </c>
      <c r="G1395">
        <v>147.53</v>
      </c>
      <c r="H1395">
        <v>0.28999999999999998</v>
      </c>
      <c r="I1395" t="s">
        <v>18</v>
      </c>
      <c r="J1395">
        <v>7</v>
      </c>
      <c r="K1395">
        <v>4.9000000000000004</v>
      </c>
      <c r="L1395">
        <v>209.49</v>
      </c>
    </row>
    <row r="1396" spans="1:12" x14ac:dyDescent="0.3">
      <c r="A1396">
        <v>11395</v>
      </c>
      <c r="B1396" s="4">
        <v>45956</v>
      </c>
      <c r="C1396">
        <v>1094</v>
      </c>
      <c r="D1396" t="s">
        <v>15</v>
      </c>
      <c r="E1396" t="s">
        <v>17</v>
      </c>
      <c r="F1396">
        <v>7</v>
      </c>
      <c r="G1396">
        <v>246.16</v>
      </c>
      <c r="H1396">
        <v>0.19</v>
      </c>
      <c r="I1396" t="s">
        <v>18</v>
      </c>
      <c r="J1396">
        <v>11</v>
      </c>
      <c r="K1396">
        <v>2.2999999999999998</v>
      </c>
      <c r="L1396">
        <v>1395.73</v>
      </c>
    </row>
    <row r="1397" spans="1:12" x14ac:dyDescent="0.3">
      <c r="A1397">
        <v>11396</v>
      </c>
      <c r="B1397" s="4">
        <v>45957</v>
      </c>
      <c r="C1397">
        <v>1816</v>
      </c>
      <c r="D1397" t="s">
        <v>19</v>
      </c>
      <c r="E1397" t="s">
        <v>20</v>
      </c>
      <c r="F1397">
        <v>1</v>
      </c>
      <c r="G1397">
        <v>397.47</v>
      </c>
      <c r="H1397">
        <v>0.08</v>
      </c>
      <c r="I1397" t="s">
        <v>16</v>
      </c>
      <c r="J1397">
        <v>1</v>
      </c>
      <c r="K1397">
        <v>2.4</v>
      </c>
      <c r="L1397">
        <v>365.67</v>
      </c>
    </row>
    <row r="1398" spans="1:12" x14ac:dyDescent="0.3">
      <c r="A1398">
        <v>11397</v>
      </c>
      <c r="B1398" s="4">
        <v>45958</v>
      </c>
      <c r="C1398">
        <v>1580</v>
      </c>
      <c r="D1398" t="s">
        <v>22</v>
      </c>
      <c r="E1398" t="s">
        <v>20</v>
      </c>
      <c r="F1398">
        <v>7</v>
      </c>
      <c r="G1398">
        <v>271.25</v>
      </c>
      <c r="H1398">
        <v>0.12</v>
      </c>
      <c r="I1398" t="s">
        <v>16</v>
      </c>
      <c r="J1398">
        <v>8</v>
      </c>
      <c r="K1398">
        <v>2.5</v>
      </c>
      <c r="L1398">
        <v>1670.9</v>
      </c>
    </row>
    <row r="1399" spans="1:12" x14ac:dyDescent="0.3">
      <c r="A1399">
        <v>11398</v>
      </c>
      <c r="B1399" s="4">
        <v>45959</v>
      </c>
      <c r="C1399">
        <v>1317</v>
      </c>
      <c r="D1399" t="s">
        <v>19</v>
      </c>
      <c r="E1399" t="s">
        <v>21</v>
      </c>
      <c r="F1399">
        <v>4</v>
      </c>
      <c r="G1399">
        <v>468.94</v>
      </c>
      <c r="H1399">
        <v>0.13</v>
      </c>
      <c r="I1399" t="s">
        <v>16</v>
      </c>
      <c r="J1399">
        <v>5</v>
      </c>
      <c r="K1399">
        <v>4.3</v>
      </c>
      <c r="L1399">
        <v>1631.91</v>
      </c>
    </row>
    <row r="1400" spans="1:12" x14ac:dyDescent="0.3">
      <c r="A1400">
        <v>11399</v>
      </c>
      <c r="B1400" s="4">
        <v>45960</v>
      </c>
      <c r="C1400">
        <v>1955</v>
      </c>
      <c r="D1400" t="s">
        <v>19</v>
      </c>
      <c r="E1400" t="s">
        <v>20</v>
      </c>
      <c r="F1400">
        <v>2</v>
      </c>
      <c r="G1400">
        <v>435.77</v>
      </c>
      <c r="H1400">
        <v>0.34</v>
      </c>
      <c r="I1400" t="s">
        <v>16</v>
      </c>
      <c r="J1400">
        <v>9</v>
      </c>
      <c r="K1400">
        <v>4.2</v>
      </c>
      <c r="L1400">
        <v>575.22</v>
      </c>
    </row>
    <row r="1401" spans="1:12" x14ac:dyDescent="0.3">
      <c r="A1401">
        <v>11400</v>
      </c>
      <c r="B1401" s="4">
        <v>45961</v>
      </c>
      <c r="C1401">
        <v>1235</v>
      </c>
      <c r="D1401" t="s">
        <v>15</v>
      </c>
      <c r="E1401" t="s">
        <v>21</v>
      </c>
      <c r="F1401">
        <v>2</v>
      </c>
      <c r="G1401">
        <v>89.02</v>
      </c>
      <c r="H1401">
        <v>0</v>
      </c>
      <c r="I1401" t="s">
        <v>18</v>
      </c>
      <c r="J1401">
        <v>8</v>
      </c>
      <c r="K1401">
        <v>4.9000000000000004</v>
      </c>
      <c r="L1401">
        <v>178.04</v>
      </c>
    </row>
    <row r="1402" spans="1:12" x14ac:dyDescent="0.3">
      <c r="A1402">
        <v>11401</v>
      </c>
      <c r="B1402" s="4">
        <v>45668</v>
      </c>
      <c r="C1402">
        <v>1945</v>
      </c>
      <c r="D1402" t="s">
        <v>15</v>
      </c>
      <c r="E1402" t="s">
        <v>17</v>
      </c>
      <c r="F1402">
        <v>5</v>
      </c>
      <c r="G1402">
        <v>43.57</v>
      </c>
      <c r="H1402">
        <v>0.34</v>
      </c>
      <c r="I1402" t="s">
        <v>16</v>
      </c>
      <c r="J1402">
        <v>3</v>
      </c>
      <c r="K1402">
        <v>2.9</v>
      </c>
      <c r="L1402">
        <v>143.78</v>
      </c>
    </row>
    <row r="1403" spans="1:12" x14ac:dyDescent="0.3">
      <c r="A1403">
        <v>11402</v>
      </c>
      <c r="B1403" s="4">
        <v>45699</v>
      </c>
      <c r="C1403">
        <v>1333</v>
      </c>
      <c r="D1403" t="s">
        <v>12</v>
      </c>
      <c r="E1403" t="s">
        <v>20</v>
      </c>
      <c r="F1403">
        <v>5</v>
      </c>
      <c r="G1403">
        <v>528.6</v>
      </c>
      <c r="H1403">
        <v>0.34</v>
      </c>
      <c r="I1403" t="s">
        <v>16</v>
      </c>
      <c r="J1403">
        <v>1</v>
      </c>
      <c r="K1403">
        <v>3.9</v>
      </c>
      <c r="L1403">
        <v>1744.38</v>
      </c>
    </row>
    <row r="1404" spans="1:12" x14ac:dyDescent="0.3">
      <c r="A1404">
        <v>11403</v>
      </c>
      <c r="B1404" s="4">
        <v>45727</v>
      </c>
      <c r="C1404">
        <v>1884</v>
      </c>
      <c r="D1404" t="s">
        <v>15</v>
      </c>
      <c r="E1404" t="s">
        <v>13</v>
      </c>
      <c r="F1404">
        <v>3</v>
      </c>
      <c r="G1404">
        <v>61.7</v>
      </c>
      <c r="H1404">
        <v>0.35</v>
      </c>
      <c r="I1404" t="s">
        <v>18</v>
      </c>
      <c r="J1404">
        <v>3</v>
      </c>
      <c r="K1404">
        <v>4.4000000000000004</v>
      </c>
      <c r="L1404">
        <v>120.32</v>
      </c>
    </row>
    <row r="1405" spans="1:12" x14ac:dyDescent="0.3">
      <c r="A1405">
        <v>11404</v>
      </c>
      <c r="B1405" s="4">
        <v>45758</v>
      </c>
      <c r="C1405">
        <v>1375</v>
      </c>
      <c r="D1405" t="s">
        <v>19</v>
      </c>
      <c r="E1405" t="s">
        <v>13</v>
      </c>
      <c r="F1405">
        <v>3</v>
      </c>
      <c r="G1405">
        <v>101.78</v>
      </c>
      <c r="H1405">
        <v>0.17</v>
      </c>
      <c r="I1405" t="s">
        <v>18</v>
      </c>
      <c r="J1405">
        <v>2</v>
      </c>
      <c r="K1405">
        <v>1.9</v>
      </c>
      <c r="L1405">
        <v>253.43</v>
      </c>
    </row>
    <row r="1406" spans="1:12" x14ac:dyDescent="0.3">
      <c r="A1406">
        <v>11405</v>
      </c>
      <c r="B1406" s="4">
        <v>45788</v>
      </c>
      <c r="C1406">
        <v>1458</v>
      </c>
      <c r="D1406" t="s">
        <v>22</v>
      </c>
      <c r="E1406" t="s">
        <v>13</v>
      </c>
      <c r="F1406">
        <v>5</v>
      </c>
      <c r="G1406">
        <v>27.95</v>
      </c>
      <c r="H1406">
        <v>0.34</v>
      </c>
      <c r="I1406" t="s">
        <v>16</v>
      </c>
      <c r="J1406">
        <v>2</v>
      </c>
      <c r="K1406">
        <v>3.5</v>
      </c>
      <c r="L1406">
        <v>92.23</v>
      </c>
    </row>
    <row r="1407" spans="1:12" x14ac:dyDescent="0.3">
      <c r="A1407">
        <v>11406</v>
      </c>
      <c r="B1407" s="4">
        <v>45819</v>
      </c>
      <c r="C1407">
        <v>1136</v>
      </c>
      <c r="D1407" t="s">
        <v>19</v>
      </c>
      <c r="E1407" t="s">
        <v>17</v>
      </c>
      <c r="F1407">
        <v>4</v>
      </c>
      <c r="G1407">
        <v>382.58</v>
      </c>
      <c r="H1407">
        <v>0.14000000000000001</v>
      </c>
      <c r="I1407" t="s">
        <v>16</v>
      </c>
      <c r="J1407">
        <v>11</v>
      </c>
      <c r="K1407">
        <v>3.2</v>
      </c>
      <c r="L1407">
        <v>1316.08</v>
      </c>
    </row>
    <row r="1408" spans="1:12" x14ac:dyDescent="0.3">
      <c r="A1408">
        <v>11407</v>
      </c>
      <c r="B1408" s="4">
        <v>45849</v>
      </c>
      <c r="C1408">
        <v>1929</v>
      </c>
      <c r="D1408" t="s">
        <v>23</v>
      </c>
      <c r="E1408" t="s">
        <v>17</v>
      </c>
      <c r="F1408">
        <v>3</v>
      </c>
      <c r="G1408">
        <v>355.69</v>
      </c>
      <c r="H1408">
        <v>0.01</v>
      </c>
      <c r="I1408" t="s">
        <v>16</v>
      </c>
      <c r="J1408">
        <v>4</v>
      </c>
      <c r="K1408">
        <v>4</v>
      </c>
      <c r="L1408">
        <v>1056.4000000000001</v>
      </c>
    </row>
    <row r="1409" spans="1:12" x14ac:dyDescent="0.3">
      <c r="A1409">
        <v>11408</v>
      </c>
      <c r="B1409" s="4">
        <v>45880</v>
      </c>
      <c r="C1409">
        <v>1587</v>
      </c>
      <c r="D1409" t="s">
        <v>15</v>
      </c>
      <c r="E1409" t="s">
        <v>21</v>
      </c>
      <c r="F1409">
        <v>6</v>
      </c>
      <c r="G1409">
        <v>592.34</v>
      </c>
      <c r="H1409">
        <v>0.08</v>
      </c>
      <c r="I1409" t="s">
        <v>18</v>
      </c>
      <c r="J1409">
        <v>2</v>
      </c>
      <c r="K1409">
        <v>3.8</v>
      </c>
      <c r="L1409">
        <v>3269.72</v>
      </c>
    </row>
    <row r="1410" spans="1:12" x14ac:dyDescent="0.3">
      <c r="A1410">
        <v>11409</v>
      </c>
      <c r="B1410" s="4">
        <v>45911</v>
      </c>
      <c r="C1410">
        <v>1994</v>
      </c>
      <c r="D1410" t="s">
        <v>15</v>
      </c>
      <c r="E1410" t="s">
        <v>13</v>
      </c>
      <c r="F1410">
        <v>6</v>
      </c>
      <c r="G1410">
        <v>533.86</v>
      </c>
      <c r="H1410">
        <v>0.33</v>
      </c>
      <c r="I1410" t="s">
        <v>14</v>
      </c>
      <c r="J1410">
        <v>8</v>
      </c>
      <c r="K1410">
        <v>4.3</v>
      </c>
      <c r="L1410">
        <v>2146.12</v>
      </c>
    </row>
    <row r="1411" spans="1:12" x14ac:dyDescent="0.3">
      <c r="A1411">
        <v>11410</v>
      </c>
      <c r="B1411" s="4">
        <v>45941</v>
      </c>
      <c r="C1411">
        <v>1546</v>
      </c>
      <c r="D1411" t="s">
        <v>19</v>
      </c>
      <c r="E1411" t="s">
        <v>21</v>
      </c>
      <c r="F1411">
        <v>4</v>
      </c>
      <c r="G1411">
        <v>255.34</v>
      </c>
      <c r="H1411">
        <v>0</v>
      </c>
      <c r="I1411" t="s">
        <v>18</v>
      </c>
      <c r="J1411">
        <v>5</v>
      </c>
      <c r="K1411">
        <v>2.2000000000000002</v>
      </c>
      <c r="L1411">
        <v>1021.36</v>
      </c>
    </row>
    <row r="1412" spans="1:12" x14ac:dyDescent="0.3">
      <c r="A1412">
        <v>11411</v>
      </c>
      <c r="B1412" s="4">
        <v>45972</v>
      </c>
      <c r="C1412">
        <v>1512</v>
      </c>
      <c r="D1412" t="s">
        <v>15</v>
      </c>
      <c r="E1412" t="s">
        <v>21</v>
      </c>
      <c r="F1412">
        <v>5</v>
      </c>
      <c r="G1412">
        <v>232.38</v>
      </c>
      <c r="H1412">
        <v>0.19</v>
      </c>
      <c r="I1412" t="s">
        <v>16</v>
      </c>
      <c r="J1412">
        <v>1</v>
      </c>
      <c r="K1412">
        <v>1.9</v>
      </c>
      <c r="L1412">
        <v>941.14</v>
      </c>
    </row>
    <row r="1413" spans="1:12" x14ac:dyDescent="0.3">
      <c r="A1413">
        <v>11412</v>
      </c>
      <c r="B1413" s="4">
        <v>46002</v>
      </c>
      <c r="C1413">
        <v>1295</v>
      </c>
      <c r="D1413" t="s">
        <v>22</v>
      </c>
      <c r="E1413" t="s">
        <v>20</v>
      </c>
      <c r="F1413">
        <v>3</v>
      </c>
      <c r="G1413">
        <v>188.66</v>
      </c>
      <c r="H1413">
        <v>0.03</v>
      </c>
      <c r="I1413" t="s">
        <v>18</v>
      </c>
      <c r="J1413">
        <v>6</v>
      </c>
      <c r="K1413">
        <v>4.2</v>
      </c>
      <c r="L1413">
        <v>549</v>
      </c>
    </row>
    <row r="1414" spans="1:12" x14ac:dyDescent="0.3">
      <c r="A1414">
        <v>11413</v>
      </c>
      <c r="B1414" s="4">
        <v>45727</v>
      </c>
      <c r="C1414">
        <v>1319</v>
      </c>
      <c r="D1414" t="s">
        <v>22</v>
      </c>
      <c r="E1414" t="s">
        <v>20</v>
      </c>
      <c r="F1414">
        <v>2</v>
      </c>
      <c r="G1414">
        <v>104.16</v>
      </c>
      <c r="H1414">
        <v>0.1</v>
      </c>
      <c r="I1414" t="s">
        <v>16</v>
      </c>
      <c r="J1414">
        <v>7</v>
      </c>
      <c r="K1414">
        <v>2.4</v>
      </c>
      <c r="L1414">
        <v>187.49</v>
      </c>
    </row>
    <row r="1415" spans="1:12" x14ac:dyDescent="0.3">
      <c r="A1415">
        <v>11414</v>
      </c>
      <c r="B1415" s="4">
        <v>45728</v>
      </c>
      <c r="C1415">
        <v>1917</v>
      </c>
      <c r="D1415" t="s">
        <v>19</v>
      </c>
      <c r="E1415" t="s">
        <v>13</v>
      </c>
      <c r="F1415">
        <v>5</v>
      </c>
      <c r="G1415">
        <v>95.78</v>
      </c>
      <c r="H1415">
        <v>0.03</v>
      </c>
      <c r="I1415" t="s">
        <v>16</v>
      </c>
      <c r="J1415">
        <v>1</v>
      </c>
      <c r="K1415">
        <v>2.2000000000000002</v>
      </c>
      <c r="L1415">
        <v>464.53</v>
      </c>
    </row>
    <row r="1416" spans="1:12" x14ac:dyDescent="0.3">
      <c r="A1416">
        <v>11415</v>
      </c>
      <c r="B1416" s="4">
        <v>45729</v>
      </c>
      <c r="C1416">
        <v>1571</v>
      </c>
      <c r="D1416" t="s">
        <v>19</v>
      </c>
      <c r="E1416" t="s">
        <v>17</v>
      </c>
      <c r="F1416">
        <v>3</v>
      </c>
      <c r="G1416">
        <v>92.39</v>
      </c>
      <c r="H1416">
        <v>0.3</v>
      </c>
      <c r="I1416" t="s">
        <v>16</v>
      </c>
      <c r="J1416">
        <v>3</v>
      </c>
      <c r="K1416">
        <v>2.2999999999999998</v>
      </c>
      <c r="L1416">
        <v>194.02</v>
      </c>
    </row>
    <row r="1417" spans="1:12" x14ac:dyDescent="0.3">
      <c r="A1417">
        <v>11416</v>
      </c>
      <c r="B1417" s="4">
        <v>45730</v>
      </c>
      <c r="C1417">
        <v>1831</v>
      </c>
      <c r="D1417" t="s">
        <v>22</v>
      </c>
      <c r="E1417" t="s">
        <v>20</v>
      </c>
      <c r="F1417">
        <v>4</v>
      </c>
      <c r="G1417">
        <v>81.760000000000005</v>
      </c>
      <c r="H1417">
        <v>0.21</v>
      </c>
      <c r="I1417" t="s">
        <v>18</v>
      </c>
      <c r="J1417">
        <v>9</v>
      </c>
      <c r="K1417">
        <v>1.3</v>
      </c>
      <c r="L1417">
        <v>258.36</v>
      </c>
    </row>
    <row r="1418" spans="1:12" x14ac:dyDescent="0.3">
      <c r="A1418">
        <v>11417</v>
      </c>
      <c r="B1418" s="4">
        <v>45731</v>
      </c>
      <c r="C1418">
        <v>1348</v>
      </c>
      <c r="D1418" t="s">
        <v>12</v>
      </c>
      <c r="E1418" t="s">
        <v>17</v>
      </c>
      <c r="F1418">
        <v>6</v>
      </c>
      <c r="G1418">
        <v>155.69999999999999</v>
      </c>
      <c r="H1418">
        <v>0.32</v>
      </c>
      <c r="I1418" t="s">
        <v>18</v>
      </c>
      <c r="J1418">
        <v>7</v>
      </c>
      <c r="K1418">
        <v>4.0999999999999996</v>
      </c>
      <c r="L1418">
        <v>635.26</v>
      </c>
    </row>
    <row r="1419" spans="1:12" x14ac:dyDescent="0.3">
      <c r="A1419">
        <v>11418</v>
      </c>
      <c r="B1419" s="4">
        <v>45732</v>
      </c>
      <c r="C1419">
        <v>1839</v>
      </c>
      <c r="D1419" t="s">
        <v>19</v>
      </c>
      <c r="E1419" t="s">
        <v>21</v>
      </c>
      <c r="F1419">
        <v>4</v>
      </c>
      <c r="G1419">
        <v>194.4</v>
      </c>
      <c r="H1419">
        <v>0.24</v>
      </c>
      <c r="I1419" t="s">
        <v>18</v>
      </c>
      <c r="J1419">
        <v>4</v>
      </c>
      <c r="K1419">
        <v>3.9</v>
      </c>
      <c r="L1419">
        <v>590.98</v>
      </c>
    </row>
    <row r="1420" spans="1:12" x14ac:dyDescent="0.3">
      <c r="A1420">
        <v>11419</v>
      </c>
      <c r="B1420" s="4">
        <v>45733</v>
      </c>
      <c r="C1420">
        <v>1778</v>
      </c>
      <c r="D1420" t="s">
        <v>15</v>
      </c>
      <c r="E1420" t="s">
        <v>21</v>
      </c>
      <c r="F1420">
        <v>3</v>
      </c>
      <c r="G1420">
        <v>577.52</v>
      </c>
      <c r="H1420">
        <v>0.34</v>
      </c>
      <c r="I1420" t="s">
        <v>18</v>
      </c>
      <c r="J1420">
        <v>6</v>
      </c>
      <c r="K1420">
        <v>3.2</v>
      </c>
      <c r="L1420">
        <v>1143.49</v>
      </c>
    </row>
    <row r="1421" spans="1:12" x14ac:dyDescent="0.3">
      <c r="A1421">
        <v>11420</v>
      </c>
      <c r="B1421" s="4">
        <v>45734</v>
      </c>
      <c r="C1421">
        <v>1872</v>
      </c>
      <c r="D1421" t="s">
        <v>19</v>
      </c>
      <c r="E1421" t="s">
        <v>21</v>
      </c>
      <c r="F1421">
        <v>4</v>
      </c>
      <c r="G1421">
        <v>353.41</v>
      </c>
      <c r="H1421">
        <v>0.18</v>
      </c>
      <c r="I1421" t="s">
        <v>16</v>
      </c>
      <c r="J1421">
        <v>6</v>
      </c>
      <c r="K1421">
        <v>3.9</v>
      </c>
      <c r="L1421">
        <v>1159.18</v>
      </c>
    </row>
    <row r="1422" spans="1:12" x14ac:dyDescent="0.3">
      <c r="A1422">
        <v>11421</v>
      </c>
      <c r="B1422" s="4">
        <v>45735</v>
      </c>
      <c r="C1422">
        <v>1228</v>
      </c>
      <c r="D1422" t="s">
        <v>12</v>
      </c>
      <c r="E1422" t="s">
        <v>21</v>
      </c>
      <c r="F1422">
        <v>3</v>
      </c>
      <c r="G1422">
        <v>592.74</v>
      </c>
      <c r="H1422">
        <v>0.22</v>
      </c>
      <c r="I1422" t="s">
        <v>16</v>
      </c>
      <c r="J1422">
        <v>3</v>
      </c>
      <c r="K1422">
        <v>2.5</v>
      </c>
      <c r="L1422">
        <v>1387.01</v>
      </c>
    </row>
    <row r="1423" spans="1:12" x14ac:dyDescent="0.3">
      <c r="A1423">
        <v>11422</v>
      </c>
      <c r="B1423" s="4">
        <v>45736</v>
      </c>
      <c r="C1423">
        <v>1269</v>
      </c>
      <c r="D1423" t="s">
        <v>19</v>
      </c>
      <c r="E1423" t="s">
        <v>13</v>
      </c>
      <c r="F1423">
        <v>3</v>
      </c>
      <c r="G1423">
        <v>232.89</v>
      </c>
      <c r="H1423">
        <v>0.2</v>
      </c>
      <c r="I1423" t="s">
        <v>18</v>
      </c>
      <c r="J1423">
        <v>2</v>
      </c>
      <c r="K1423">
        <v>2.2000000000000002</v>
      </c>
      <c r="L1423">
        <v>558.94000000000005</v>
      </c>
    </row>
    <row r="1424" spans="1:12" x14ac:dyDescent="0.3">
      <c r="A1424">
        <v>11423</v>
      </c>
      <c r="B1424" s="4">
        <v>45737</v>
      </c>
      <c r="C1424">
        <v>1827</v>
      </c>
      <c r="D1424" t="s">
        <v>19</v>
      </c>
      <c r="E1424" t="s">
        <v>21</v>
      </c>
      <c r="F1424">
        <v>4</v>
      </c>
      <c r="G1424">
        <v>282.70999999999998</v>
      </c>
      <c r="H1424">
        <v>0.17</v>
      </c>
      <c r="I1424" t="s">
        <v>18</v>
      </c>
      <c r="J1424">
        <v>5</v>
      </c>
      <c r="K1424">
        <v>4.4000000000000004</v>
      </c>
      <c r="L1424">
        <v>938.6</v>
      </c>
    </row>
    <row r="1425" spans="1:12" x14ac:dyDescent="0.3">
      <c r="A1425">
        <v>11424</v>
      </c>
      <c r="B1425" s="4">
        <v>45738</v>
      </c>
      <c r="C1425">
        <v>1797</v>
      </c>
      <c r="D1425" t="s">
        <v>22</v>
      </c>
      <c r="E1425" t="s">
        <v>20</v>
      </c>
      <c r="F1425">
        <v>1</v>
      </c>
      <c r="G1425">
        <v>204.88</v>
      </c>
      <c r="H1425">
        <v>0.3</v>
      </c>
      <c r="I1425" t="s">
        <v>18</v>
      </c>
      <c r="J1425">
        <v>8</v>
      </c>
      <c r="K1425">
        <v>2.7</v>
      </c>
      <c r="L1425">
        <v>143.41999999999999</v>
      </c>
    </row>
    <row r="1426" spans="1:12" x14ac:dyDescent="0.3">
      <c r="A1426">
        <v>11425</v>
      </c>
      <c r="B1426" s="4">
        <v>45739</v>
      </c>
      <c r="C1426">
        <v>1290</v>
      </c>
      <c r="D1426" t="s">
        <v>19</v>
      </c>
      <c r="E1426" t="s">
        <v>21</v>
      </c>
      <c r="F1426">
        <v>2</v>
      </c>
      <c r="G1426">
        <v>121.99</v>
      </c>
      <c r="H1426">
        <v>0.23</v>
      </c>
      <c r="I1426" t="s">
        <v>16</v>
      </c>
      <c r="J1426">
        <v>3</v>
      </c>
      <c r="K1426">
        <v>1.8</v>
      </c>
      <c r="L1426">
        <v>187.86</v>
      </c>
    </row>
    <row r="1427" spans="1:12" x14ac:dyDescent="0.3">
      <c r="A1427">
        <v>11426</v>
      </c>
      <c r="B1427" s="4">
        <v>45740</v>
      </c>
      <c r="C1427">
        <v>1724</v>
      </c>
      <c r="D1427" t="s">
        <v>15</v>
      </c>
      <c r="E1427" t="s">
        <v>17</v>
      </c>
      <c r="F1427">
        <v>5</v>
      </c>
      <c r="G1427">
        <v>98.75</v>
      </c>
      <c r="H1427">
        <v>0.28000000000000003</v>
      </c>
      <c r="I1427" t="s">
        <v>18</v>
      </c>
      <c r="J1427">
        <v>5</v>
      </c>
      <c r="K1427">
        <v>4</v>
      </c>
      <c r="L1427">
        <v>355.5</v>
      </c>
    </row>
    <row r="1428" spans="1:12" x14ac:dyDescent="0.3">
      <c r="A1428">
        <v>11427</v>
      </c>
      <c r="B1428" s="4">
        <v>45741</v>
      </c>
      <c r="C1428">
        <v>1164</v>
      </c>
      <c r="D1428" t="s">
        <v>15</v>
      </c>
      <c r="E1428" t="s">
        <v>20</v>
      </c>
      <c r="F1428">
        <v>6</v>
      </c>
      <c r="G1428">
        <v>567.87</v>
      </c>
      <c r="H1428">
        <v>0.28000000000000003</v>
      </c>
      <c r="I1428" t="s">
        <v>16</v>
      </c>
      <c r="J1428">
        <v>3</v>
      </c>
      <c r="K1428">
        <v>2.2999999999999998</v>
      </c>
      <c r="L1428">
        <v>2453.1999999999998</v>
      </c>
    </row>
    <row r="1429" spans="1:12" x14ac:dyDescent="0.3">
      <c r="A1429">
        <v>11428</v>
      </c>
      <c r="B1429" s="4">
        <v>45742</v>
      </c>
      <c r="C1429">
        <v>1004</v>
      </c>
      <c r="D1429" t="s">
        <v>19</v>
      </c>
      <c r="E1429" t="s">
        <v>17</v>
      </c>
      <c r="F1429">
        <v>2</v>
      </c>
      <c r="G1429">
        <v>592.28</v>
      </c>
      <c r="H1429">
        <v>7.0000000000000007E-2</v>
      </c>
      <c r="I1429" t="s">
        <v>18</v>
      </c>
      <c r="J1429">
        <v>7</v>
      </c>
      <c r="K1429">
        <v>1.8</v>
      </c>
      <c r="L1429">
        <v>1101.6400000000001</v>
      </c>
    </row>
    <row r="1430" spans="1:12" x14ac:dyDescent="0.3">
      <c r="A1430">
        <v>11429</v>
      </c>
      <c r="B1430" s="4">
        <v>45743</v>
      </c>
      <c r="C1430">
        <v>1850</v>
      </c>
      <c r="D1430" t="s">
        <v>15</v>
      </c>
      <c r="E1430" t="s">
        <v>17</v>
      </c>
      <c r="F1430">
        <v>5</v>
      </c>
      <c r="G1430">
        <v>41.27</v>
      </c>
      <c r="H1430">
        <v>0.23</v>
      </c>
      <c r="I1430" t="s">
        <v>18</v>
      </c>
      <c r="J1430">
        <v>6</v>
      </c>
      <c r="K1430">
        <v>1.1000000000000001</v>
      </c>
      <c r="L1430">
        <v>158.88999999999999</v>
      </c>
    </row>
    <row r="1431" spans="1:12" x14ac:dyDescent="0.3">
      <c r="A1431">
        <v>11430</v>
      </c>
      <c r="B1431" s="4">
        <v>45744</v>
      </c>
      <c r="C1431">
        <v>1378</v>
      </c>
      <c r="D1431" t="s">
        <v>15</v>
      </c>
      <c r="E1431" t="s">
        <v>13</v>
      </c>
      <c r="F1431">
        <v>5</v>
      </c>
      <c r="G1431">
        <v>102.95</v>
      </c>
      <c r="H1431">
        <v>7.0000000000000007E-2</v>
      </c>
      <c r="I1431" t="s">
        <v>14</v>
      </c>
      <c r="J1431">
        <v>6</v>
      </c>
      <c r="K1431">
        <v>4.9000000000000004</v>
      </c>
      <c r="L1431">
        <v>478.72</v>
      </c>
    </row>
    <row r="1432" spans="1:12" x14ac:dyDescent="0.3">
      <c r="A1432">
        <v>11431</v>
      </c>
      <c r="B1432" s="4">
        <v>45669</v>
      </c>
      <c r="C1432">
        <v>1077</v>
      </c>
      <c r="D1432" t="s">
        <v>19</v>
      </c>
      <c r="E1432" t="s">
        <v>13</v>
      </c>
      <c r="F1432">
        <v>6</v>
      </c>
      <c r="G1432">
        <v>262.76</v>
      </c>
      <c r="H1432">
        <v>0.2</v>
      </c>
      <c r="I1432" t="s">
        <v>16</v>
      </c>
      <c r="J1432">
        <v>1</v>
      </c>
      <c r="K1432">
        <v>2.9</v>
      </c>
      <c r="L1432">
        <v>1261.25</v>
      </c>
    </row>
    <row r="1433" spans="1:12" x14ac:dyDescent="0.3">
      <c r="A1433">
        <v>11432</v>
      </c>
      <c r="B1433" s="4">
        <v>45700</v>
      </c>
      <c r="C1433">
        <v>1409</v>
      </c>
      <c r="D1433" t="s">
        <v>15</v>
      </c>
      <c r="E1433" t="s">
        <v>17</v>
      </c>
      <c r="F1433">
        <v>2</v>
      </c>
      <c r="G1433">
        <v>124.01</v>
      </c>
      <c r="H1433">
        <v>0.24</v>
      </c>
      <c r="I1433" t="s">
        <v>18</v>
      </c>
      <c r="J1433">
        <v>2</v>
      </c>
      <c r="K1433">
        <v>1.6</v>
      </c>
      <c r="L1433">
        <v>188.5</v>
      </c>
    </row>
    <row r="1434" spans="1:12" x14ac:dyDescent="0.3">
      <c r="A1434">
        <v>11433</v>
      </c>
      <c r="B1434" s="4">
        <v>45728</v>
      </c>
      <c r="C1434">
        <v>1573</v>
      </c>
      <c r="D1434" t="s">
        <v>22</v>
      </c>
      <c r="E1434" t="s">
        <v>17</v>
      </c>
      <c r="F1434">
        <v>6</v>
      </c>
      <c r="G1434">
        <v>227.87</v>
      </c>
      <c r="H1434">
        <v>0.35</v>
      </c>
      <c r="I1434" t="s">
        <v>18</v>
      </c>
      <c r="J1434">
        <v>6</v>
      </c>
      <c r="K1434">
        <v>4</v>
      </c>
      <c r="L1434">
        <v>888.69</v>
      </c>
    </row>
    <row r="1435" spans="1:12" x14ac:dyDescent="0.3">
      <c r="A1435">
        <v>11434</v>
      </c>
      <c r="B1435" s="4">
        <v>45759</v>
      </c>
      <c r="C1435">
        <v>1131</v>
      </c>
      <c r="D1435" t="s">
        <v>22</v>
      </c>
      <c r="E1435" t="s">
        <v>21</v>
      </c>
      <c r="F1435">
        <v>3</v>
      </c>
      <c r="G1435">
        <v>90.52</v>
      </c>
      <c r="H1435">
        <v>0.01</v>
      </c>
      <c r="I1435" t="s">
        <v>16</v>
      </c>
      <c r="J1435">
        <v>8</v>
      </c>
      <c r="K1435">
        <v>4.5999999999999996</v>
      </c>
      <c r="L1435">
        <v>268.83999999999997</v>
      </c>
    </row>
    <row r="1436" spans="1:12" x14ac:dyDescent="0.3">
      <c r="A1436">
        <v>11435</v>
      </c>
      <c r="B1436" s="4">
        <v>45789</v>
      </c>
      <c r="C1436">
        <v>1600</v>
      </c>
      <c r="D1436" t="s">
        <v>19</v>
      </c>
      <c r="E1436" t="s">
        <v>20</v>
      </c>
      <c r="F1436">
        <v>6</v>
      </c>
      <c r="G1436">
        <v>282.06</v>
      </c>
      <c r="H1436">
        <v>0.03</v>
      </c>
      <c r="I1436" t="s">
        <v>16</v>
      </c>
      <c r="J1436">
        <v>5</v>
      </c>
      <c r="K1436">
        <v>3.1</v>
      </c>
      <c r="L1436">
        <v>1641.59</v>
      </c>
    </row>
    <row r="1437" spans="1:12" x14ac:dyDescent="0.3">
      <c r="A1437">
        <v>11436</v>
      </c>
      <c r="B1437" s="4">
        <v>45820</v>
      </c>
      <c r="C1437">
        <v>1748</v>
      </c>
      <c r="D1437" t="s">
        <v>19</v>
      </c>
      <c r="E1437" t="s">
        <v>21</v>
      </c>
      <c r="F1437">
        <v>4</v>
      </c>
      <c r="G1437">
        <v>173.94</v>
      </c>
      <c r="H1437">
        <v>0.03</v>
      </c>
      <c r="I1437" t="s">
        <v>18</v>
      </c>
      <c r="J1437">
        <v>2</v>
      </c>
      <c r="K1437">
        <v>1.1000000000000001</v>
      </c>
      <c r="L1437">
        <v>674.89</v>
      </c>
    </row>
    <row r="1438" spans="1:12" x14ac:dyDescent="0.3">
      <c r="A1438">
        <v>11437</v>
      </c>
      <c r="B1438" s="4">
        <v>45850</v>
      </c>
      <c r="C1438">
        <v>1041</v>
      </c>
      <c r="D1438" t="s">
        <v>19</v>
      </c>
      <c r="E1438" t="s">
        <v>13</v>
      </c>
      <c r="F1438">
        <v>1</v>
      </c>
      <c r="G1438">
        <v>220.86</v>
      </c>
      <c r="H1438">
        <v>0.14000000000000001</v>
      </c>
      <c r="I1438" t="s">
        <v>16</v>
      </c>
      <c r="J1438">
        <v>5</v>
      </c>
      <c r="K1438">
        <v>2.5</v>
      </c>
      <c r="L1438">
        <v>189.94</v>
      </c>
    </row>
    <row r="1439" spans="1:12" x14ac:dyDescent="0.3">
      <c r="A1439">
        <v>11438</v>
      </c>
      <c r="B1439" s="4">
        <v>45881</v>
      </c>
      <c r="C1439">
        <v>1088</v>
      </c>
      <c r="D1439" t="s">
        <v>15</v>
      </c>
      <c r="E1439" t="s">
        <v>13</v>
      </c>
      <c r="F1439">
        <v>1</v>
      </c>
      <c r="G1439">
        <v>70.17</v>
      </c>
      <c r="H1439">
        <v>0.28999999999999998</v>
      </c>
      <c r="I1439" t="s">
        <v>16</v>
      </c>
      <c r="J1439">
        <v>9</v>
      </c>
      <c r="K1439">
        <v>2</v>
      </c>
      <c r="L1439">
        <v>49.82</v>
      </c>
    </row>
    <row r="1440" spans="1:12" x14ac:dyDescent="0.3">
      <c r="A1440">
        <v>11439</v>
      </c>
      <c r="B1440" s="4">
        <v>45912</v>
      </c>
      <c r="C1440">
        <v>1401</v>
      </c>
      <c r="D1440" t="s">
        <v>15</v>
      </c>
      <c r="E1440" t="s">
        <v>21</v>
      </c>
      <c r="F1440">
        <v>1</v>
      </c>
      <c r="G1440">
        <v>265.45</v>
      </c>
      <c r="H1440">
        <v>0.3</v>
      </c>
      <c r="I1440" t="s">
        <v>14</v>
      </c>
      <c r="J1440">
        <v>6</v>
      </c>
      <c r="K1440">
        <v>3.5</v>
      </c>
      <c r="L1440">
        <v>185.81</v>
      </c>
    </row>
    <row r="1441" spans="1:12" x14ac:dyDescent="0.3">
      <c r="A1441">
        <v>11440</v>
      </c>
      <c r="B1441" s="4">
        <v>45942</v>
      </c>
      <c r="C1441">
        <v>1295</v>
      </c>
      <c r="D1441" t="s">
        <v>22</v>
      </c>
      <c r="E1441" t="s">
        <v>20</v>
      </c>
      <c r="F1441">
        <v>2</v>
      </c>
      <c r="G1441">
        <v>590.21</v>
      </c>
      <c r="H1441">
        <v>0.26</v>
      </c>
      <c r="I1441" t="s">
        <v>18</v>
      </c>
      <c r="J1441">
        <v>5</v>
      </c>
      <c r="K1441">
        <v>3.1</v>
      </c>
      <c r="L1441">
        <v>873.51</v>
      </c>
    </row>
    <row r="1442" spans="1:12" x14ac:dyDescent="0.3">
      <c r="A1442">
        <v>11441</v>
      </c>
      <c r="B1442" s="4">
        <v>45973</v>
      </c>
      <c r="C1442">
        <v>1839</v>
      </c>
      <c r="D1442" t="s">
        <v>19</v>
      </c>
      <c r="E1442" t="s">
        <v>17</v>
      </c>
      <c r="F1442">
        <v>2</v>
      </c>
      <c r="G1442">
        <v>207.37</v>
      </c>
      <c r="H1442">
        <v>0.31</v>
      </c>
      <c r="I1442" t="s">
        <v>16</v>
      </c>
      <c r="J1442">
        <v>10</v>
      </c>
      <c r="K1442">
        <v>2.4</v>
      </c>
      <c r="L1442">
        <v>286.17</v>
      </c>
    </row>
    <row r="1443" spans="1:12" x14ac:dyDescent="0.3">
      <c r="A1443">
        <v>11442</v>
      </c>
      <c r="B1443" s="4">
        <v>46003</v>
      </c>
      <c r="C1443">
        <v>1294</v>
      </c>
      <c r="D1443" t="s">
        <v>19</v>
      </c>
      <c r="E1443" t="s">
        <v>21</v>
      </c>
      <c r="F1443">
        <v>3</v>
      </c>
      <c r="G1443">
        <v>527.71</v>
      </c>
      <c r="H1443">
        <v>0.11</v>
      </c>
      <c r="I1443" t="s">
        <v>18</v>
      </c>
      <c r="J1443">
        <v>6</v>
      </c>
      <c r="K1443">
        <v>3.6</v>
      </c>
      <c r="L1443">
        <v>1408.99</v>
      </c>
    </row>
    <row r="1444" spans="1:12" x14ac:dyDescent="0.3">
      <c r="A1444">
        <v>11443</v>
      </c>
      <c r="B1444" s="4">
        <v>46003</v>
      </c>
      <c r="C1444">
        <v>1615</v>
      </c>
      <c r="D1444" t="s">
        <v>15</v>
      </c>
      <c r="E1444" t="s">
        <v>13</v>
      </c>
      <c r="F1444">
        <v>7</v>
      </c>
      <c r="G1444">
        <v>508.27</v>
      </c>
      <c r="H1444">
        <v>0.03</v>
      </c>
      <c r="I1444" t="s">
        <v>18</v>
      </c>
      <c r="J1444">
        <v>11</v>
      </c>
      <c r="K1444">
        <v>3.3</v>
      </c>
      <c r="L1444">
        <v>3451.15</v>
      </c>
    </row>
    <row r="1445" spans="1:12" x14ac:dyDescent="0.3">
      <c r="A1445">
        <v>11444</v>
      </c>
      <c r="B1445" s="4">
        <v>46004</v>
      </c>
      <c r="C1445">
        <v>1525</v>
      </c>
      <c r="D1445" t="s">
        <v>22</v>
      </c>
      <c r="E1445" t="s">
        <v>20</v>
      </c>
      <c r="F1445">
        <v>1</v>
      </c>
      <c r="G1445">
        <v>571.95000000000005</v>
      </c>
      <c r="H1445">
        <v>0.02</v>
      </c>
      <c r="I1445" t="s">
        <v>14</v>
      </c>
      <c r="J1445">
        <v>9</v>
      </c>
      <c r="K1445">
        <v>4.5999999999999996</v>
      </c>
      <c r="L1445">
        <v>560.51</v>
      </c>
    </row>
    <row r="1446" spans="1:12" x14ac:dyDescent="0.3">
      <c r="A1446">
        <v>11445</v>
      </c>
      <c r="B1446" s="4">
        <v>46005</v>
      </c>
      <c r="C1446">
        <v>1799</v>
      </c>
      <c r="D1446" t="s">
        <v>19</v>
      </c>
      <c r="E1446" t="s">
        <v>13</v>
      </c>
      <c r="F1446">
        <v>3</v>
      </c>
      <c r="G1446">
        <v>477.21</v>
      </c>
      <c r="H1446">
        <v>0.3</v>
      </c>
      <c r="I1446" t="s">
        <v>18</v>
      </c>
      <c r="J1446">
        <v>7</v>
      </c>
      <c r="K1446">
        <v>3.4</v>
      </c>
      <c r="L1446">
        <v>1002.14</v>
      </c>
    </row>
    <row r="1447" spans="1:12" x14ac:dyDescent="0.3">
      <c r="A1447">
        <v>11446</v>
      </c>
      <c r="B1447" s="4">
        <v>46006</v>
      </c>
      <c r="C1447">
        <v>1690</v>
      </c>
      <c r="D1447" t="s">
        <v>15</v>
      </c>
      <c r="E1447" t="s">
        <v>20</v>
      </c>
      <c r="F1447">
        <v>7</v>
      </c>
      <c r="G1447">
        <v>400.86</v>
      </c>
      <c r="H1447">
        <v>0.26</v>
      </c>
      <c r="I1447" t="s">
        <v>14</v>
      </c>
      <c r="J1447">
        <v>10</v>
      </c>
      <c r="K1447">
        <v>3</v>
      </c>
      <c r="L1447">
        <v>2076.4499999999998</v>
      </c>
    </row>
    <row r="1448" spans="1:12" x14ac:dyDescent="0.3">
      <c r="A1448">
        <v>11447</v>
      </c>
      <c r="B1448" s="4">
        <v>46007</v>
      </c>
      <c r="C1448">
        <v>1636</v>
      </c>
      <c r="D1448" t="s">
        <v>19</v>
      </c>
      <c r="E1448" t="s">
        <v>20</v>
      </c>
      <c r="F1448">
        <v>1</v>
      </c>
      <c r="G1448">
        <v>516.1</v>
      </c>
      <c r="H1448">
        <v>0.24</v>
      </c>
      <c r="I1448" t="s">
        <v>16</v>
      </c>
      <c r="J1448">
        <v>3</v>
      </c>
      <c r="K1448">
        <v>4.3</v>
      </c>
      <c r="L1448">
        <v>392.24</v>
      </c>
    </row>
    <row r="1449" spans="1:12" x14ac:dyDescent="0.3">
      <c r="A1449">
        <v>11448</v>
      </c>
      <c r="B1449" s="4">
        <v>46008</v>
      </c>
      <c r="C1449">
        <v>1421</v>
      </c>
      <c r="D1449" t="s">
        <v>12</v>
      </c>
      <c r="E1449" t="s">
        <v>20</v>
      </c>
      <c r="F1449">
        <v>2</v>
      </c>
      <c r="G1449">
        <v>59.25</v>
      </c>
      <c r="H1449">
        <v>0.12</v>
      </c>
      <c r="I1449" t="s">
        <v>18</v>
      </c>
      <c r="J1449">
        <v>10</v>
      </c>
      <c r="K1449">
        <v>1.8</v>
      </c>
      <c r="L1449">
        <v>104.28</v>
      </c>
    </row>
    <row r="1450" spans="1:12" x14ac:dyDescent="0.3">
      <c r="A1450">
        <v>11449</v>
      </c>
      <c r="B1450" s="4">
        <v>46009</v>
      </c>
      <c r="C1450">
        <v>1864</v>
      </c>
      <c r="D1450" t="s">
        <v>12</v>
      </c>
      <c r="E1450" t="s">
        <v>21</v>
      </c>
      <c r="F1450">
        <v>7</v>
      </c>
      <c r="G1450">
        <v>285.76</v>
      </c>
      <c r="H1450">
        <v>0.13</v>
      </c>
      <c r="I1450" t="s">
        <v>16</v>
      </c>
      <c r="J1450">
        <v>10</v>
      </c>
      <c r="K1450">
        <v>2</v>
      </c>
      <c r="L1450">
        <v>1740.28</v>
      </c>
    </row>
    <row r="1451" spans="1:12" x14ac:dyDescent="0.3">
      <c r="A1451">
        <v>11450</v>
      </c>
      <c r="B1451" s="4">
        <v>46010</v>
      </c>
      <c r="C1451">
        <v>1022</v>
      </c>
      <c r="D1451" t="s">
        <v>19</v>
      </c>
      <c r="E1451" t="s">
        <v>21</v>
      </c>
      <c r="F1451">
        <v>4</v>
      </c>
      <c r="G1451">
        <v>593.71</v>
      </c>
      <c r="H1451">
        <v>0.34</v>
      </c>
      <c r="I1451" t="s">
        <v>16</v>
      </c>
      <c r="J1451">
        <v>5</v>
      </c>
      <c r="K1451">
        <v>4.0999999999999996</v>
      </c>
      <c r="L1451">
        <v>1567.39</v>
      </c>
    </row>
    <row r="1452" spans="1:12" x14ac:dyDescent="0.3">
      <c r="A1452">
        <v>11451</v>
      </c>
      <c r="B1452" s="4">
        <v>46011</v>
      </c>
      <c r="C1452">
        <v>1574</v>
      </c>
      <c r="D1452" t="s">
        <v>19</v>
      </c>
      <c r="E1452" t="s">
        <v>21</v>
      </c>
      <c r="F1452">
        <v>4</v>
      </c>
      <c r="G1452">
        <v>465.22</v>
      </c>
      <c r="H1452">
        <v>0.02</v>
      </c>
      <c r="I1452" t="s">
        <v>18</v>
      </c>
      <c r="J1452">
        <v>4</v>
      </c>
      <c r="K1452">
        <v>2.8</v>
      </c>
      <c r="L1452">
        <v>1823.66</v>
      </c>
    </row>
    <row r="1453" spans="1:12" x14ac:dyDescent="0.3">
      <c r="A1453">
        <v>11452</v>
      </c>
      <c r="B1453" s="4">
        <v>46012</v>
      </c>
      <c r="C1453">
        <v>1142</v>
      </c>
      <c r="D1453" t="s">
        <v>15</v>
      </c>
      <c r="E1453" t="s">
        <v>20</v>
      </c>
      <c r="F1453">
        <v>4</v>
      </c>
      <c r="G1453">
        <v>577.80999999999995</v>
      </c>
      <c r="H1453">
        <v>0.27</v>
      </c>
      <c r="I1453" t="s">
        <v>16</v>
      </c>
      <c r="J1453">
        <v>11</v>
      </c>
      <c r="K1453">
        <v>2.6</v>
      </c>
      <c r="L1453">
        <v>1687.21</v>
      </c>
    </row>
    <row r="1454" spans="1:12" x14ac:dyDescent="0.3">
      <c r="A1454">
        <v>11453</v>
      </c>
      <c r="B1454" s="4">
        <v>46013</v>
      </c>
      <c r="C1454">
        <v>1992</v>
      </c>
      <c r="D1454" t="s">
        <v>19</v>
      </c>
      <c r="E1454" t="s">
        <v>20</v>
      </c>
      <c r="F1454">
        <v>6</v>
      </c>
      <c r="G1454">
        <v>471.09</v>
      </c>
      <c r="H1454">
        <v>0.11</v>
      </c>
      <c r="I1454" t="s">
        <v>18</v>
      </c>
      <c r="J1454">
        <v>5</v>
      </c>
      <c r="K1454">
        <v>4.5</v>
      </c>
      <c r="L1454">
        <v>2515.62</v>
      </c>
    </row>
    <row r="1455" spans="1:12" x14ac:dyDescent="0.3">
      <c r="A1455">
        <v>11454</v>
      </c>
      <c r="B1455" s="4">
        <v>46014</v>
      </c>
      <c r="C1455">
        <v>1664</v>
      </c>
      <c r="D1455" t="s">
        <v>22</v>
      </c>
      <c r="E1455" t="s">
        <v>13</v>
      </c>
      <c r="F1455">
        <v>4</v>
      </c>
      <c r="G1455">
        <v>526.80999999999995</v>
      </c>
      <c r="H1455">
        <v>0.01</v>
      </c>
      <c r="I1455" t="s">
        <v>14</v>
      </c>
      <c r="J1455">
        <v>8</v>
      </c>
      <c r="K1455">
        <v>3.4</v>
      </c>
      <c r="L1455">
        <v>2086.17</v>
      </c>
    </row>
    <row r="1456" spans="1:12" x14ac:dyDescent="0.3">
      <c r="A1456">
        <v>11455</v>
      </c>
      <c r="B1456" s="4">
        <v>46015</v>
      </c>
      <c r="C1456">
        <v>1144</v>
      </c>
      <c r="D1456" t="s">
        <v>22</v>
      </c>
      <c r="E1456" t="s">
        <v>17</v>
      </c>
      <c r="F1456">
        <v>5</v>
      </c>
      <c r="G1456">
        <v>428.32</v>
      </c>
      <c r="H1456">
        <v>0.26</v>
      </c>
      <c r="I1456" t="s">
        <v>16</v>
      </c>
      <c r="J1456">
        <v>11</v>
      </c>
      <c r="K1456">
        <v>4.2</v>
      </c>
      <c r="L1456">
        <v>1584.78</v>
      </c>
    </row>
    <row r="1457" spans="1:12" x14ac:dyDescent="0.3">
      <c r="A1457">
        <v>11456</v>
      </c>
      <c r="B1457" s="4">
        <v>46016</v>
      </c>
      <c r="C1457">
        <v>1224</v>
      </c>
      <c r="D1457" t="s">
        <v>22</v>
      </c>
      <c r="E1457" t="s">
        <v>21</v>
      </c>
      <c r="F1457">
        <v>1</v>
      </c>
      <c r="G1457">
        <v>459.89</v>
      </c>
      <c r="H1457">
        <v>0.12</v>
      </c>
      <c r="I1457" t="s">
        <v>16</v>
      </c>
      <c r="J1457">
        <v>6</v>
      </c>
      <c r="K1457">
        <v>4.2</v>
      </c>
      <c r="L1457">
        <v>404.7</v>
      </c>
    </row>
    <row r="1458" spans="1:12" x14ac:dyDescent="0.3">
      <c r="A1458">
        <v>11457</v>
      </c>
      <c r="B1458" s="4">
        <v>46017</v>
      </c>
      <c r="C1458">
        <v>1502</v>
      </c>
      <c r="D1458" t="s">
        <v>22</v>
      </c>
      <c r="E1458" t="s">
        <v>20</v>
      </c>
      <c r="F1458">
        <v>4</v>
      </c>
      <c r="G1458">
        <v>321.06</v>
      </c>
      <c r="H1458">
        <v>0.25</v>
      </c>
      <c r="I1458" t="s">
        <v>18</v>
      </c>
      <c r="J1458">
        <v>4</v>
      </c>
      <c r="K1458">
        <v>1.5</v>
      </c>
      <c r="L1458">
        <v>963.18</v>
      </c>
    </row>
    <row r="1459" spans="1:12" x14ac:dyDescent="0.3">
      <c r="A1459">
        <v>11458</v>
      </c>
      <c r="B1459" s="4">
        <v>46018</v>
      </c>
      <c r="C1459">
        <v>1961</v>
      </c>
      <c r="D1459" t="s">
        <v>15</v>
      </c>
      <c r="E1459" t="s">
        <v>13</v>
      </c>
      <c r="F1459">
        <v>7</v>
      </c>
      <c r="G1459">
        <v>555.67999999999995</v>
      </c>
      <c r="H1459">
        <v>0.25</v>
      </c>
      <c r="I1459" t="s">
        <v>14</v>
      </c>
      <c r="J1459">
        <v>5</v>
      </c>
      <c r="K1459">
        <v>3.6</v>
      </c>
      <c r="L1459">
        <v>2917.32</v>
      </c>
    </row>
    <row r="1460" spans="1:12" x14ac:dyDescent="0.3">
      <c r="A1460">
        <v>11459</v>
      </c>
      <c r="B1460" s="4">
        <v>46019</v>
      </c>
      <c r="C1460">
        <v>1973</v>
      </c>
      <c r="D1460" t="s">
        <v>29</v>
      </c>
      <c r="E1460" t="s">
        <v>13</v>
      </c>
      <c r="F1460">
        <v>5</v>
      </c>
      <c r="G1460">
        <v>497.65</v>
      </c>
      <c r="H1460">
        <v>0.19</v>
      </c>
      <c r="I1460" t="s">
        <v>18</v>
      </c>
      <c r="J1460">
        <v>11</v>
      </c>
      <c r="K1460">
        <v>4.8</v>
      </c>
      <c r="L1460">
        <v>2015.48</v>
      </c>
    </row>
    <row r="1461" spans="1:12" x14ac:dyDescent="0.3">
      <c r="A1461">
        <v>11460</v>
      </c>
      <c r="B1461" s="4">
        <v>46020</v>
      </c>
      <c r="C1461">
        <v>1820</v>
      </c>
      <c r="D1461" t="s">
        <v>22</v>
      </c>
      <c r="E1461" t="s">
        <v>13</v>
      </c>
      <c r="F1461">
        <v>5</v>
      </c>
      <c r="G1461">
        <v>508.67</v>
      </c>
      <c r="H1461">
        <v>0.27</v>
      </c>
      <c r="I1461" t="s">
        <v>18</v>
      </c>
      <c r="J1461">
        <v>7</v>
      </c>
      <c r="K1461">
        <v>2.9</v>
      </c>
      <c r="L1461">
        <v>1856.65</v>
      </c>
    </row>
    <row r="1462" spans="1:12" x14ac:dyDescent="0.3">
      <c r="A1462">
        <v>11461</v>
      </c>
      <c r="B1462" s="4">
        <v>46021</v>
      </c>
      <c r="C1462">
        <v>1615</v>
      </c>
      <c r="D1462" t="s">
        <v>15</v>
      </c>
      <c r="E1462" t="s">
        <v>21</v>
      </c>
      <c r="F1462">
        <v>5</v>
      </c>
      <c r="G1462">
        <v>408.71</v>
      </c>
      <c r="H1462">
        <v>0.2</v>
      </c>
      <c r="I1462" t="s">
        <v>16</v>
      </c>
      <c r="J1462">
        <v>8</v>
      </c>
      <c r="K1462">
        <v>3.9</v>
      </c>
      <c r="L1462">
        <v>1634.84</v>
      </c>
    </row>
    <row r="1463" spans="1:12" x14ac:dyDescent="0.3">
      <c r="A1463">
        <v>11462</v>
      </c>
      <c r="B1463" s="4">
        <v>46023</v>
      </c>
      <c r="C1463">
        <v>1103</v>
      </c>
      <c r="D1463" t="s">
        <v>22</v>
      </c>
      <c r="E1463" t="s">
        <v>21</v>
      </c>
      <c r="F1463">
        <v>3</v>
      </c>
      <c r="G1463">
        <v>193.18</v>
      </c>
      <c r="H1463">
        <v>0.1</v>
      </c>
      <c r="I1463" t="s">
        <v>16</v>
      </c>
      <c r="J1463">
        <v>5</v>
      </c>
      <c r="K1463">
        <v>3.3</v>
      </c>
      <c r="L1463">
        <v>521.59</v>
      </c>
    </row>
    <row r="1464" spans="1:12" x14ac:dyDescent="0.3">
      <c r="A1464">
        <v>11463</v>
      </c>
      <c r="B1464" s="4">
        <v>46054</v>
      </c>
      <c r="C1464">
        <v>1946</v>
      </c>
      <c r="D1464" t="s">
        <v>19</v>
      </c>
      <c r="E1464" t="s">
        <v>17</v>
      </c>
      <c r="F1464">
        <v>7</v>
      </c>
      <c r="G1464">
        <v>35.840000000000003</v>
      </c>
      <c r="H1464">
        <v>0.26</v>
      </c>
      <c r="I1464" t="s">
        <v>18</v>
      </c>
      <c r="J1464">
        <v>2</v>
      </c>
      <c r="K1464">
        <v>1.8</v>
      </c>
      <c r="L1464">
        <v>185.65</v>
      </c>
    </row>
    <row r="1465" spans="1:12" x14ac:dyDescent="0.3">
      <c r="A1465">
        <v>11464</v>
      </c>
      <c r="B1465" s="4">
        <v>46082</v>
      </c>
      <c r="C1465">
        <v>1038</v>
      </c>
      <c r="D1465" t="s">
        <v>19</v>
      </c>
      <c r="E1465" t="s">
        <v>13</v>
      </c>
      <c r="F1465">
        <v>3</v>
      </c>
      <c r="G1465">
        <v>562.36</v>
      </c>
      <c r="H1465">
        <v>0.21</v>
      </c>
      <c r="I1465" t="s">
        <v>16</v>
      </c>
      <c r="J1465">
        <v>6</v>
      </c>
      <c r="K1465">
        <v>1.8</v>
      </c>
      <c r="L1465">
        <v>1332.79</v>
      </c>
    </row>
    <row r="1466" spans="1:12" x14ac:dyDescent="0.3">
      <c r="A1466">
        <v>11465</v>
      </c>
      <c r="B1466" s="4">
        <v>46113</v>
      </c>
      <c r="C1466">
        <v>1946</v>
      </c>
      <c r="D1466" t="s">
        <v>12</v>
      </c>
      <c r="E1466" t="s">
        <v>21</v>
      </c>
      <c r="F1466">
        <v>5</v>
      </c>
      <c r="G1466">
        <v>357.88</v>
      </c>
      <c r="H1466">
        <v>0</v>
      </c>
      <c r="I1466" t="s">
        <v>14</v>
      </c>
      <c r="J1466">
        <v>9</v>
      </c>
      <c r="K1466">
        <v>2.7</v>
      </c>
      <c r="L1466">
        <v>1789.4</v>
      </c>
    </row>
    <row r="1467" spans="1:12" x14ac:dyDescent="0.3">
      <c r="A1467">
        <v>11466</v>
      </c>
      <c r="B1467" s="4">
        <v>46143</v>
      </c>
      <c r="C1467">
        <v>1197</v>
      </c>
      <c r="D1467" t="s">
        <v>19</v>
      </c>
      <c r="E1467" t="s">
        <v>13</v>
      </c>
      <c r="F1467">
        <v>6</v>
      </c>
      <c r="G1467">
        <v>189.41</v>
      </c>
      <c r="H1467">
        <v>0.32</v>
      </c>
      <c r="I1467" t="s">
        <v>18</v>
      </c>
      <c r="J1467">
        <v>3</v>
      </c>
      <c r="K1467">
        <v>2.9</v>
      </c>
      <c r="L1467">
        <v>772.79</v>
      </c>
    </row>
    <row r="1468" spans="1:12" x14ac:dyDescent="0.3">
      <c r="A1468">
        <v>11467</v>
      </c>
      <c r="B1468" s="4">
        <v>46174</v>
      </c>
      <c r="C1468">
        <v>1645</v>
      </c>
      <c r="D1468" t="s">
        <v>12</v>
      </c>
      <c r="E1468" t="s">
        <v>20</v>
      </c>
      <c r="F1468">
        <v>4</v>
      </c>
      <c r="G1468">
        <v>102.24</v>
      </c>
      <c r="H1468">
        <v>0.19</v>
      </c>
      <c r="I1468" t="s">
        <v>18</v>
      </c>
      <c r="J1468">
        <v>7</v>
      </c>
      <c r="K1468">
        <v>3</v>
      </c>
      <c r="L1468">
        <v>331.26</v>
      </c>
    </row>
    <row r="1469" spans="1:12" x14ac:dyDescent="0.3">
      <c r="A1469">
        <v>11468</v>
      </c>
      <c r="B1469" s="4">
        <v>46204</v>
      </c>
      <c r="C1469">
        <v>1578</v>
      </c>
      <c r="D1469" t="s">
        <v>12</v>
      </c>
      <c r="E1469" t="s">
        <v>24</v>
      </c>
      <c r="F1469">
        <v>1</v>
      </c>
      <c r="G1469">
        <v>500.27</v>
      </c>
      <c r="H1469">
        <v>0.3</v>
      </c>
      <c r="I1469" t="s">
        <v>18</v>
      </c>
      <c r="J1469">
        <v>8</v>
      </c>
      <c r="K1469">
        <v>4.8</v>
      </c>
      <c r="L1469">
        <v>350.19</v>
      </c>
    </row>
    <row r="1470" spans="1:12" x14ac:dyDescent="0.3">
      <c r="A1470">
        <v>11469</v>
      </c>
      <c r="B1470" s="4">
        <v>46235</v>
      </c>
      <c r="C1470">
        <v>1390</v>
      </c>
      <c r="D1470" t="s">
        <v>22</v>
      </c>
      <c r="E1470" t="s">
        <v>17</v>
      </c>
      <c r="F1470">
        <v>7</v>
      </c>
      <c r="G1470">
        <v>504.36</v>
      </c>
      <c r="H1470">
        <v>0.31</v>
      </c>
      <c r="I1470" t="s">
        <v>18</v>
      </c>
      <c r="J1470">
        <v>6</v>
      </c>
      <c r="K1470">
        <v>1.4</v>
      </c>
      <c r="L1470">
        <v>2436.06</v>
      </c>
    </row>
    <row r="1471" spans="1:12" x14ac:dyDescent="0.3">
      <c r="A1471">
        <v>11470</v>
      </c>
      <c r="B1471" s="4">
        <v>46266</v>
      </c>
      <c r="C1471">
        <v>1178</v>
      </c>
      <c r="D1471" t="s">
        <v>22</v>
      </c>
      <c r="E1471" t="s">
        <v>21</v>
      </c>
      <c r="F1471">
        <v>6</v>
      </c>
      <c r="G1471">
        <v>491.49</v>
      </c>
      <c r="H1471">
        <v>0.16</v>
      </c>
      <c r="I1471" t="s">
        <v>18</v>
      </c>
      <c r="J1471">
        <v>3</v>
      </c>
      <c r="K1471">
        <v>2.5</v>
      </c>
      <c r="L1471">
        <v>2477.11</v>
      </c>
    </row>
    <row r="1472" spans="1:12" x14ac:dyDescent="0.3">
      <c r="A1472">
        <v>11471</v>
      </c>
      <c r="B1472" s="4">
        <v>46296</v>
      </c>
      <c r="C1472">
        <v>1967</v>
      </c>
      <c r="D1472" t="s">
        <v>15</v>
      </c>
      <c r="E1472" t="s">
        <v>20</v>
      </c>
      <c r="F1472">
        <v>2</v>
      </c>
      <c r="G1472">
        <v>392.37</v>
      </c>
      <c r="H1472">
        <v>0.18</v>
      </c>
      <c r="I1472" t="s">
        <v>14</v>
      </c>
      <c r="J1472">
        <v>1</v>
      </c>
      <c r="K1472">
        <v>3.1</v>
      </c>
      <c r="L1472">
        <v>643.49</v>
      </c>
    </row>
    <row r="1473" spans="1:12" x14ac:dyDescent="0.3">
      <c r="A1473">
        <v>11472</v>
      </c>
      <c r="B1473" s="4">
        <v>46327</v>
      </c>
      <c r="C1473">
        <v>1553</v>
      </c>
      <c r="D1473" t="s">
        <v>12</v>
      </c>
      <c r="E1473" t="s">
        <v>21</v>
      </c>
      <c r="F1473">
        <v>3</v>
      </c>
      <c r="G1473">
        <v>229.12</v>
      </c>
      <c r="H1473">
        <v>0.15</v>
      </c>
      <c r="I1473" t="s">
        <v>14</v>
      </c>
      <c r="J1473">
        <v>3</v>
      </c>
      <c r="K1473">
        <v>4.9000000000000004</v>
      </c>
      <c r="L1473">
        <v>584.26</v>
      </c>
    </row>
    <row r="1474" spans="1:12" x14ac:dyDescent="0.3">
      <c r="A1474">
        <v>11473</v>
      </c>
      <c r="B1474" s="4">
        <v>46357</v>
      </c>
      <c r="C1474">
        <v>1447</v>
      </c>
      <c r="D1474" t="s">
        <v>19</v>
      </c>
      <c r="E1474" t="s">
        <v>20</v>
      </c>
      <c r="F1474">
        <v>4</v>
      </c>
      <c r="G1474">
        <v>192.88</v>
      </c>
      <c r="H1474">
        <v>0.16</v>
      </c>
      <c r="I1474" t="s">
        <v>14</v>
      </c>
      <c r="J1474">
        <v>11</v>
      </c>
      <c r="K1474">
        <v>3</v>
      </c>
      <c r="L1474">
        <v>648.08000000000004</v>
      </c>
    </row>
    <row r="1475" spans="1:12" x14ac:dyDescent="0.3">
      <c r="A1475">
        <v>11474</v>
      </c>
      <c r="B1475" s="4">
        <v>46035</v>
      </c>
      <c r="C1475">
        <v>1499</v>
      </c>
      <c r="D1475" t="s">
        <v>15</v>
      </c>
      <c r="E1475" t="s">
        <v>13</v>
      </c>
      <c r="F1475">
        <v>4</v>
      </c>
      <c r="G1475">
        <v>20</v>
      </c>
      <c r="H1475">
        <v>0.31</v>
      </c>
      <c r="I1475" t="s">
        <v>14</v>
      </c>
      <c r="J1475">
        <v>6</v>
      </c>
      <c r="K1475">
        <v>4.0999999999999996</v>
      </c>
      <c r="L1475">
        <v>55.2</v>
      </c>
    </row>
    <row r="1476" spans="1:12" x14ac:dyDescent="0.3">
      <c r="A1476">
        <v>11475</v>
      </c>
      <c r="B1476" s="4">
        <v>46036</v>
      </c>
      <c r="C1476">
        <v>1014</v>
      </c>
      <c r="D1476" t="s">
        <v>15</v>
      </c>
      <c r="E1476" t="s">
        <v>13</v>
      </c>
      <c r="F1476">
        <v>2</v>
      </c>
      <c r="G1476">
        <v>502.66</v>
      </c>
      <c r="H1476">
        <v>0.28000000000000003</v>
      </c>
      <c r="I1476" t="s">
        <v>18</v>
      </c>
      <c r="J1476">
        <v>11</v>
      </c>
      <c r="K1476">
        <v>4</v>
      </c>
      <c r="L1476">
        <v>723.83</v>
      </c>
    </row>
    <row r="1477" spans="1:12" x14ac:dyDescent="0.3">
      <c r="A1477">
        <v>11476</v>
      </c>
      <c r="B1477" s="4">
        <v>46037</v>
      </c>
      <c r="C1477">
        <v>1622</v>
      </c>
      <c r="D1477" t="s">
        <v>15</v>
      </c>
      <c r="E1477" t="s">
        <v>17</v>
      </c>
      <c r="F1477">
        <v>2</v>
      </c>
      <c r="G1477">
        <v>66.150000000000006</v>
      </c>
      <c r="H1477">
        <v>0.04</v>
      </c>
      <c r="I1477" t="s">
        <v>18</v>
      </c>
      <c r="J1477">
        <v>4</v>
      </c>
      <c r="K1477">
        <v>3.3</v>
      </c>
      <c r="L1477">
        <v>127.01</v>
      </c>
    </row>
    <row r="1478" spans="1:12" x14ac:dyDescent="0.3">
      <c r="A1478">
        <v>11477</v>
      </c>
      <c r="B1478" s="4">
        <v>46038</v>
      </c>
      <c r="C1478">
        <v>1668</v>
      </c>
      <c r="D1478" t="s">
        <v>15</v>
      </c>
      <c r="E1478" t="s">
        <v>17</v>
      </c>
      <c r="F1478">
        <v>7</v>
      </c>
      <c r="G1478">
        <v>383.99</v>
      </c>
      <c r="H1478">
        <v>0.21</v>
      </c>
      <c r="I1478" t="s">
        <v>16</v>
      </c>
      <c r="J1478">
        <v>1</v>
      </c>
      <c r="K1478">
        <v>1.5</v>
      </c>
      <c r="L1478">
        <v>2123.46</v>
      </c>
    </row>
    <row r="1479" spans="1:12" x14ac:dyDescent="0.3">
      <c r="A1479">
        <v>11478</v>
      </c>
      <c r="B1479" s="4">
        <v>46039</v>
      </c>
      <c r="C1479">
        <v>1288</v>
      </c>
      <c r="D1479" t="s">
        <v>19</v>
      </c>
      <c r="E1479" t="s">
        <v>20</v>
      </c>
      <c r="F1479">
        <v>4</v>
      </c>
      <c r="G1479">
        <v>309.88</v>
      </c>
      <c r="H1479">
        <v>0.35</v>
      </c>
      <c r="I1479" t="s">
        <v>16</v>
      </c>
      <c r="J1479">
        <v>6</v>
      </c>
      <c r="K1479">
        <v>1.9</v>
      </c>
      <c r="L1479">
        <v>805.69</v>
      </c>
    </row>
    <row r="1480" spans="1:12" x14ac:dyDescent="0.3">
      <c r="A1480">
        <v>11479</v>
      </c>
      <c r="B1480" s="4">
        <v>46040</v>
      </c>
      <c r="C1480">
        <v>1477</v>
      </c>
      <c r="D1480" t="s">
        <v>15</v>
      </c>
      <c r="E1480" t="s">
        <v>17</v>
      </c>
      <c r="F1480">
        <v>2</v>
      </c>
      <c r="G1480">
        <v>323.11</v>
      </c>
      <c r="H1480">
        <v>0.21</v>
      </c>
      <c r="I1480" t="s">
        <v>16</v>
      </c>
      <c r="J1480">
        <v>1</v>
      </c>
      <c r="K1480">
        <v>2</v>
      </c>
      <c r="L1480">
        <v>510.51</v>
      </c>
    </row>
    <row r="1481" spans="1:12" x14ac:dyDescent="0.3">
      <c r="A1481">
        <v>11480</v>
      </c>
      <c r="B1481" s="4">
        <v>46041</v>
      </c>
      <c r="C1481">
        <v>1230</v>
      </c>
      <c r="D1481" t="s">
        <v>12</v>
      </c>
      <c r="E1481" t="s">
        <v>17</v>
      </c>
      <c r="F1481">
        <v>4</v>
      </c>
      <c r="G1481">
        <v>557.13</v>
      </c>
      <c r="H1481">
        <v>0.28000000000000003</v>
      </c>
      <c r="I1481" t="s">
        <v>16</v>
      </c>
      <c r="J1481">
        <v>8</v>
      </c>
      <c r="K1481">
        <v>1.2</v>
      </c>
      <c r="L1481">
        <v>1604.53</v>
      </c>
    </row>
    <row r="1482" spans="1:12" x14ac:dyDescent="0.3">
      <c r="A1482">
        <v>11481</v>
      </c>
      <c r="B1482" s="4">
        <v>46042</v>
      </c>
      <c r="C1482">
        <v>1922</v>
      </c>
      <c r="D1482" t="s">
        <v>19</v>
      </c>
      <c r="E1482" t="s">
        <v>17</v>
      </c>
      <c r="F1482">
        <v>6</v>
      </c>
      <c r="G1482">
        <v>33.49</v>
      </c>
      <c r="H1482">
        <v>0.27</v>
      </c>
      <c r="I1482" t="s">
        <v>16</v>
      </c>
      <c r="J1482">
        <v>3</v>
      </c>
      <c r="K1482">
        <v>2.5</v>
      </c>
      <c r="L1482">
        <v>146.69</v>
      </c>
    </row>
    <row r="1483" spans="1:12" x14ac:dyDescent="0.3">
      <c r="A1483">
        <v>11482</v>
      </c>
      <c r="B1483" s="4">
        <v>46043</v>
      </c>
      <c r="C1483">
        <v>1419</v>
      </c>
      <c r="D1483" t="s">
        <v>23</v>
      </c>
      <c r="E1483" t="s">
        <v>17</v>
      </c>
      <c r="F1483">
        <v>7</v>
      </c>
      <c r="G1483">
        <v>467.43</v>
      </c>
      <c r="H1483">
        <v>0.12</v>
      </c>
      <c r="I1483" t="s">
        <v>16</v>
      </c>
      <c r="J1483">
        <v>3</v>
      </c>
      <c r="K1483">
        <v>3.4</v>
      </c>
      <c r="L1483">
        <v>2879.37</v>
      </c>
    </row>
    <row r="1484" spans="1:12" x14ac:dyDescent="0.3">
      <c r="A1484">
        <v>11483</v>
      </c>
      <c r="B1484" s="4">
        <v>46044</v>
      </c>
      <c r="C1484">
        <v>1156</v>
      </c>
      <c r="D1484" t="s">
        <v>22</v>
      </c>
      <c r="E1484" t="s">
        <v>13</v>
      </c>
      <c r="F1484">
        <v>2</v>
      </c>
      <c r="G1484">
        <v>45.45</v>
      </c>
      <c r="H1484">
        <v>0.13</v>
      </c>
      <c r="I1484" t="s">
        <v>14</v>
      </c>
      <c r="J1484">
        <v>1</v>
      </c>
      <c r="K1484">
        <v>1.6</v>
      </c>
      <c r="L1484">
        <v>79.08</v>
      </c>
    </row>
    <row r="1485" spans="1:12" x14ac:dyDescent="0.3">
      <c r="A1485">
        <v>11484</v>
      </c>
      <c r="B1485" s="4">
        <v>46045</v>
      </c>
      <c r="C1485">
        <v>1549</v>
      </c>
      <c r="D1485" t="s">
        <v>22</v>
      </c>
      <c r="E1485" t="s">
        <v>17</v>
      </c>
      <c r="F1485">
        <v>6</v>
      </c>
      <c r="G1485">
        <v>37.32</v>
      </c>
      <c r="H1485">
        <v>0.25</v>
      </c>
      <c r="I1485" t="s">
        <v>14</v>
      </c>
      <c r="J1485">
        <v>3</v>
      </c>
      <c r="K1485">
        <v>1.7</v>
      </c>
      <c r="L1485">
        <v>167.94</v>
      </c>
    </row>
    <row r="1486" spans="1:12" x14ac:dyDescent="0.3">
      <c r="A1486">
        <v>11485</v>
      </c>
      <c r="B1486" s="4">
        <v>46046</v>
      </c>
      <c r="C1486">
        <v>1440</v>
      </c>
      <c r="D1486" t="s">
        <v>15</v>
      </c>
      <c r="E1486" t="s">
        <v>13</v>
      </c>
      <c r="F1486">
        <v>6</v>
      </c>
      <c r="G1486">
        <v>266.44</v>
      </c>
      <c r="H1486">
        <v>0.17</v>
      </c>
      <c r="I1486" t="s">
        <v>16</v>
      </c>
      <c r="J1486">
        <v>7</v>
      </c>
      <c r="K1486">
        <v>3.8</v>
      </c>
      <c r="L1486">
        <v>1326.87</v>
      </c>
    </row>
    <row r="1487" spans="1:12" x14ac:dyDescent="0.3">
      <c r="A1487">
        <v>11486</v>
      </c>
      <c r="B1487" s="4">
        <v>46047</v>
      </c>
      <c r="C1487">
        <v>1096</v>
      </c>
      <c r="D1487" t="s">
        <v>22</v>
      </c>
      <c r="E1487" t="s">
        <v>13</v>
      </c>
      <c r="F1487">
        <v>2</v>
      </c>
      <c r="G1487">
        <v>51.9</v>
      </c>
      <c r="H1487">
        <v>0.2</v>
      </c>
      <c r="I1487" t="s">
        <v>16</v>
      </c>
      <c r="J1487">
        <v>10</v>
      </c>
      <c r="K1487">
        <v>1.7</v>
      </c>
      <c r="L1487">
        <v>83.04</v>
      </c>
    </row>
    <row r="1488" spans="1:12" x14ac:dyDescent="0.3">
      <c r="A1488">
        <v>11487</v>
      </c>
      <c r="B1488" s="4">
        <v>46048</v>
      </c>
      <c r="C1488">
        <v>1996</v>
      </c>
      <c r="D1488" t="s">
        <v>19</v>
      </c>
      <c r="E1488" t="s">
        <v>21</v>
      </c>
      <c r="F1488">
        <v>7</v>
      </c>
      <c r="G1488">
        <v>476.65</v>
      </c>
      <c r="H1488">
        <v>0.25</v>
      </c>
      <c r="I1488" t="s">
        <v>14</v>
      </c>
      <c r="J1488">
        <v>8</v>
      </c>
      <c r="K1488">
        <v>1.5</v>
      </c>
      <c r="L1488">
        <v>2502.41</v>
      </c>
    </row>
    <row r="1489" spans="1:12" x14ac:dyDescent="0.3">
      <c r="A1489">
        <v>11488</v>
      </c>
      <c r="B1489" s="4">
        <v>46049</v>
      </c>
      <c r="C1489">
        <v>1410</v>
      </c>
      <c r="D1489" t="s">
        <v>22</v>
      </c>
      <c r="E1489" t="s">
        <v>13</v>
      </c>
      <c r="F1489">
        <v>4</v>
      </c>
      <c r="G1489">
        <v>324.79000000000002</v>
      </c>
      <c r="H1489">
        <v>0.27</v>
      </c>
      <c r="I1489" t="s">
        <v>14</v>
      </c>
      <c r="J1489">
        <v>11</v>
      </c>
      <c r="K1489">
        <v>4.9000000000000004</v>
      </c>
      <c r="L1489">
        <v>948.39</v>
      </c>
    </row>
    <row r="1490" spans="1:12" x14ac:dyDescent="0.3">
      <c r="A1490">
        <v>11489</v>
      </c>
      <c r="B1490" s="4">
        <v>46050</v>
      </c>
      <c r="C1490">
        <v>1950</v>
      </c>
      <c r="D1490" t="s">
        <v>19</v>
      </c>
      <c r="E1490" t="s">
        <v>13</v>
      </c>
      <c r="F1490">
        <v>5</v>
      </c>
      <c r="G1490">
        <v>31.99</v>
      </c>
      <c r="H1490">
        <v>0.1</v>
      </c>
      <c r="I1490" t="s">
        <v>14</v>
      </c>
      <c r="J1490">
        <v>8</v>
      </c>
      <c r="K1490">
        <v>1.1000000000000001</v>
      </c>
      <c r="L1490">
        <v>143.94999999999999</v>
      </c>
    </row>
    <row r="1491" spans="1:12" x14ac:dyDescent="0.3">
      <c r="A1491">
        <v>11490</v>
      </c>
      <c r="B1491" s="4">
        <v>46051</v>
      </c>
      <c r="C1491">
        <v>1288</v>
      </c>
      <c r="D1491" t="s">
        <v>12</v>
      </c>
      <c r="E1491" t="s">
        <v>17</v>
      </c>
      <c r="F1491">
        <v>4</v>
      </c>
      <c r="G1491">
        <v>38.69</v>
      </c>
      <c r="H1491">
        <v>0.05</v>
      </c>
      <c r="I1491" t="s">
        <v>14</v>
      </c>
      <c r="J1491">
        <v>3</v>
      </c>
      <c r="K1491">
        <v>2.2999999999999998</v>
      </c>
      <c r="L1491">
        <v>147.02000000000001</v>
      </c>
    </row>
    <row r="1492" spans="1:12" x14ac:dyDescent="0.3">
      <c r="A1492">
        <v>11491</v>
      </c>
      <c r="B1492" s="4">
        <v>46052</v>
      </c>
      <c r="C1492">
        <v>1253</v>
      </c>
      <c r="D1492" t="s">
        <v>12</v>
      </c>
      <c r="E1492" t="s">
        <v>24</v>
      </c>
      <c r="F1492">
        <v>1</v>
      </c>
      <c r="G1492">
        <v>373.41</v>
      </c>
      <c r="H1492">
        <v>0.1</v>
      </c>
      <c r="I1492" t="s">
        <v>14</v>
      </c>
      <c r="J1492">
        <v>5</v>
      </c>
      <c r="K1492">
        <v>1.1000000000000001</v>
      </c>
      <c r="L1492">
        <v>336.07</v>
      </c>
    </row>
    <row r="1493" spans="1:12" x14ac:dyDescent="0.3">
      <c r="A1493">
        <v>11492</v>
      </c>
      <c r="B1493" s="4">
        <v>46053</v>
      </c>
      <c r="C1493">
        <v>1195</v>
      </c>
      <c r="D1493" t="s">
        <v>19</v>
      </c>
      <c r="E1493" t="s">
        <v>20</v>
      </c>
      <c r="F1493">
        <v>2</v>
      </c>
      <c r="G1493">
        <v>486.58</v>
      </c>
      <c r="H1493">
        <v>0.18</v>
      </c>
      <c r="I1493" t="s">
        <v>16</v>
      </c>
      <c r="J1493">
        <v>1</v>
      </c>
      <c r="K1493">
        <v>4.4000000000000004</v>
      </c>
      <c r="L1493">
        <v>797.99</v>
      </c>
    </row>
    <row r="1494" spans="1:12" x14ac:dyDescent="0.3">
      <c r="A1494">
        <v>11493</v>
      </c>
      <c r="B1494" s="4">
        <v>46024</v>
      </c>
      <c r="C1494">
        <v>1597</v>
      </c>
      <c r="D1494" t="s">
        <v>19</v>
      </c>
      <c r="E1494" t="s">
        <v>17</v>
      </c>
      <c r="F1494">
        <v>3</v>
      </c>
      <c r="G1494">
        <v>271.11</v>
      </c>
      <c r="H1494">
        <v>0.12</v>
      </c>
      <c r="I1494" t="s">
        <v>16</v>
      </c>
      <c r="J1494">
        <v>9</v>
      </c>
      <c r="K1494">
        <v>3.3</v>
      </c>
      <c r="L1494">
        <v>715.73</v>
      </c>
    </row>
    <row r="1495" spans="1:12" x14ac:dyDescent="0.3">
      <c r="A1495">
        <v>11494</v>
      </c>
      <c r="B1495" s="4">
        <v>46055</v>
      </c>
      <c r="C1495">
        <v>1833</v>
      </c>
      <c r="D1495" t="s">
        <v>22</v>
      </c>
      <c r="E1495" t="s">
        <v>17</v>
      </c>
      <c r="F1495">
        <v>7</v>
      </c>
      <c r="G1495">
        <v>339.43</v>
      </c>
      <c r="H1495">
        <v>0.2</v>
      </c>
      <c r="I1495" t="s">
        <v>18</v>
      </c>
      <c r="J1495">
        <v>8</v>
      </c>
      <c r="K1495">
        <v>1.2</v>
      </c>
      <c r="L1495">
        <v>1900.81</v>
      </c>
    </row>
    <row r="1496" spans="1:12" x14ac:dyDescent="0.3">
      <c r="A1496">
        <v>11495</v>
      </c>
      <c r="B1496" s="4">
        <v>46083</v>
      </c>
      <c r="C1496">
        <v>1521</v>
      </c>
      <c r="D1496" t="s">
        <v>19</v>
      </c>
      <c r="E1496" t="s">
        <v>17</v>
      </c>
      <c r="F1496">
        <v>2</v>
      </c>
      <c r="G1496">
        <v>482.9</v>
      </c>
      <c r="H1496">
        <v>0.02</v>
      </c>
      <c r="I1496" t="s">
        <v>16</v>
      </c>
      <c r="J1496">
        <v>10</v>
      </c>
      <c r="K1496">
        <v>3.5</v>
      </c>
      <c r="L1496">
        <v>946.48</v>
      </c>
    </row>
    <row r="1497" spans="1:12" x14ac:dyDescent="0.3">
      <c r="A1497">
        <v>11496</v>
      </c>
      <c r="B1497" s="4">
        <v>46114</v>
      </c>
      <c r="C1497">
        <v>1516</v>
      </c>
      <c r="D1497" t="s">
        <v>12</v>
      </c>
      <c r="E1497" t="s">
        <v>21</v>
      </c>
      <c r="F1497">
        <v>1</v>
      </c>
      <c r="G1497">
        <v>372.15</v>
      </c>
      <c r="H1497">
        <v>0.18</v>
      </c>
      <c r="I1497" t="s">
        <v>14</v>
      </c>
      <c r="J1497">
        <v>2</v>
      </c>
      <c r="K1497">
        <v>1.5</v>
      </c>
      <c r="L1497">
        <v>305.16000000000003</v>
      </c>
    </row>
    <row r="1498" spans="1:12" x14ac:dyDescent="0.3">
      <c r="A1498">
        <v>11497</v>
      </c>
      <c r="B1498" s="4">
        <v>46144</v>
      </c>
      <c r="C1498">
        <v>1634</v>
      </c>
      <c r="D1498" t="s">
        <v>19</v>
      </c>
      <c r="E1498" t="s">
        <v>17</v>
      </c>
      <c r="F1498">
        <v>6</v>
      </c>
      <c r="G1498">
        <v>146.47999999999999</v>
      </c>
      <c r="H1498">
        <v>0.13</v>
      </c>
      <c r="I1498" t="s">
        <v>18</v>
      </c>
      <c r="J1498">
        <v>10</v>
      </c>
      <c r="K1498">
        <v>3</v>
      </c>
      <c r="L1498">
        <v>764.63</v>
      </c>
    </row>
    <row r="1499" spans="1:12" x14ac:dyDescent="0.3">
      <c r="A1499">
        <v>11498</v>
      </c>
      <c r="B1499" s="4">
        <v>46175</v>
      </c>
      <c r="C1499">
        <v>1841</v>
      </c>
      <c r="D1499" t="s">
        <v>29</v>
      </c>
      <c r="E1499" t="s">
        <v>13</v>
      </c>
      <c r="F1499">
        <v>3</v>
      </c>
      <c r="G1499">
        <v>373.64</v>
      </c>
      <c r="H1499">
        <v>0.19</v>
      </c>
      <c r="I1499" t="s">
        <v>18</v>
      </c>
      <c r="J1499">
        <v>1</v>
      </c>
      <c r="K1499">
        <v>3.7</v>
      </c>
      <c r="L1499">
        <v>907.95</v>
      </c>
    </row>
    <row r="1500" spans="1:12" x14ac:dyDescent="0.3">
      <c r="A1500">
        <v>11499</v>
      </c>
      <c r="B1500" s="4">
        <v>46205</v>
      </c>
      <c r="C1500">
        <v>1864</v>
      </c>
      <c r="D1500" t="s">
        <v>12</v>
      </c>
      <c r="E1500" t="s">
        <v>20</v>
      </c>
      <c r="F1500">
        <v>3</v>
      </c>
      <c r="G1500">
        <v>382.54</v>
      </c>
      <c r="H1500">
        <v>0.15</v>
      </c>
      <c r="I1500" t="s">
        <v>16</v>
      </c>
      <c r="J1500">
        <v>4</v>
      </c>
      <c r="K1500">
        <v>1.6</v>
      </c>
      <c r="L1500">
        <v>975.48</v>
      </c>
    </row>
    <row r="1501" spans="1:12" x14ac:dyDescent="0.3">
      <c r="A1501">
        <v>11500</v>
      </c>
      <c r="B1501" s="4">
        <v>46236</v>
      </c>
      <c r="C1501">
        <v>1117</v>
      </c>
      <c r="D1501" t="s">
        <v>22</v>
      </c>
      <c r="E1501" t="s">
        <v>17</v>
      </c>
      <c r="F1501">
        <v>4</v>
      </c>
      <c r="G1501">
        <v>444.45</v>
      </c>
      <c r="H1501">
        <v>0.1</v>
      </c>
      <c r="I1501" t="s">
        <v>18</v>
      </c>
      <c r="J1501">
        <v>9</v>
      </c>
      <c r="K1501">
        <v>3</v>
      </c>
      <c r="L1501">
        <v>1600.02</v>
      </c>
    </row>
    <row r="1502" spans="1:12" x14ac:dyDescent="0.3">
      <c r="A1502">
        <v>11501</v>
      </c>
      <c r="B1502" s="4">
        <v>46267</v>
      </c>
      <c r="C1502">
        <v>1805</v>
      </c>
      <c r="D1502" t="s">
        <v>22</v>
      </c>
      <c r="E1502" t="s">
        <v>17</v>
      </c>
      <c r="F1502">
        <v>5</v>
      </c>
      <c r="G1502">
        <v>378.21</v>
      </c>
      <c r="H1502">
        <v>0.32</v>
      </c>
      <c r="I1502" t="s">
        <v>18</v>
      </c>
      <c r="J1502">
        <v>8</v>
      </c>
      <c r="K1502">
        <v>2.8</v>
      </c>
      <c r="L1502">
        <v>1285.9100000000001</v>
      </c>
    </row>
    <row r="1503" spans="1:12" x14ac:dyDescent="0.3">
      <c r="A1503">
        <v>11502</v>
      </c>
      <c r="B1503" s="4">
        <v>46297</v>
      </c>
      <c r="C1503">
        <v>1908</v>
      </c>
      <c r="D1503" t="s">
        <v>19</v>
      </c>
      <c r="E1503" t="s">
        <v>20</v>
      </c>
      <c r="F1503">
        <v>4</v>
      </c>
      <c r="G1503">
        <v>582.01</v>
      </c>
      <c r="H1503">
        <v>0.06</v>
      </c>
      <c r="I1503" t="s">
        <v>14</v>
      </c>
      <c r="J1503">
        <v>3</v>
      </c>
      <c r="K1503">
        <v>4.7</v>
      </c>
      <c r="L1503">
        <v>2188.36</v>
      </c>
    </row>
    <row r="1504" spans="1:12" x14ac:dyDescent="0.3">
      <c r="A1504">
        <v>11503</v>
      </c>
      <c r="B1504" s="4">
        <v>46328</v>
      </c>
      <c r="C1504">
        <v>1158</v>
      </c>
      <c r="D1504" t="s">
        <v>22</v>
      </c>
      <c r="E1504" t="s">
        <v>17</v>
      </c>
      <c r="F1504">
        <v>7</v>
      </c>
      <c r="G1504">
        <v>130.41</v>
      </c>
      <c r="H1504">
        <v>0.24</v>
      </c>
      <c r="I1504" t="s">
        <v>16</v>
      </c>
      <c r="J1504">
        <v>10</v>
      </c>
      <c r="K1504">
        <v>5</v>
      </c>
      <c r="L1504">
        <v>693.78</v>
      </c>
    </row>
    <row r="1505" spans="1:12" x14ac:dyDescent="0.3">
      <c r="A1505">
        <v>11504</v>
      </c>
      <c r="B1505" s="4">
        <v>46358</v>
      </c>
      <c r="C1505">
        <v>1814</v>
      </c>
      <c r="D1505" t="s">
        <v>15</v>
      </c>
      <c r="E1505" t="s">
        <v>21</v>
      </c>
      <c r="F1505">
        <v>3</v>
      </c>
      <c r="G1505">
        <v>571.39</v>
      </c>
      <c r="H1505">
        <v>0.32</v>
      </c>
      <c r="I1505" t="s">
        <v>14</v>
      </c>
      <c r="J1505">
        <v>6</v>
      </c>
      <c r="K1505">
        <v>3.6</v>
      </c>
      <c r="L1505">
        <v>1165.6400000000001</v>
      </c>
    </row>
    <row r="1506" spans="1:12" x14ac:dyDescent="0.3">
      <c r="A1506">
        <v>11505</v>
      </c>
      <c r="B1506" s="4">
        <v>46066</v>
      </c>
      <c r="C1506">
        <v>1227</v>
      </c>
      <c r="D1506" t="s">
        <v>15</v>
      </c>
      <c r="E1506" t="s">
        <v>13</v>
      </c>
      <c r="F1506">
        <v>3</v>
      </c>
      <c r="G1506">
        <v>329.93</v>
      </c>
      <c r="H1506">
        <v>0.19</v>
      </c>
      <c r="I1506" t="s">
        <v>14</v>
      </c>
      <c r="J1506">
        <v>9</v>
      </c>
      <c r="K1506">
        <v>4.4000000000000004</v>
      </c>
      <c r="L1506">
        <v>801.73</v>
      </c>
    </row>
    <row r="1507" spans="1:12" x14ac:dyDescent="0.3">
      <c r="A1507">
        <v>11506</v>
      </c>
      <c r="B1507" s="4">
        <v>46067</v>
      </c>
      <c r="C1507">
        <v>1876</v>
      </c>
      <c r="D1507" t="s">
        <v>22</v>
      </c>
      <c r="E1507" t="s">
        <v>20</v>
      </c>
      <c r="F1507">
        <v>5</v>
      </c>
      <c r="G1507">
        <v>408.09</v>
      </c>
      <c r="H1507">
        <v>0.31</v>
      </c>
      <c r="I1507" t="s">
        <v>18</v>
      </c>
      <c r="J1507">
        <v>10</v>
      </c>
      <c r="K1507">
        <v>3.6</v>
      </c>
      <c r="L1507">
        <v>1407.91</v>
      </c>
    </row>
    <row r="1508" spans="1:12" x14ac:dyDescent="0.3">
      <c r="A1508">
        <v>11507</v>
      </c>
      <c r="B1508" s="4">
        <v>46068</v>
      </c>
      <c r="C1508">
        <v>1215</v>
      </c>
      <c r="D1508" t="s">
        <v>15</v>
      </c>
      <c r="E1508" t="s">
        <v>20</v>
      </c>
      <c r="F1508">
        <v>7</v>
      </c>
      <c r="G1508">
        <v>73.19</v>
      </c>
      <c r="H1508">
        <v>0.04</v>
      </c>
      <c r="I1508" t="s">
        <v>18</v>
      </c>
      <c r="J1508">
        <v>8</v>
      </c>
      <c r="K1508">
        <v>4.5</v>
      </c>
      <c r="L1508">
        <v>491.84</v>
      </c>
    </row>
    <row r="1509" spans="1:12" x14ac:dyDescent="0.3">
      <c r="A1509">
        <v>11508</v>
      </c>
      <c r="B1509" s="4">
        <v>46069</v>
      </c>
      <c r="C1509">
        <v>1947</v>
      </c>
      <c r="D1509" t="s">
        <v>15</v>
      </c>
      <c r="E1509" t="s">
        <v>21</v>
      </c>
      <c r="F1509">
        <v>2</v>
      </c>
      <c r="G1509">
        <v>237.64</v>
      </c>
      <c r="H1509">
        <v>0.17</v>
      </c>
      <c r="I1509" t="s">
        <v>18</v>
      </c>
      <c r="J1509">
        <v>10</v>
      </c>
      <c r="K1509">
        <v>2.7</v>
      </c>
      <c r="L1509">
        <v>394.48</v>
      </c>
    </row>
    <row r="1510" spans="1:12" x14ac:dyDescent="0.3">
      <c r="A1510">
        <v>11509</v>
      </c>
      <c r="B1510" s="4">
        <v>46070</v>
      </c>
      <c r="C1510">
        <v>1695</v>
      </c>
      <c r="D1510" t="s">
        <v>19</v>
      </c>
      <c r="E1510" t="s">
        <v>13</v>
      </c>
      <c r="F1510">
        <v>5</v>
      </c>
      <c r="G1510">
        <v>465.09</v>
      </c>
      <c r="H1510">
        <v>0.16</v>
      </c>
      <c r="I1510" t="s">
        <v>16</v>
      </c>
      <c r="J1510">
        <v>5</v>
      </c>
      <c r="K1510">
        <v>3.4</v>
      </c>
      <c r="L1510">
        <v>1953.38</v>
      </c>
    </row>
    <row r="1511" spans="1:12" x14ac:dyDescent="0.3">
      <c r="A1511">
        <v>11510</v>
      </c>
      <c r="B1511" s="4">
        <v>46071</v>
      </c>
      <c r="C1511">
        <v>1014</v>
      </c>
      <c r="D1511" t="s">
        <v>22</v>
      </c>
      <c r="E1511" t="s">
        <v>21</v>
      </c>
      <c r="F1511">
        <v>6</v>
      </c>
      <c r="G1511">
        <v>428.54</v>
      </c>
      <c r="H1511">
        <v>0</v>
      </c>
      <c r="I1511" t="s">
        <v>16</v>
      </c>
      <c r="J1511">
        <v>9</v>
      </c>
      <c r="K1511">
        <v>4.4000000000000004</v>
      </c>
      <c r="L1511">
        <v>2571.2399999999998</v>
      </c>
    </row>
    <row r="1512" spans="1:12" x14ac:dyDescent="0.3">
      <c r="A1512">
        <v>11511</v>
      </c>
      <c r="B1512" s="4">
        <v>46072</v>
      </c>
      <c r="C1512">
        <v>1156</v>
      </c>
      <c r="D1512" t="s">
        <v>19</v>
      </c>
      <c r="E1512" t="s">
        <v>13</v>
      </c>
      <c r="F1512">
        <v>4</v>
      </c>
      <c r="G1512">
        <v>38.479999999999997</v>
      </c>
      <c r="H1512">
        <v>0.16</v>
      </c>
      <c r="I1512" t="s">
        <v>14</v>
      </c>
      <c r="J1512">
        <v>9</v>
      </c>
      <c r="K1512">
        <v>4.7</v>
      </c>
      <c r="L1512">
        <v>129.29</v>
      </c>
    </row>
    <row r="1513" spans="1:12" x14ac:dyDescent="0.3">
      <c r="A1513">
        <v>11512</v>
      </c>
      <c r="B1513" s="4">
        <v>46073</v>
      </c>
      <c r="C1513">
        <v>1647</v>
      </c>
      <c r="D1513" t="s">
        <v>22</v>
      </c>
      <c r="E1513" t="s">
        <v>21</v>
      </c>
      <c r="F1513">
        <v>2</v>
      </c>
      <c r="G1513">
        <v>334.76</v>
      </c>
      <c r="H1513">
        <v>0.13</v>
      </c>
      <c r="I1513" t="s">
        <v>18</v>
      </c>
      <c r="J1513">
        <v>3</v>
      </c>
      <c r="K1513">
        <v>1.1000000000000001</v>
      </c>
      <c r="L1513">
        <v>582.48</v>
      </c>
    </row>
    <row r="1514" spans="1:12" x14ac:dyDescent="0.3">
      <c r="A1514">
        <v>11513</v>
      </c>
      <c r="B1514" s="4">
        <v>46074</v>
      </c>
      <c r="C1514">
        <v>1260</v>
      </c>
      <c r="D1514" t="s">
        <v>19</v>
      </c>
      <c r="E1514" t="s">
        <v>17</v>
      </c>
      <c r="F1514">
        <v>4</v>
      </c>
      <c r="G1514">
        <v>66.64</v>
      </c>
      <c r="H1514">
        <v>0.23</v>
      </c>
      <c r="I1514" t="s">
        <v>16</v>
      </c>
      <c r="J1514">
        <v>8</v>
      </c>
      <c r="K1514">
        <v>1.4</v>
      </c>
      <c r="L1514">
        <v>205.25</v>
      </c>
    </row>
    <row r="1515" spans="1:12" x14ac:dyDescent="0.3">
      <c r="A1515">
        <v>11514</v>
      </c>
      <c r="B1515" s="4">
        <v>46075</v>
      </c>
      <c r="C1515">
        <v>1156</v>
      </c>
      <c r="D1515" t="s">
        <v>15</v>
      </c>
      <c r="E1515" t="s">
        <v>21</v>
      </c>
      <c r="F1515">
        <v>5</v>
      </c>
      <c r="G1515">
        <v>597.58000000000004</v>
      </c>
      <c r="H1515">
        <v>0.33</v>
      </c>
      <c r="I1515" t="s">
        <v>18</v>
      </c>
      <c r="J1515">
        <v>4</v>
      </c>
      <c r="K1515">
        <v>4.7</v>
      </c>
      <c r="L1515">
        <v>2001.89</v>
      </c>
    </row>
    <row r="1516" spans="1:12" x14ac:dyDescent="0.3">
      <c r="A1516">
        <v>11515</v>
      </c>
      <c r="B1516" s="4">
        <v>46076</v>
      </c>
      <c r="C1516">
        <v>1046</v>
      </c>
      <c r="D1516" t="s">
        <v>22</v>
      </c>
      <c r="E1516" t="s">
        <v>20</v>
      </c>
      <c r="F1516">
        <v>2</v>
      </c>
      <c r="G1516">
        <v>539.91999999999996</v>
      </c>
      <c r="H1516">
        <v>0.03</v>
      </c>
      <c r="I1516" t="s">
        <v>16</v>
      </c>
      <c r="J1516">
        <v>10</v>
      </c>
      <c r="K1516">
        <v>3.3</v>
      </c>
      <c r="L1516">
        <v>1047.44</v>
      </c>
    </row>
    <row r="1517" spans="1:12" x14ac:dyDescent="0.3">
      <c r="A1517">
        <v>11516</v>
      </c>
      <c r="B1517" s="4">
        <v>46077</v>
      </c>
      <c r="C1517">
        <v>1323</v>
      </c>
      <c r="D1517" t="s">
        <v>19</v>
      </c>
      <c r="E1517" t="s">
        <v>20</v>
      </c>
      <c r="F1517">
        <v>5</v>
      </c>
      <c r="G1517">
        <v>27.33</v>
      </c>
      <c r="H1517">
        <v>0.11</v>
      </c>
      <c r="I1517" t="s">
        <v>16</v>
      </c>
      <c r="J1517">
        <v>7</v>
      </c>
      <c r="K1517">
        <v>5</v>
      </c>
      <c r="L1517">
        <v>121.62</v>
      </c>
    </row>
    <row r="1518" spans="1:12" x14ac:dyDescent="0.3">
      <c r="A1518">
        <v>11517</v>
      </c>
      <c r="B1518" s="4">
        <v>46078</v>
      </c>
      <c r="C1518">
        <v>1843</v>
      </c>
      <c r="D1518" t="s">
        <v>19</v>
      </c>
      <c r="E1518" t="s">
        <v>20</v>
      </c>
      <c r="F1518">
        <v>6</v>
      </c>
      <c r="G1518">
        <v>517.30999999999995</v>
      </c>
      <c r="H1518">
        <v>0.16</v>
      </c>
      <c r="I1518" t="s">
        <v>18</v>
      </c>
      <c r="J1518">
        <v>10</v>
      </c>
      <c r="K1518">
        <v>4.2</v>
      </c>
      <c r="L1518">
        <v>2607.2399999999998</v>
      </c>
    </row>
    <row r="1519" spans="1:12" x14ac:dyDescent="0.3">
      <c r="A1519">
        <v>11518</v>
      </c>
      <c r="B1519" s="4">
        <v>46079</v>
      </c>
      <c r="C1519">
        <v>1684</v>
      </c>
      <c r="D1519" t="s">
        <v>19</v>
      </c>
      <c r="E1519" t="s">
        <v>21</v>
      </c>
      <c r="F1519">
        <v>1</v>
      </c>
      <c r="G1519">
        <v>552.87</v>
      </c>
      <c r="H1519">
        <v>0.16</v>
      </c>
      <c r="I1519" t="s">
        <v>16</v>
      </c>
      <c r="J1519">
        <v>8</v>
      </c>
      <c r="K1519">
        <v>4.3</v>
      </c>
      <c r="L1519">
        <v>464.41</v>
      </c>
    </row>
    <row r="1520" spans="1:12" x14ac:dyDescent="0.3">
      <c r="A1520">
        <v>11519</v>
      </c>
      <c r="B1520" s="4">
        <v>46080</v>
      </c>
      <c r="C1520">
        <v>1129</v>
      </c>
      <c r="D1520" t="s">
        <v>15</v>
      </c>
      <c r="E1520" t="s">
        <v>20</v>
      </c>
      <c r="F1520">
        <v>3</v>
      </c>
      <c r="G1520">
        <v>221.83</v>
      </c>
      <c r="H1520">
        <v>0.27</v>
      </c>
      <c r="I1520" t="s">
        <v>16</v>
      </c>
      <c r="J1520">
        <v>7</v>
      </c>
      <c r="K1520">
        <v>2.5</v>
      </c>
      <c r="L1520">
        <v>485.81</v>
      </c>
    </row>
    <row r="1521" spans="1:12" x14ac:dyDescent="0.3">
      <c r="A1521">
        <v>11520</v>
      </c>
      <c r="B1521" s="4">
        <v>46081</v>
      </c>
      <c r="C1521">
        <v>1410</v>
      </c>
      <c r="D1521" t="s">
        <v>22</v>
      </c>
      <c r="E1521" t="s">
        <v>20</v>
      </c>
      <c r="F1521">
        <v>7</v>
      </c>
      <c r="G1521">
        <v>435.91</v>
      </c>
      <c r="H1521">
        <v>0.16</v>
      </c>
      <c r="I1521" t="s">
        <v>18</v>
      </c>
      <c r="J1521">
        <v>5</v>
      </c>
      <c r="K1521">
        <v>2</v>
      </c>
      <c r="L1521">
        <v>2563.15</v>
      </c>
    </row>
    <row r="1522" spans="1:12" x14ac:dyDescent="0.3">
      <c r="A1522">
        <v>11521</v>
      </c>
      <c r="B1522" s="4">
        <v>46025</v>
      </c>
      <c r="C1522">
        <v>1094</v>
      </c>
      <c r="D1522" t="s">
        <v>19</v>
      </c>
      <c r="E1522" t="s">
        <v>17</v>
      </c>
      <c r="F1522">
        <v>2</v>
      </c>
      <c r="G1522">
        <v>273.63</v>
      </c>
      <c r="H1522">
        <v>0.01</v>
      </c>
      <c r="I1522" t="s">
        <v>18</v>
      </c>
      <c r="J1522">
        <v>11</v>
      </c>
      <c r="K1522">
        <v>3.4</v>
      </c>
      <c r="L1522">
        <v>541.79</v>
      </c>
    </row>
    <row r="1523" spans="1:12" x14ac:dyDescent="0.3">
      <c r="A1523">
        <v>11522</v>
      </c>
      <c r="B1523" s="4">
        <v>46056</v>
      </c>
      <c r="C1523">
        <v>1626</v>
      </c>
      <c r="D1523" t="s">
        <v>22</v>
      </c>
      <c r="E1523" t="s">
        <v>17</v>
      </c>
      <c r="F1523">
        <v>3</v>
      </c>
      <c r="G1523">
        <v>398.31</v>
      </c>
      <c r="H1523">
        <v>0.25</v>
      </c>
      <c r="I1523" t="s">
        <v>16</v>
      </c>
      <c r="J1523">
        <v>1</v>
      </c>
      <c r="K1523">
        <v>4.5</v>
      </c>
      <c r="L1523">
        <v>896.2</v>
      </c>
    </row>
    <row r="1524" spans="1:12" x14ac:dyDescent="0.3">
      <c r="A1524">
        <v>11523</v>
      </c>
      <c r="B1524" s="4">
        <v>46084</v>
      </c>
      <c r="C1524">
        <v>1754</v>
      </c>
      <c r="D1524" t="s">
        <v>19</v>
      </c>
      <c r="E1524" t="s">
        <v>13</v>
      </c>
      <c r="F1524">
        <v>1</v>
      </c>
      <c r="G1524">
        <v>214.09</v>
      </c>
      <c r="H1524">
        <v>0.31</v>
      </c>
      <c r="I1524" t="s">
        <v>16</v>
      </c>
      <c r="J1524">
        <v>8</v>
      </c>
      <c r="K1524">
        <v>3.9</v>
      </c>
      <c r="L1524">
        <v>147.72</v>
      </c>
    </row>
    <row r="1525" spans="1:12" x14ac:dyDescent="0.3">
      <c r="A1525">
        <v>11524</v>
      </c>
      <c r="B1525" s="4">
        <v>46115</v>
      </c>
      <c r="C1525">
        <v>1931</v>
      </c>
      <c r="D1525" t="s">
        <v>15</v>
      </c>
      <c r="E1525" t="s">
        <v>13</v>
      </c>
      <c r="F1525">
        <v>2</v>
      </c>
      <c r="G1525">
        <v>203.7</v>
      </c>
      <c r="H1525">
        <v>0.18</v>
      </c>
      <c r="I1525" t="s">
        <v>16</v>
      </c>
      <c r="J1525">
        <v>5</v>
      </c>
      <c r="K1525">
        <v>2.9</v>
      </c>
      <c r="L1525">
        <v>334.07</v>
      </c>
    </row>
    <row r="1526" spans="1:12" x14ac:dyDescent="0.3">
      <c r="A1526">
        <v>11525</v>
      </c>
      <c r="B1526" s="4">
        <v>46145</v>
      </c>
      <c r="C1526">
        <v>1291</v>
      </c>
      <c r="D1526" t="s">
        <v>12</v>
      </c>
      <c r="E1526" t="s">
        <v>24</v>
      </c>
      <c r="F1526">
        <v>3</v>
      </c>
      <c r="G1526">
        <v>263.29000000000002</v>
      </c>
      <c r="H1526">
        <v>0.2</v>
      </c>
      <c r="I1526" t="s">
        <v>16</v>
      </c>
      <c r="J1526">
        <v>3</v>
      </c>
      <c r="K1526">
        <v>4</v>
      </c>
      <c r="L1526">
        <v>631.9</v>
      </c>
    </row>
    <row r="1527" spans="1:12" x14ac:dyDescent="0.3">
      <c r="A1527">
        <v>11526</v>
      </c>
      <c r="B1527" s="4">
        <v>46176</v>
      </c>
      <c r="C1527">
        <v>1793</v>
      </c>
      <c r="D1527" t="s">
        <v>19</v>
      </c>
      <c r="E1527" t="s">
        <v>21</v>
      </c>
      <c r="F1527">
        <v>3</v>
      </c>
      <c r="G1527">
        <v>100.16</v>
      </c>
      <c r="H1527">
        <v>0.06</v>
      </c>
      <c r="I1527" t="s">
        <v>16</v>
      </c>
      <c r="J1527">
        <v>2</v>
      </c>
      <c r="K1527">
        <v>3.8</v>
      </c>
      <c r="L1527">
        <v>282.45</v>
      </c>
    </row>
    <row r="1528" spans="1:12" x14ac:dyDescent="0.3">
      <c r="A1528">
        <v>11527</v>
      </c>
      <c r="B1528" s="4">
        <v>46206</v>
      </c>
      <c r="C1528">
        <v>1810</v>
      </c>
      <c r="D1528" t="s">
        <v>15</v>
      </c>
      <c r="E1528" t="s">
        <v>13</v>
      </c>
      <c r="F1528">
        <v>2</v>
      </c>
      <c r="G1528">
        <v>501.22</v>
      </c>
      <c r="H1528">
        <v>0.08</v>
      </c>
      <c r="I1528" t="s">
        <v>16</v>
      </c>
      <c r="J1528">
        <v>3</v>
      </c>
      <c r="K1528">
        <v>4.7</v>
      </c>
      <c r="L1528">
        <v>922.24</v>
      </c>
    </row>
    <row r="1529" spans="1:12" x14ac:dyDescent="0.3">
      <c r="A1529">
        <v>11528</v>
      </c>
      <c r="B1529" s="4">
        <v>46237</v>
      </c>
      <c r="C1529">
        <v>1282</v>
      </c>
      <c r="D1529" t="s">
        <v>19</v>
      </c>
      <c r="E1529" t="s">
        <v>21</v>
      </c>
      <c r="F1529">
        <v>3</v>
      </c>
      <c r="G1529">
        <v>218.99</v>
      </c>
      <c r="H1529">
        <v>0.08</v>
      </c>
      <c r="I1529" t="s">
        <v>16</v>
      </c>
      <c r="J1529">
        <v>9</v>
      </c>
      <c r="K1529">
        <v>2.1</v>
      </c>
      <c r="L1529">
        <v>604.41</v>
      </c>
    </row>
    <row r="1530" spans="1:12" x14ac:dyDescent="0.3">
      <c r="A1530">
        <v>11529</v>
      </c>
      <c r="B1530" s="4">
        <v>46268</v>
      </c>
      <c r="C1530">
        <v>1068</v>
      </c>
      <c r="D1530" t="s">
        <v>19</v>
      </c>
      <c r="E1530" t="s">
        <v>21</v>
      </c>
      <c r="F1530">
        <v>3</v>
      </c>
      <c r="G1530">
        <v>249.09</v>
      </c>
      <c r="H1530">
        <v>0.15</v>
      </c>
      <c r="I1530" t="s">
        <v>14</v>
      </c>
      <c r="J1530">
        <v>2</v>
      </c>
      <c r="K1530">
        <v>1.5</v>
      </c>
      <c r="L1530">
        <v>635.17999999999995</v>
      </c>
    </row>
    <row r="1531" spans="1:12" x14ac:dyDescent="0.3">
      <c r="A1531">
        <v>11530</v>
      </c>
      <c r="B1531" s="4">
        <v>46298</v>
      </c>
      <c r="C1531">
        <v>1659</v>
      </c>
      <c r="D1531" t="s">
        <v>29</v>
      </c>
      <c r="E1531" t="s">
        <v>13</v>
      </c>
      <c r="F1531">
        <v>2</v>
      </c>
      <c r="G1531">
        <v>538.02</v>
      </c>
      <c r="H1531">
        <v>0.32</v>
      </c>
      <c r="I1531" t="s">
        <v>16</v>
      </c>
      <c r="J1531">
        <v>10</v>
      </c>
      <c r="K1531">
        <v>2.9</v>
      </c>
      <c r="L1531">
        <v>731.71</v>
      </c>
    </row>
    <row r="1532" spans="1:12" x14ac:dyDescent="0.3">
      <c r="A1532">
        <v>11531</v>
      </c>
      <c r="B1532" s="4">
        <v>46329</v>
      </c>
      <c r="C1532">
        <v>1010</v>
      </c>
      <c r="D1532" t="s">
        <v>19</v>
      </c>
      <c r="E1532" t="s">
        <v>13</v>
      </c>
      <c r="F1532">
        <v>7</v>
      </c>
      <c r="G1532">
        <v>305.52</v>
      </c>
      <c r="H1532">
        <v>0.18</v>
      </c>
      <c r="I1532" t="s">
        <v>16</v>
      </c>
      <c r="J1532">
        <v>1</v>
      </c>
      <c r="K1532">
        <v>2.4</v>
      </c>
      <c r="L1532">
        <v>1753.68</v>
      </c>
    </row>
    <row r="1533" spans="1:12" x14ac:dyDescent="0.3">
      <c r="A1533">
        <v>11532</v>
      </c>
      <c r="B1533" s="4">
        <v>46359</v>
      </c>
      <c r="C1533">
        <v>1253</v>
      </c>
      <c r="D1533" t="s">
        <v>15</v>
      </c>
      <c r="E1533" t="s">
        <v>21</v>
      </c>
      <c r="F1533">
        <v>3</v>
      </c>
      <c r="G1533">
        <v>333.39</v>
      </c>
      <c r="H1533">
        <v>7.0000000000000007E-2</v>
      </c>
      <c r="I1533" t="s">
        <v>16</v>
      </c>
      <c r="J1533">
        <v>2</v>
      </c>
      <c r="K1533">
        <v>4.9000000000000004</v>
      </c>
      <c r="L1533">
        <v>930.16</v>
      </c>
    </row>
    <row r="1534" spans="1:12" x14ac:dyDescent="0.3">
      <c r="A1534">
        <v>11533</v>
      </c>
      <c r="B1534" s="4">
        <v>46094</v>
      </c>
      <c r="C1534">
        <v>1841</v>
      </c>
      <c r="D1534" t="s">
        <v>15</v>
      </c>
      <c r="E1534" t="s">
        <v>17</v>
      </c>
      <c r="F1534">
        <v>3</v>
      </c>
      <c r="G1534">
        <v>574.54999999999995</v>
      </c>
      <c r="H1534">
        <v>0.09</v>
      </c>
      <c r="I1534" t="s">
        <v>16</v>
      </c>
      <c r="J1534">
        <v>2</v>
      </c>
      <c r="K1534">
        <v>1</v>
      </c>
      <c r="L1534">
        <v>1568.52</v>
      </c>
    </row>
    <row r="1535" spans="1:12" x14ac:dyDescent="0.3">
      <c r="A1535">
        <v>11534</v>
      </c>
      <c r="B1535" s="4">
        <v>46095</v>
      </c>
      <c r="C1535">
        <v>1871</v>
      </c>
      <c r="D1535" t="s">
        <v>15</v>
      </c>
      <c r="E1535" t="s">
        <v>20</v>
      </c>
      <c r="F1535">
        <v>7</v>
      </c>
      <c r="G1535">
        <v>533.73</v>
      </c>
      <c r="H1535">
        <v>0.13</v>
      </c>
      <c r="I1535" t="s">
        <v>18</v>
      </c>
      <c r="J1535">
        <v>11</v>
      </c>
      <c r="K1535">
        <v>4.7</v>
      </c>
      <c r="L1535">
        <v>3250.42</v>
      </c>
    </row>
    <row r="1536" spans="1:12" x14ac:dyDescent="0.3">
      <c r="A1536">
        <v>11535</v>
      </c>
      <c r="B1536" s="4">
        <v>46096</v>
      </c>
      <c r="C1536">
        <v>1549</v>
      </c>
      <c r="D1536" t="s">
        <v>19</v>
      </c>
      <c r="E1536" t="s">
        <v>20</v>
      </c>
      <c r="F1536">
        <v>4</v>
      </c>
      <c r="G1536">
        <v>114.14</v>
      </c>
      <c r="H1536">
        <v>0.22</v>
      </c>
      <c r="I1536" t="s">
        <v>16</v>
      </c>
      <c r="J1536">
        <v>5</v>
      </c>
      <c r="K1536">
        <v>4.8</v>
      </c>
      <c r="L1536">
        <v>356.12</v>
      </c>
    </row>
    <row r="1537" spans="1:12" x14ac:dyDescent="0.3">
      <c r="A1537">
        <v>11536</v>
      </c>
      <c r="B1537" s="4">
        <v>46097</v>
      </c>
      <c r="C1537">
        <v>1133</v>
      </c>
      <c r="D1537" t="s">
        <v>19</v>
      </c>
      <c r="E1537" t="s">
        <v>20</v>
      </c>
      <c r="F1537">
        <v>6</v>
      </c>
      <c r="G1537">
        <v>291.83</v>
      </c>
      <c r="H1537">
        <v>0.15</v>
      </c>
      <c r="I1537" t="s">
        <v>16</v>
      </c>
      <c r="J1537">
        <v>1</v>
      </c>
      <c r="K1537">
        <v>1.2</v>
      </c>
      <c r="L1537">
        <v>1488.33</v>
      </c>
    </row>
    <row r="1538" spans="1:12" x14ac:dyDescent="0.3">
      <c r="A1538">
        <v>11537</v>
      </c>
      <c r="B1538" s="4">
        <v>46098</v>
      </c>
      <c r="C1538">
        <v>1711</v>
      </c>
      <c r="D1538" t="s">
        <v>22</v>
      </c>
      <c r="E1538" t="s">
        <v>17</v>
      </c>
      <c r="F1538">
        <v>4</v>
      </c>
      <c r="G1538">
        <v>583.21</v>
      </c>
      <c r="H1538">
        <v>0.14000000000000001</v>
      </c>
      <c r="I1538" t="s">
        <v>16</v>
      </c>
      <c r="J1538">
        <v>10</v>
      </c>
      <c r="K1538">
        <v>4.5999999999999996</v>
      </c>
      <c r="L1538">
        <v>2006.24</v>
      </c>
    </row>
    <row r="1539" spans="1:12" x14ac:dyDescent="0.3">
      <c r="A1539">
        <v>11538</v>
      </c>
      <c r="B1539" s="4">
        <v>46099</v>
      </c>
      <c r="C1539">
        <v>1022</v>
      </c>
      <c r="D1539" t="s">
        <v>23</v>
      </c>
      <c r="E1539" t="s">
        <v>21</v>
      </c>
      <c r="F1539">
        <v>1</v>
      </c>
      <c r="G1539">
        <v>232.83</v>
      </c>
      <c r="H1539">
        <v>0.2</v>
      </c>
      <c r="I1539" t="s">
        <v>18</v>
      </c>
      <c r="J1539">
        <v>8</v>
      </c>
      <c r="K1539">
        <v>2.9</v>
      </c>
      <c r="L1539">
        <v>186.26</v>
      </c>
    </row>
    <row r="1540" spans="1:12" x14ac:dyDescent="0.3">
      <c r="A1540">
        <v>11539</v>
      </c>
      <c r="B1540" s="4">
        <v>46100</v>
      </c>
      <c r="C1540">
        <v>1814</v>
      </c>
      <c r="D1540" t="s">
        <v>19</v>
      </c>
      <c r="E1540" t="s">
        <v>13</v>
      </c>
      <c r="F1540">
        <v>4</v>
      </c>
      <c r="G1540">
        <v>232.37</v>
      </c>
      <c r="H1540">
        <v>0.08</v>
      </c>
      <c r="I1540" t="s">
        <v>16</v>
      </c>
      <c r="J1540">
        <v>2</v>
      </c>
      <c r="K1540">
        <v>4.0999999999999996</v>
      </c>
      <c r="L1540">
        <v>855.12</v>
      </c>
    </row>
    <row r="1541" spans="1:12" x14ac:dyDescent="0.3">
      <c r="A1541">
        <v>11540</v>
      </c>
      <c r="B1541" s="4">
        <v>46101</v>
      </c>
      <c r="C1541">
        <v>1345</v>
      </c>
      <c r="D1541" t="s">
        <v>12</v>
      </c>
      <c r="E1541" t="s">
        <v>21</v>
      </c>
      <c r="F1541">
        <v>4</v>
      </c>
      <c r="G1541">
        <v>129.09</v>
      </c>
      <c r="H1541">
        <v>0.03</v>
      </c>
      <c r="I1541" t="s">
        <v>18</v>
      </c>
      <c r="J1541">
        <v>6</v>
      </c>
      <c r="K1541">
        <v>1.3</v>
      </c>
      <c r="L1541">
        <v>500.87</v>
      </c>
    </row>
    <row r="1542" spans="1:12" x14ac:dyDescent="0.3">
      <c r="A1542">
        <v>11541</v>
      </c>
      <c r="B1542" s="4">
        <v>46102</v>
      </c>
      <c r="C1542">
        <v>1301</v>
      </c>
      <c r="D1542" t="s">
        <v>15</v>
      </c>
      <c r="E1542" t="s">
        <v>21</v>
      </c>
      <c r="F1542">
        <v>1</v>
      </c>
      <c r="G1542">
        <v>81.88</v>
      </c>
      <c r="H1542">
        <v>0.01</v>
      </c>
      <c r="I1542" t="s">
        <v>16</v>
      </c>
      <c r="J1542">
        <v>5</v>
      </c>
      <c r="K1542">
        <v>4.8</v>
      </c>
      <c r="L1542">
        <v>81.06</v>
      </c>
    </row>
    <row r="1543" spans="1:12" x14ac:dyDescent="0.3">
      <c r="A1543">
        <v>11542</v>
      </c>
      <c r="B1543" s="4">
        <v>46103</v>
      </c>
      <c r="C1543">
        <v>1362</v>
      </c>
      <c r="D1543" t="s">
        <v>28</v>
      </c>
      <c r="E1543" t="s">
        <v>13</v>
      </c>
      <c r="F1543">
        <v>3</v>
      </c>
      <c r="G1543">
        <v>448.08</v>
      </c>
      <c r="H1543">
        <v>0.09</v>
      </c>
      <c r="I1543" t="s">
        <v>16</v>
      </c>
      <c r="J1543">
        <v>2</v>
      </c>
      <c r="K1543">
        <v>3.4</v>
      </c>
      <c r="L1543">
        <v>1223.26</v>
      </c>
    </row>
    <row r="1544" spans="1:12" x14ac:dyDescent="0.3">
      <c r="A1544">
        <v>11543</v>
      </c>
      <c r="B1544" s="4">
        <v>46104</v>
      </c>
      <c r="C1544">
        <v>1395</v>
      </c>
      <c r="D1544" t="s">
        <v>15</v>
      </c>
      <c r="E1544" t="s">
        <v>17</v>
      </c>
      <c r="F1544">
        <v>3</v>
      </c>
      <c r="G1544">
        <v>465.47</v>
      </c>
      <c r="H1544">
        <v>0.03</v>
      </c>
      <c r="I1544" t="s">
        <v>18</v>
      </c>
      <c r="J1544">
        <v>10</v>
      </c>
      <c r="K1544">
        <v>4.5999999999999996</v>
      </c>
      <c r="L1544">
        <v>1354.52</v>
      </c>
    </row>
    <row r="1545" spans="1:12" x14ac:dyDescent="0.3">
      <c r="A1545">
        <v>11544</v>
      </c>
      <c r="B1545" s="4">
        <v>46105</v>
      </c>
      <c r="C1545">
        <v>1217</v>
      </c>
      <c r="D1545" t="s">
        <v>19</v>
      </c>
      <c r="E1545" t="s">
        <v>20</v>
      </c>
      <c r="F1545">
        <v>4</v>
      </c>
      <c r="G1545">
        <v>581.87</v>
      </c>
      <c r="H1545">
        <v>0.12</v>
      </c>
      <c r="I1545" t="s">
        <v>18</v>
      </c>
      <c r="J1545">
        <v>1</v>
      </c>
      <c r="K1545">
        <v>3.7</v>
      </c>
      <c r="L1545">
        <v>2048.1799999999998</v>
      </c>
    </row>
    <row r="1546" spans="1:12" x14ac:dyDescent="0.3">
      <c r="A1546">
        <v>11545</v>
      </c>
      <c r="B1546" s="4">
        <v>46106</v>
      </c>
      <c r="C1546">
        <v>1140</v>
      </c>
      <c r="D1546" t="s">
        <v>19</v>
      </c>
      <c r="E1546" t="s">
        <v>20</v>
      </c>
      <c r="F1546">
        <v>1</v>
      </c>
      <c r="G1546">
        <v>467.45</v>
      </c>
      <c r="H1546">
        <v>0.27</v>
      </c>
      <c r="I1546" t="s">
        <v>18</v>
      </c>
      <c r="J1546">
        <v>6</v>
      </c>
      <c r="K1546">
        <v>3.1</v>
      </c>
      <c r="L1546">
        <v>341.24</v>
      </c>
    </row>
    <row r="1547" spans="1:12" x14ac:dyDescent="0.3">
      <c r="A1547">
        <v>11546</v>
      </c>
      <c r="B1547" s="4">
        <v>46107</v>
      </c>
      <c r="C1547">
        <v>1615</v>
      </c>
      <c r="D1547" t="s">
        <v>15</v>
      </c>
      <c r="E1547" t="s">
        <v>21</v>
      </c>
      <c r="F1547">
        <v>3</v>
      </c>
      <c r="G1547">
        <v>157.36000000000001</v>
      </c>
      <c r="H1547">
        <v>0.25</v>
      </c>
      <c r="I1547" t="s">
        <v>16</v>
      </c>
      <c r="J1547">
        <v>6</v>
      </c>
      <c r="K1547">
        <v>1.7</v>
      </c>
      <c r="L1547">
        <v>354.06</v>
      </c>
    </row>
    <row r="1548" spans="1:12" x14ac:dyDescent="0.3">
      <c r="A1548">
        <v>11547</v>
      </c>
      <c r="B1548" s="4">
        <v>46108</v>
      </c>
      <c r="C1548">
        <v>1957</v>
      </c>
      <c r="D1548" t="s">
        <v>19</v>
      </c>
      <c r="E1548" t="s">
        <v>17</v>
      </c>
      <c r="F1548">
        <v>5</v>
      </c>
      <c r="G1548">
        <v>38.47</v>
      </c>
      <c r="H1548">
        <v>0.21</v>
      </c>
      <c r="I1548" t="s">
        <v>18</v>
      </c>
      <c r="J1548">
        <v>3</v>
      </c>
      <c r="K1548">
        <v>1.7</v>
      </c>
      <c r="L1548">
        <v>151.96</v>
      </c>
    </row>
    <row r="1549" spans="1:12" x14ac:dyDescent="0.3">
      <c r="A1549">
        <v>11548</v>
      </c>
      <c r="B1549" s="4">
        <v>46109</v>
      </c>
      <c r="C1549">
        <v>1209</v>
      </c>
      <c r="D1549" t="s">
        <v>12</v>
      </c>
      <c r="E1549" t="s">
        <v>20</v>
      </c>
      <c r="F1549">
        <v>2</v>
      </c>
      <c r="G1549">
        <v>591.48</v>
      </c>
      <c r="H1549">
        <v>0.3</v>
      </c>
      <c r="I1549" t="s">
        <v>16</v>
      </c>
      <c r="J1549">
        <v>8</v>
      </c>
      <c r="K1549">
        <v>2.9</v>
      </c>
      <c r="L1549">
        <v>828.07</v>
      </c>
    </row>
    <row r="1550" spans="1:12" x14ac:dyDescent="0.3">
      <c r="A1550">
        <v>11549</v>
      </c>
      <c r="B1550" s="4">
        <v>46110</v>
      </c>
      <c r="C1550">
        <v>1984</v>
      </c>
      <c r="D1550" t="s">
        <v>15</v>
      </c>
      <c r="E1550" t="s">
        <v>17</v>
      </c>
      <c r="F1550">
        <v>2</v>
      </c>
      <c r="G1550">
        <v>214.16</v>
      </c>
      <c r="H1550">
        <v>0.1</v>
      </c>
      <c r="I1550" t="s">
        <v>18</v>
      </c>
      <c r="J1550">
        <v>9</v>
      </c>
      <c r="K1550">
        <v>4.5</v>
      </c>
      <c r="L1550">
        <v>385.49</v>
      </c>
    </row>
    <row r="1551" spans="1:12" x14ac:dyDescent="0.3">
      <c r="A1551">
        <v>11550</v>
      </c>
      <c r="B1551" s="4">
        <v>46111</v>
      </c>
      <c r="C1551">
        <v>1992</v>
      </c>
      <c r="D1551" t="s">
        <v>19</v>
      </c>
      <c r="E1551" t="s">
        <v>13</v>
      </c>
      <c r="F1551">
        <v>6</v>
      </c>
      <c r="G1551">
        <v>197.5</v>
      </c>
      <c r="H1551">
        <v>0.31</v>
      </c>
      <c r="I1551" t="s">
        <v>18</v>
      </c>
      <c r="J1551">
        <v>3</v>
      </c>
      <c r="K1551">
        <v>1.5</v>
      </c>
      <c r="L1551">
        <v>817.65</v>
      </c>
    </row>
    <row r="1552" spans="1:12" x14ac:dyDescent="0.3">
      <c r="A1552">
        <v>11551</v>
      </c>
      <c r="B1552" s="4">
        <v>46112</v>
      </c>
      <c r="C1552">
        <v>1622</v>
      </c>
      <c r="D1552" t="s">
        <v>22</v>
      </c>
      <c r="E1552" t="s">
        <v>21</v>
      </c>
      <c r="F1552">
        <v>2</v>
      </c>
      <c r="G1552">
        <v>544.98</v>
      </c>
      <c r="H1552">
        <v>0.14000000000000001</v>
      </c>
      <c r="I1552" t="s">
        <v>16</v>
      </c>
      <c r="J1552">
        <v>9</v>
      </c>
      <c r="K1552">
        <v>5</v>
      </c>
      <c r="L1552">
        <v>937.37</v>
      </c>
    </row>
    <row r="1553" spans="1:12" x14ac:dyDescent="0.3">
      <c r="A1553">
        <v>11552</v>
      </c>
      <c r="B1553" s="4">
        <v>46026</v>
      </c>
      <c r="C1553">
        <v>1615</v>
      </c>
      <c r="D1553" t="s">
        <v>19</v>
      </c>
      <c r="E1553" t="s">
        <v>21</v>
      </c>
      <c r="F1553">
        <v>4</v>
      </c>
      <c r="G1553">
        <v>357.28</v>
      </c>
      <c r="H1553">
        <v>0.14000000000000001</v>
      </c>
      <c r="I1553" t="s">
        <v>18</v>
      </c>
      <c r="J1553">
        <v>8</v>
      </c>
      <c r="K1553">
        <v>4.5</v>
      </c>
      <c r="L1553">
        <v>1229.04</v>
      </c>
    </row>
    <row r="1554" spans="1:12" x14ac:dyDescent="0.3">
      <c r="A1554">
        <v>11553</v>
      </c>
      <c r="B1554" s="4">
        <v>46057</v>
      </c>
      <c r="C1554">
        <v>1827</v>
      </c>
      <c r="D1554" t="s">
        <v>15</v>
      </c>
      <c r="E1554" t="s">
        <v>17</v>
      </c>
      <c r="F1554">
        <v>2</v>
      </c>
      <c r="G1554">
        <v>140.69999999999999</v>
      </c>
      <c r="H1554">
        <v>0.14000000000000001</v>
      </c>
      <c r="I1554" t="s">
        <v>18</v>
      </c>
      <c r="J1554">
        <v>5</v>
      </c>
      <c r="K1554">
        <v>2.6</v>
      </c>
      <c r="L1554">
        <v>242</v>
      </c>
    </row>
    <row r="1555" spans="1:12" x14ac:dyDescent="0.3">
      <c r="A1555">
        <v>11554</v>
      </c>
      <c r="B1555" s="4">
        <v>46085</v>
      </c>
      <c r="C1555">
        <v>1682</v>
      </c>
      <c r="D1555" t="s">
        <v>22</v>
      </c>
      <c r="E1555" t="s">
        <v>20</v>
      </c>
      <c r="F1555">
        <v>2</v>
      </c>
      <c r="G1555">
        <v>535.12</v>
      </c>
      <c r="H1555">
        <v>0.03</v>
      </c>
      <c r="I1555" t="s">
        <v>16</v>
      </c>
      <c r="J1555">
        <v>6</v>
      </c>
      <c r="K1555">
        <v>2</v>
      </c>
      <c r="L1555">
        <v>1038.1300000000001</v>
      </c>
    </row>
    <row r="1556" spans="1:12" x14ac:dyDescent="0.3">
      <c r="A1556">
        <v>11555</v>
      </c>
      <c r="B1556" s="4">
        <v>46116</v>
      </c>
      <c r="C1556">
        <v>1459</v>
      </c>
      <c r="D1556" t="s">
        <v>12</v>
      </c>
      <c r="E1556" t="s">
        <v>17</v>
      </c>
      <c r="F1556">
        <v>5</v>
      </c>
      <c r="G1556">
        <v>596.12</v>
      </c>
      <c r="H1556">
        <v>0.34</v>
      </c>
      <c r="I1556" t="s">
        <v>14</v>
      </c>
      <c r="J1556">
        <v>1</v>
      </c>
      <c r="K1556">
        <v>4.7</v>
      </c>
      <c r="L1556">
        <v>1967.2</v>
      </c>
    </row>
    <row r="1557" spans="1:12" x14ac:dyDescent="0.3">
      <c r="A1557">
        <v>11556</v>
      </c>
      <c r="B1557" s="4">
        <v>46146</v>
      </c>
      <c r="C1557">
        <v>1355</v>
      </c>
      <c r="D1557" t="s">
        <v>22</v>
      </c>
      <c r="E1557" t="s">
        <v>13</v>
      </c>
      <c r="F1557">
        <v>3</v>
      </c>
      <c r="G1557">
        <v>65.709999999999994</v>
      </c>
      <c r="H1557">
        <v>0.05</v>
      </c>
      <c r="I1557" t="s">
        <v>14</v>
      </c>
      <c r="J1557">
        <v>5</v>
      </c>
      <c r="K1557">
        <v>1.5</v>
      </c>
      <c r="L1557">
        <v>187.27</v>
      </c>
    </row>
    <row r="1558" spans="1:12" x14ac:dyDescent="0.3">
      <c r="A1558">
        <v>11557</v>
      </c>
      <c r="B1558" s="4">
        <v>46177</v>
      </c>
      <c r="C1558">
        <v>1323</v>
      </c>
      <c r="D1558" t="s">
        <v>22</v>
      </c>
      <c r="E1558" t="s">
        <v>20</v>
      </c>
      <c r="F1558">
        <v>5</v>
      </c>
      <c r="G1558">
        <v>519.41999999999996</v>
      </c>
      <c r="H1558">
        <v>0.12</v>
      </c>
      <c r="I1558" t="s">
        <v>16</v>
      </c>
      <c r="J1558">
        <v>10</v>
      </c>
      <c r="K1558">
        <v>2.4</v>
      </c>
      <c r="L1558">
        <v>2285.4499999999998</v>
      </c>
    </row>
    <row r="1559" spans="1:12" x14ac:dyDescent="0.3">
      <c r="A1559">
        <v>11558</v>
      </c>
      <c r="B1559" s="4">
        <v>46207</v>
      </c>
      <c r="C1559">
        <v>1132</v>
      </c>
      <c r="D1559" t="s">
        <v>22</v>
      </c>
      <c r="E1559" t="s">
        <v>20</v>
      </c>
      <c r="F1559">
        <v>4</v>
      </c>
      <c r="G1559">
        <v>243.45</v>
      </c>
      <c r="H1559">
        <v>0.11</v>
      </c>
      <c r="I1559" t="s">
        <v>14</v>
      </c>
      <c r="J1559">
        <v>10</v>
      </c>
      <c r="K1559">
        <v>1.3</v>
      </c>
      <c r="L1559">
        <v>866.68</v>
      </c>
    </row>
    <row r="1560" spans="1:12" x14ac:dyDescent="0.3">
      <c r="A1560">
        <v>11559</v>
      </c>
      <c r="B1560" s="4">
        <v>46238</v>
      </c>
      <c r="C1560">
        <v>1887</v>
      </c>
      <c r="D1560" t="s">
        <v>12</v>
      </c>
      <c r="E1560" t="s">
        <v>17</v>
      </c>
      <c r="F1560">
        <v>2</v>
      </c>
      <c r="G1560">
        <v>321.58</v>
      </c>
      <c r="H1560">
        <v>0.03</v>
      </c>
      <c r="I1560" t="s">
        <v>16</v>
      </c>
      <c r="J1560">
        <v>7</v>
      </c>
      <c r="K1560">
        <v>4.8</v>
      </c>
      <c r="L1560">
        <v>623.87</v>
      </c>
    </row>
    <row r="1561" spans="1:12" x14ac:dyDescent="0.3">
      <c r="A1561">
        <v>11560</v>
      </c>
      <c r="B1561" s="4">
        <v>46269</v>
      </c>
      <c r="C1561">
        <v>1804</v>
      </c>
      <c r="D1561" t="s">
        <v>19</v>
      </c>
      <c r="E1561" t="s">
        <v>13</v>
      </c>
      <c r="F1561">
        <v>7</v>
      </c>
      <c r="G1561">
        <v>550.16999999999996</v>
      </c>
      <c r="H1561">
        <v>0.05</v>
      </c>
      <c r="I1561" t="s">
        <v>18</v>
      </c>
      <c r="J1561">
        <v>1</v>
      </c>
      <c r="K1561">
        <v>3.5</v>
      </c>
      <c r="L1561">
        <v>3658.63</v>
      </c>
    </row>
    <row r="1562" spans="1:12" x14ac:dyDescent="0.3">
      <c r="A1562">
        <v>11561</v>
      </c>
      <c r="B1562" s="4">
        <v>46299</v>
      </c>
      <c r="C1562">
        <v>1839</v>
      </c>
      <c r="D1562" t="s">
        <v>19</v>
      </c>
      <c r="E1562" t="s">
        <v>20</v>
      </c>
      <c r="F1562">
        <v>3</v>
      </c>
      <c r="G1562">
        <v>584.42999999999995</v>
      </c>
      <c r="H1562">
        <v>0.02</v>
      </c>
      <c r="I1562" t="s">
        <v>14</v>
      </c>
      <c r="J1562">
        <v>10</v>
      </c>
      <c r="K1562">
        <v>2.2999999999999998</v>
      </c>
      <c r="L1562">
        <v>1718.22</v>
      </c>
    </row>
    <row r="1563" spans="1:12" x14ac:dyDescent="0.3">
      <c r="A1563">
        <v>11562</v>
      </c>
      <c r="B1563" s="4">
        <v>46330</v>
      </c>
      <c r="C1563">
        <v>1126</v>
      </c>
      <c r="D1563" t="s">
        <v>19</v>
      </c>
      <c r="E1563" t="s">
        <v>21</v>
      </c>
      <c r="F1563">
        <v>6</v>
      </c>
      <c r="G1563">
        <v>168.37</v>
      </c>
      <c r="H1563">
        <v>0.1</v>
      </c>
      <c r="I1563" t="s">
        <v>18</v>
      </c>
      <c r="J1563">
        <v>9</v>
      </c>
      <c r="K1563">
        <v>2.1</v>
      </c>
      <c r="L1563">
        <v>909.2</v>
      </c>
    </row>
    <row r="1564" spans="1:12" x14ac:dyDescent="0.3">
      <c r="A1564">
        <v>11563</v>
      </c>
      <c r="B1564" s="4">
        <v>46360</v>
      </c>
      <c r="C1564">
        <v>1105</v>
      </c>
      <c r="D1564" t="s">
        <v>19</v>
      </c>
      <c r="E1564" t="s">
        <v>13</v>
      </c>
      <c r="F1564">
        <v>6</v>
      </c>
      <c r="G1564">
        <v>139.52000000000001</v>
      </c>
      <c r="H1564">
        <v>0.3</v>
      </c>
      <c r="I1564" t="s">
        <v>16</v>
      </c>
      <c r="J1564">
        <v>7</v>
      </c>
      <c r="K1564">
        <v>2.8</v>
      </c>
      <c r="L1564">
        <v>585.98</v>
      </c>
    </row>
    <row r="1565" spans="1:12" x14ac:dyDescent="0.3">
      <c r="A1565">
        <v>11564</v>
      </c>
      <c r="B1565" s="4">
        <v>46125</v>
      </c>
      <c r="C1565">
        <v>1603</v>
      </c>
      <c r="D1565" t="s">
        <v>22</v>
      </c>
      <c r="E1565" t="s">
        <v>20</v>
      </c>
      <c r="F1565">
        <v>2</v>
      </c>
      <c r="G1565">
        <v>62.1</v>
      </c>
      <c r="H1565">
        <v>0.12</v>
      </c>
      <c r="I1565" t="s">
        <v>14</v>
      </c>
      <c r="J1565">
        <v>4</v>
      </c>
      <c r="K1565">
        <v>1.4</v>
      </c>
      <c r="L1565">
        <v>109.3</v>
      </c>
    </row>
    <row r="1566" spans="1:12" x14ac:dyDescent="0.3">
      <c r="A1566">
        <v>11565</v>
      </c>
      <c r="B1566" s="4">
        <v>46126</v>
      </c>
      <c r="C1566">
        <v>1798</v>
      </c>
      <c r="D1566" t="s">
        <v>15</v>
      </c>
      <c r="E1566" t="s">
        <v>17</v>
      </c>
      <c r="F1566">
        <v>2</v>
      </c>
      <c r="G1566">
        <v>343.65</v>
      </c>
      <c r="H1566">
        <v>0.04</v>
      </c>
      <c r="I1566" t="s">
        <v>16</v>
      </c>
      <c r="J1566">
        <v>11</v>
      </c>
      <c r="K1566">
        <v>4.5999999999999996</v>
      </c>
      <c r="L1566">
        <v>659.81</v>
      </c>
    </row>
    <row r="1567" spans="1:12" x14ac:dyDescent="0.3">
      <c r="A1567">
        <v>11566</v>
      </c>
      <c r="B1567" s="4">
        <v>46127</v>
      </c>
      <c r="C1567">
        <v>1377</v>
      </c>
      <c r="D1567" t="s">
        <v>15</v>
      </c>
      <c r="E1567" t="s">
        <v>20</v>
      </c>
      <c r="F1567">
        <v>6</v>
      </c>
      <c r="G1567">
        <v>22.96</v>
      </c>
      <c r="H1567">
        <v>0.23</v>
      </c>
      <c r="I1567" t="s">
        <v>16</v>
      </c>
      <c r="J1567">
        <v>4</v>
      </c>
      <c r="K1567">
        <v>3</v>
      </c>
      <c r="L1567">
        <v>106.08</v>
      </c>
    </row>
    <row r="1568" spans="1:12" x14ac:dyDescent="0.3">
      <c r="A1568">
        <v>11567</v>
      </c>
      <c r="B1568" s="4">
        <v>46128</v>
      </c>
      <c r="C1568">
        <v>1904</v>
      </c>
      <c r="D1568" t="s">
        <v>19</v>
      </c>
      <c r="E1568" t="s">
        <v>21</v>
      </c>
      <c r="F1568">
        <v>6</v>
      </c>
      <c r="G1568">
        <v>255.96</v>
      </c>
      <c r="H1568">
        <v>0.35</v>
      </c>
      <c r="I1568" t="s">
        <v>16</v>
      </c>
      <c r="J1568">
        <v>11</v>
      </c>
      <c r="K1568">
        <v>3.9</v>
      </c>
      <c r="L1568">
        <v>998.24</v>
      </c>
    </row>
    <row r="1569" spans="1:12" x14ac:dyDescent="0.3">
      <c r="A1569">
        <v>11568</v>
      </c>
      <c r="B1569" s="4">
        <v>46129</v>
      </c>
      <c r="C1569">
        <v>1050</v>
      </c>
      <c r="D1569" t="s">
        <v>22</v>
      </c>
      <c r="E1569" t="s">
        <v>13</v>
      </c>
      <c r="F1569">
        <v>7</v>
      </c>
      <c r="G1569">
        <v>57.93</v>
      </c>
      <c r="H1569">
        <v>0.08</v>
      </c>
      <c r="I1569" t="s">
        <v>14</v>
      </c>
      <c r="J1569">
        <v>10</v>
      </c>
      <c r="K1569">
        <v>1.9</v>
      </c>
      <c r="L1569">
        <v>373.07</v>
      </c>
    </row>
    <row r="1570" spans="1:12" x14ac:dyDescent="0.3">
      <c r="A1570">
        <v>11569</v>
      </c>
      <c r="B1570" s="4">
        <v>46130</v>
      </c>
      <c r="C1570">
        <v>1028</v>
      </c>
      <c r="D1570" t="s">
        <v>19</v>
      </c>
      <c r="E1570" t="s">
        <v>20</v>
      </c>
      <c r="F1570">
        <v>4</v>
      </c>
      <c r="G1570">
        <v>252.06</v>
      </c>
      <c r="H1570">
        <v>0.1</v>
      </c>
      <c r="I1570" t="s">
        <v>14</v>
      </c>
      <c r="J1570">
        <v>7</v>
      </c>
      <c r="K1570">
        <v>3</v>
      </c>
      <c r="L1570">
        <v>907.42</v>
      </c>
    </row>
    <row r="1571" spans="1:12" x14ac:dyDescent="0.3">
      <c r="A1571">
        <v>11570</v>
      </c>
      <c r="B1571" s="4">
        <v>46131</v>
      </c>
      <c r="C1571">
        <v>1461</v>
      </c>
      <c r="D1571" t="s">
        <v>22</v>
      </c>
      <c r="E1571" t="s">
        <v>21</v>
      </c>
      <c r="F1571">
        <v>2</v>
      </c>
      <c r="G1571">
        <v>38.36</v>
      </c>
      <c r="H1571">
        <v>0.34</v>
      </c>
      <c r="I1571" t="s">
        <v>16</v>
      </c>
      <c r="J1571">
        <v>6</v>
      </c>
      <c r="K1571">
        <v>1.8</v>
      </c>
      <c r="L1571">
        <v>50.64</v>
      </c>
    </row>
    <row r="1572" spans="1:12" x14ac:dyDescent="0.3">
      <c r="A1572">
        <v>11571</v>
      </c>
      <c r="B1572" s="4">
        <v>46132</v>
      </c>
      <c r="C1572">
        <v>1295</v>
      </c>
      <c r="D1572" t="s">
        <v>15</v>
      </c>
      <c r="E1572" t="s">
        <v>20</v>
      </c>
      <c r="F1572">
        <v>6</v>
      </c>
      <c r="G1572">
        <v>503.6</v>
      </c>
      <c r="H1572">
        <v>0.06</v>
      </c>
      <c r="I1572" t="s">
        <v>14</v>
      </c>
      <c r="J1572">
        <v>3</v>
      </c>
      <c r="K1572">
        <v>4.3</v>
      </c>
      <c r="L1572">
        <v>2840.3</v>
      </c>
    </row>
    <row r="1573" spans="1:12" x14ac:dyDescent="0.3">
      <c r="A1573">
        <v>11572</v>
      </c>
      <c r="B1573" s="4">
        <v>46133</v>
      </c>
      <c r="C1573">
        <v>1296</v>
      </c>
      <c r="D1573" t="s">
        <v>19</v>
      </c>
      <c r="E1573" t="s">
        <v>20</v>
      </c>
      <c r="F1573">
        <v>7</v>
      </c>
      <c r="G1573">
        <v>137.69999999999999</v>
      </c>
      <c r="H1573">
        <v>0.18</v>
      </c>
      <c r="I1573" t="s">
        <v>16</v>
      </c>
      <c r="J1573">
        <v>9</v>
      </c>
      <c r="K1573">
        <v>4.0999999999999996</v>
      </c>
      <c r="L1573">
        <v>790.4</v>
      </c>
    </row>
    <row r="1574" spans="1:12" x14ac:dyDescent="0.3">
      <c r="A1574">
        <v>11573</v>
      </c>
      <c r="B1574" s="4">
        <v>46134</v>
      </c>
      <c r="C1574">
        <v>1725</v>
      </c>
      <c r="D1574" t="s">
        <v>19</v>
      </c>
      <c r="E1574" t="s">
        <v>13</v>
      </c>
      <c r="F1574">
        <v>1</v>
      </c>
      <c r="G1574">
        <v>207.06</v>
      </c>
      <c r="H1574">
        <v>0.08</v>
      </c>
      <c r="I1574" t="s">
        <v>14</v>
      </c>
      <c r="J1574">
        <v>6</v>
      </c>
      <c r="K1574">
        <v>1.6</v>
      </c>
      <c r="L1574">
        <v>190.5</v>
      </c>
    </row>
    <row r="1575" spans="1:12" x14ac:dyDescent="0.3">
      <c r="A1575">
        <v>11574</v>
      </c>
      <c r="B1575" s="4">
        <v>46135</v>
      </c>
      <c r="C1575">
        <v>1778</v>
      </c>
      <c r="D1575" t="s">
        <v>19</v>
      </c>
      <c r="E1575" t="s">
        <v>17</v>
      </c>
      <c r="F1575">
        <v>6</v>
      </c>
      <c r="G1575">
        <v>523.98</v>
      </c>
      <c r="H1575">
        <v>0.33</v>
      </c>
      <c r="I1575" t="s">
        <v>18</v>
      </c>
      <c r="J1575">
        <v>11</v>
      </c>
      <c r="K1575">
        <v>1.3</v>
      </c>
      <c r="L1575">
        <v>2106.4</v>
      </c>
    </row>
    <row r="1576" spans="1:12" x14ac:dyDescent="0.3">
      <c r="A1576">
        <v>11575</v>
      </c>
      <c r="B1576" s="4">
        <v>46136</v>
      </c>
      <c r="C1576">
        <v>1406</v>
      </c>
      <c r="D1576" t="s">
        <v>22</v>
      </c>
      <c r="E1576" t="s">
        <v>17</v>
      </c>
      <c r="F1576">
        <v>3</v>
      </c>
      <c r="G1576">
        <v>451.57</v>
      </c>
      <c r="H1576">
        <v>0.34</v>
      </c>
      <c r="I1576" t="s">
        <v>16</v>
      </c>
      <c r="J1576">
        <v>2</v>
      </c>
      <c r="K1576">
        <v>4.3</v>
      </c>
      <c r="L1576">
        <v>894.11</v>
      </c>
    </row>
    <row r="1577" spans="1:12" x14ac:dyDescent="0.3">
      <c r="A1577">
        <v>11576</v>
      </c>
      <c r="B1577" s="4">
        <v>46137</v>
      </c>
      <c r="C1577">
        <v>1768</v>
      </c>
      <c r="D1577" t="s">
        <v>12</v>
      </c>
      <c r="E1577" t="s">
        <v>21</v>
      </c>
      <c r="F1577">
        <v>3</v>
      </c>
      <c r="G1577">
        <v>143.13999999999999</v>
      </c>
      <c r="H1577">
        <v>0.28999999999999998</v>
      </c>
      <c r="I1577" t="s">
        <v>16</v>
      </c>
      <c r="J1577">
        <v>10</v>
      </c>
      <c r="K1577">
        <v>1.4</v>
      </c>
      <c r="L1577">
        <v>304.89</v>
      </c>
    </row>
    <row r="1578" spans="1:12" x14ac:dyDescent="0.3">
      <c r="A1578">
        <v>11577</v>
      </c>
      <c r="B1578" s="4">
        <v>46138</v>
      </c>
      <c r="C1578">
        <v>1813</v>
      </c>
      <c r="D1578" t="s">
        <v>15</v>
      </c>
      <c r="E1578" t="s">
        <v>21</v>
      </c>
      <c r="F1578">
        <v>1</v>
      </c>
      <c r="G1578">
        <v>57.06</v>
      </c>
      <c r="H1578">
        <v>0.11</v>
      </c>
      <c r="I1578" t="s">
        <v>16</v>
      </c>
      <c r="J1578">
        <v>2</v>
      </c>
      <c r="K1578">
        <v>3.2</v>
      </c>
      <c r="L1578">
        <v>50.78</v>
      </c>
    </row>
    <row r="1579" spans="1:12" x14ac:dyDescent="0.3">
      <c r="A1579">
        <v>11578</v>
      </c>
      <c r="B1579" s="4">
        <v>46139</v>
      </c>
      <c r="C1579">
        <v>1612</v>
      </c>
      <c r="D1579" t="s">
        <v>19</v>
      </c>
      <c r="E1579" t="s">
        <v>21</v>
      </c>
      <c r="F1579">
        <v>4</v>
      </c>
      <c r="G1579">
        <v>433.67</v>
      </c>
      <c r="H1579">
        <v>0.14000000000000001</v>
      </c>
      <c r="I1579" t="s">
        <v>16</v>
      </c>
      <c r="J1579">
        <v>1</v>
      </c>
      <c r="K1579">
        <v>3.1</v>
      </c>
      <c r="L1579">
        <v>1491.82</v>
      </c>
    </row>
    <row r="1580" spans="1:12" x14ac:dyDescent="0.3">
      <c r="A1580">
        <v>11579</v>
      </c>
      <c r="B1580" s="4">
        <v>46140</v>
      </c>
      <c r="C1580">
        <v>1404</v>
      </c>
      <c r="D1580" t="s">
        <v>15</v>
      </c>
      <c r="E1580" t="s">
        <v>13</v>
      </c>
      <c r="F1580">
        <v>2</v>
      </c>
      <c r="G1580">
        <v>243.56</v>
      </c>
      <c r="H1580">
        <v>0.08</v>
      </c>
      <c r="I1580" t="s">
        <v>18</v>
      </c>
      <c r="J1580">
        <v>11</v>
      </c>
      <c r="K1580">
        <v>1.8</v>
      </c>
      <c r="L1580">
        <v>448.15</v>
      </c>
    </row>
    <row r="1581" spans="1:12" x14ac:dyDescent="0.3">
      <c r="A1581">
        <v>11580</v>
      </c>
      <c r="B1581" s="4">
        <v>46141</v>
      </c>
      <c r="C1581">
        <v>1345</v>
      </c>
      <c r="D1581" t="s">
        <v>22</v>
      </c>
      <c r="E1581" t="s">
        <v>17</v>
      </c>
      <c r="F1581">
        <v>2</v>
      </c>
      <c r="G1581">
        <v>463.16</v>
      </c>
      <c r="H1581">
        <v>0.31</v>
      </c>
      <c r="I1581" t="s">
        <v>16</v>
      </c>
      <c r="J1581">
        <v>5</v>
      </c>
      <c r="K1581">
        <v>3.4</v>
      </c>
      <c r="L1581">
        <v>639.16</v>
      </c>
    </row>
    <row r="1582" spans="1:12" x14ac:dyDescent="0.3">
      <c r="A1582">
        <v>11581</v>
      </c>
      <c r="B1582" s="4">
        <v>46142</v>
      </c>
      <c r="C1582">
        <v>1621</v>
      </c>
      <c r="D1582" t="s">
        <v>22</v>
      </c>
      <c r="E1582" t="s">
        <v>21</v>
      </c>
      <c r="F1582">
        <v>6</v>
      </c>
      <c r="G1582">
        <v>275.5</v>
      </c>
      <c r="H1582">
        <v>0.32</v>
      </c>
      <c r="I1582" t="s">
        <v>14</v>
      </c>
      <c r="J1582">
        <v>10</v>
      </c>
      <c r="K1582">
        <v>3</v>
      </c>
      <c r="L1582">
        <v>1124.04</v>
      </c>
    </row>
    <row r="1583" spans="1:12" x14ac:dyDescent="0.3">
      <c r="A1583">
        <v>11582</v>
      </c>
      <c r="B1583" s="4">
        <v>46027</v>
      </c>
      <c r="C1583">
        <v>1419</v>
      </c>
      <c r="D1583" t="s">
        <v>19</v>
      </c>
      <c r="E1583" t="s">
        <v>21</v>
      </c>
      <c r="F1583">
        <v>3</v>
      </c>
      <c r="G1583">
        <v>217.41</v>
      </c>
      <c r="H1583">
        <v>0.15</v>
      </c>
      <c r="I1583" t="s">
        <v>18</v>
      </c>
      <c r="J1583">
        <v>6</v>
      </c>
      <c r="K1583">
        <v>3</v>
      </c>
      <c r="L1583">
        <v>554.4</v>
      </c>
    </row>
    <row r="1584" spans="1:12" x14ac:dyDescent="0.3">
      <c r="A1584">
        <v>11583</v>
      </c>
      <c r="B1584" s="4">
        <v>46058</v>
      </c>
      <c r="C1584">
        <v>1181</v>
      </c>
      <c r="D1584" t="s">
        <v>19</v>
      </c>
      <c r="E1584" t="s">
        <v>20</v>
      </c>
      <c r="F1584">
        <v>4</v>
      </c>
      <c r="G1584">
        <v>278.95999999999998</v>
      </c>
      <c r="H1584">
        <v>0.23</v>
      </c>
      <c r="I1584" t="s">
        <v>18</v>
      </c>
      <c r="J1584">
        <v>3</v>
      </c>
      <c r="K1584">
        <v>2.4</v>
      </c>
      <c r="L1584">
        <v>859.2</v>
      </c>
    </row>
    <row r="1585" spans="1:12" x14ac:dyDescent="0.3">
      <c r="A1585">
        <v>11584</v>
      </c>
      <c r="B1585" s="4">
        <v>46086</v>
      </c>
      <c r="C1585">
        <v>1982</v>
      </c>
      <c r="D1585" t="s">
        <v>22</v>
      </c>
      <c r="E1585" t="s">
        <v>20</v>
      </c>
      <c r="F1585">
        <v>4</v>
      </c>
      <c r="G1585">
        <v>452.91</v>
      </c>
      <c r="H1585">
        <v>0.06</v>
      </c>
      <c r="I1585" t="s">
        <v>16</v>
      </c>
      <c r="J1585">
        <v>4</v>
      </c>
      <c r="K1585">
        <v>4.4000000000000004</v>
      </c>
      <c r="L1585">
        <v>1702.94</v>
      </c>
    </row>
    <row r="1586" spans="1:12" x14ac:dyDescent="0.3">
      <c r="A1586">
        <v>11585</v>
      </c>
      <c r="B1586" s="4">
        <v>46117</v>
      </c>
      <c r="C1586">
        <v>1824</v>
      </c>
      <c r="D1586" t="s">
        <v>15</v>
      </c>
      <c r="E1586" t="s">
        <v>21</v>
      </c>
      <c r="F1586">
        <v>4</v>
      </c>
      <c r="G1586">
        <v>542.79999999999995</v>
      </c>
      <c r="H1586">
        <v>0.15</v>
      </c>
      <c r="I1586" t="s">
        <v>14</v>
      </c>
      <c r="J1586">
        <v>5</v>
      </c>
      <c r="K1586">
        <v>1.3</v>
      </c>
      <c r="L1586">
        <v>1845.52</v>
      </c>
    </row>
    <row r="1587" spans="1:12" x14ac:dyDescent="0.3">
      <c r="A1587">
        <v>11586</v>
      </c>
      <c r="B1587" s="4">
        <v>46147</v>
      </c>
      <c r="C1587">
        <v>1000</v>
      </c>
      <c r="D1587" t="s">
        <v>19</v>
      </c>
      <c r="E1587" t="s">
        <v>20</v>
      </c>
      <c r="F1587">
        <v>6</v>
      </c>
      <c r="G1587">
        <v>44.11</v>
      </c>
      <c r="H1587">
        <v>0.22</v>
      </c>
      <c r="I1587" t="s">
        <v>18</v>
      </c>
      <c r="J1587">
        <v>4</v>
      </c>
      <c r="K1587">
        <v>2.8</v>
      </c>
      <c r="L1587">
        <v>206.43</v>
      </c>
    </row>
    <row r="1588" spans="1:12" x14ac:dyDescent="0.3">
      <c r="A1588">
        <v>11587</v>
      </c>
      <c r="B1588" s="4">
        <v>46178</v>
      </c>
      <c r="C1588">
        <v>1830</v>
      </c>
      <c r="D1588" t="s">
        <v>19</v>
      </c>
      <c r="E1588" t="s">
        <v>20</v>
      </c>
      <c r="F1588">
        <v>2</v>
      </c>
      <c r="G1588">
        <v>321.61</v>
      </c>
      <c r="H1588">
        <v>0.13</v>
      </c>
      <c r="I1588" t="s">
        <v>14</v>
      </c>
      <c r="J1588">
        <v>9</v>
      </c>
      <c r="K1588">
        <v>2</v>
      </c>
      <c r="L1588">
        <v>559.6</v>
      </c>
    </row>
    <row r="1589" spans="1:12" x14ac:dyDescent="0.3">
      <c r="A1589">
        <v>11588</v>
      </c>
      <c r="B1589" s="4">
        <v>46208</v>
      </c>
      <c r="C1589">
        <v>1949</v>
      </c>
      <c r="D1589" t="s">
        <v>15</v>
      </c>
      <c r="E1589" t="s">
        <v>20</v>
      </c>
      <c r="F1589">
        <v>4</v>
      </c>
      <c r="G1589">
        <v>34.21</v>
      </c>
      <c r="H1589">
        <v>0.13</v>
      </c>
      <c r="I1589" t="s">
        <v>14</v>
      </c>
      <c r="J1589">
        <v>3</v>
      </c>
      <c r="K1589">
        <v>4.4000000000000004</v>
      </c>
      <c r="L1589">
        <v>119.05</v>
      </c>
    </row>
    <row r="1590" spans="1:12" x14ac:dyDescent="0.3">
      <c r="A1590">
        <v>11589</v>
      </c>
      <c r="B1590" s="4">
        <v>46239</v>
      </c>
      <c r="C1590">
        <v>1566</v>
      </c>
      <c r="D1590" t="s">
        <v>12</v>
      </c>
      <c r="E1590" t="s">
        <v>24</v>
      </c>
      <c r="F1590">
        <v>6</v>
      </c>
      <c r="G1590">
        <v>289.02</v>
      </c>
      <c r="H1590">
        <v>0</v>
      </c>
      <c r="I1590" t="s">
        <v>16</v>
      </c>
      <c r="J1590">
        <v>5</v>
      </c>
      <c r="K1590">
        <v>1.9</v>
      </c>
      <c r="L1590">
        <v>1734.12</v>
      </c>
    </row>
    <row r="1591" spans="1:12" x14ac:dyDescent="0.3">
      <c r="A1591">
        <v>11590</v>
      </c>
      <c r="B1591" s="4">
        <v>46270</v>
      </c>
      <c r="C1591">
        <v>1370</v>
      </c>
      <c r="D1591" t="s">
        <v>12</v>
      </c>
      <c r="E1591" t="s">
        <v>21</v>
      </c>
      <c r="F1591">
        <v>6</v>
      </c>
      <c r="G1591">
        <v>532.89</v>
      </c>
      <c r="H1591">
        <v>0.28000000000000003</v>
      </c>
      <c r="I1591" t="s">
        <v>16</v>
      </c>
      <c r="J1591">
        <v>7</v>
      </c>
      <c r="K1591">
        <v>4.0999999999999996</v>
      </c>
      <c r="L1591">
        <v>2302.08</v>
      </c>
    </row>
    <row r="1592" spans="1:12" x14ac:dyDescent="0.3">
      <c r="A1592">
        <v>11591</v>
      </c>
      <c r="B1592" s="4">
        <v>46300</v>
      </c>
      <c r="C1592">
        <v>1935</v>
      </c>
      <c r="D1592" t="s">
        <v>15</v>
      </c>
      <c r="E1592" t="s">
        <v>21</v>
      </c>
      <c r="F1592">
        <v>1</v>
      </c>
      <c r="G1592">
        <v>226.53</v>
      </c>
      <c r="H1592">
        <v>0.31</v>
      </c>
      <c r="I1592" t="s">
        <v>14</v>
      </c>
      <c r="J1592">
        <v>7</v>
      </c>
      <c r="K1592">
        <v>3.4</v>
      </c>
      <c r="L1592">
        <v>156.31</v>
      </c>
    </row>
    <row r="1593" spans="1:12" x14ac:dyDescent="0.3">
      <c r="A1593">
        <v>11592</v>
      </c>
      <c r="B1593" s="4">
        <v>46331</v>
      </c>
      <c r="C1593">
        <v>1910</v>
      </c>
      <c r="D1593" t="s">
        <v>15</v>
      </c>
      <c r="E1593" t="s">
        <v>20</v>
      </c>
      <c r="F1593">
        <v>5</v>
      </c>
      <c r="G1593">
        <v>560.48</v>
      </c>
      <c r="H1593">
        <v>0.34</v>
      </c>
      <c r="I1593" t="s">
        <v>14</v>
      </c>
      <c r="J1593">
        <v>6</v>
      </c>
      <c r="K1593">
        <v>4.5</v>
      </c>
      <c r="L1593">
        <v>1849.58</v>
      </c>
    </row>
    <row r="1594" spans="1:12" x14ac:dyDescent="0.3">
      <c r="A1594">
        <v>11593</v>
      </c>
      <c r="B1594" s="4">
        <v>46361</v>
      </c>
      <c r="C1594">
        <v>1660</v>
      </c>
      <c r="D1594" t="s">
        <v>19</v>
      </c>
      <c r="E1594" t="s">
        <v>13</v>
      </c>
      <c r="F1594">
        <v>4</v>
      </c>
      <c r="G1594">
        <v>383.91</v>
      </c>
      <c r="H1594">
        <v>0.25</v>
      </c>
      <c r="I1594" t="s">
        <v>18</v>
      </c>
      <c r="J1594">
        <v>9</v>
      </c>
      <c r="K1594">
        <v>3.4</v>
      </c>
      <c r="L1594">
        <v>1151.73</v>
      </c>
    </row>
    <row r="1595" spans="1:12" x14ac:dyDescent="0.3">
      <c r="A1595">
        <v>11594</v>
      </c>
      <c r="B1595" s="4">
        <v>46178</v>
      </c>
      <c r="C1595">
        <v>1430</v>
      </c>
      <c r="D1595" t="s">
        <v>15</v>
      </c>
      <c r="E1595" t="s">
        <v>20</v>
      </c>
      <c r="F1595">
        <v>5</v>
      </c>
      <c r="G1595">
        <v>561.48</v>
      </c>
      <c r="H1595">
        <v>0.19</v>
      </c>
      <c r="I1595" t="s">
        <v>16</v>
      </c>
      <c r="J1595">
        <v>7</v>
      </c>
      <c r="K1595">
        <v>3.2</v>
      </c>
      <c r="L1595">
        <v>2273.9899999999998</v>
      </c>
    </row>
    <row r="1596" spans="1:12" x14ac:dyDescent="0.3">
      <c r="A1596">
        <v>11595</v>
      </c>
      <c r="B1596" s="4">
        <v>46179</v>
      </c>
      <c r="C1596">
        <v>1968</v>
      </c>
      <c r="D1596" t="s">
        <v>15</v>
      </c>
      <c r="E1596" t="s">
        <v>13</v>
      </c>
      <c r="F1596">
        <v>2</v>
      </c>
      <c r="G1596">
        <v>457.94</v>
      </c>
      <c r="H1596">
        <v>0.09</v>
      </c>
      <c r="I1596" t="s">
        <v>18</v>
      </c>
      <c r="J1596">
        <v>11</v>
      </c>
      <c r="K1596">
        <v>4.2</v>
      </c>
      <c r="L1596">
        <v>833.45</v>
      </c>
    </row>
    <row r="1597" spans="1:12" x14ac:dyDescent="0.3">
      <c r="A1597">
        <v>11596</v>
      </c>
      <c r="B1597" s="4">
        <v>46180</v>
      </c>
      <c r="C1597">
        <v>1308</v>
      </c>
      <c r="D1597" t="s">
        <v>15</v>
      </c>
      <c r="E1597" t="s">
        <v>21</v>
      </c>
      <c r="F1597">
        <v>6</v>
      </c>
      <c r="G1597">
        <v>75.510000000000005</v>
      </c>
      <c r="H1597">
        <v>0.35</v>
      </c>
      <c r="I1597" t="s">
        <v>16</v>
      </c>
      <c r="J1597">
        <v>4</v>
      </c>
      <c r="K1597">
        <v>3.2</v>
      </c>
      <c r="L1597">
        <v>294.49</v>
      </c>
    </row>
    <row r="1598" spans="1:12" x14ac:dyDescent="0.3">
      <c r="A1598">
        <v>11597</v>
      </c>
      <c r="B1598" s="4">
        <v>46181</v>
      </c>
      <c r="C1598">
        <v>1136</v>
      </c>
      <c r="D1598" t="s">
        <v>15</v>
      </c>
      <c r="E1598" t="s">
        <v>20</v>
      </c>
      <c r="F1598">
        <v>7</v>
      </c>
      <c r="G1598">
        <v>150.22</v>
      </c>
      <c r="H1598">
        <v>0.21</v>
      </c>
      <c r="I1598" t="s">
        <v>16</v>
      </c>
      <c r="J1598">
        <v>11</v>
      </c>
      <c r="K1598">
        <v>4.4000000000000004</v>
      </c>
      <c r="L1598">
        <v>830.72</v>
      </c>
    </row>
    <row r="1599" spans="1:12" x14ac:dyDescent="0.3">
      <c r="A1599">
        <v>11598</v>
      </c>
      <c r="B1599" s="4">
        <v>46182</v>
      </c>
      <c r="C1599">
        <v>1201</v>
      </c>
      <c r="D1599" t="s">
        <v>19</v>
      </c>
      <c r="E1599" t="s">
        <v>21</v>
      </c>
      <c r="F1599">
        <v>4</v>
      </c>
      <c r="G1599">
        <v>245.59</v>
      </c>
      <c r="H1599">
        <v>0.24</v>
      </c>
      <c r="I1599" t="s">
        <v>18</v>
      </c>
      <c r="J1599">
        <v>10</v>
      </c>
      <c r="K1599">
        <v>1.2</v>
      </c>
      <c r="L1599">
        <v>746.59</v>
      </c>
    </row>
    <row r="1600" spans="1:12" x14ac:dyDescent="0.3">
      <c r="A1600">
        <v>11599</v>
      </c>
      <c r="B1600" s="4">
        <v>46183</v>
      </c>
      <c r="C1600">
        <v>1435</v>
      </c>
      <c r="D1600" t="s">
        <v>19</v>
      </c>
      <c r="E1600" t="s">
        <v>13</v>
      </c>
      <c r="F1600">
        <v>7</v>
      </c>
      <c r="G1600">
        <v>114.51</v>
      </c>
      <c r="H1600">
        <v>0.24</v>
      </c>
      <c r="I1600" t="s">
        <v>16</v>
      </c>
      <c r="J1600">
        <v>9</v>
      </c>
      <c r="K1600">
        <v>3</v>
      </c>
      <c r="L1600">
        <v>609.19000000000005</v>
      </c>
    </row>
    <row r="1601" spans="1:12" x14ac:dyDescent="0.3">
      <c r="A1601">
        <v>11600</v>
      </c>
      <c r="B1601" s="4">
        <v>46184</v>
      </c>
      <c r="C1601">
        <v>1312</v>
      </c>
      <c r="D1601" t="s">
        <v>19</v>
      </c>
      <c r="E1601" t="s">
        <v>17</v>
      </c>
      <c r="F1601">
        <v>3</v>
      </c>
      <c r="G1601">
        <v>304.52</v>
      </c>
      <c r="H1601">
        <v>0.3</v>
      </c>
      <c r="I1601" t="s">
        <v>18</v>
      </c>
      <c r="J1601">
        <v>6</v>
      </c>
      <c r="K1601">
        <v>4.3</v>
      </c>
      <c r="L1601">
        <v>639.49</v>
      </c>
    </row>
    <row r="1602" spans="1:12" x14ac:dyDescent="0.3">
      <c r="A1602">
        <v>11601</v>
      </c>
      <c r="B1602" s="4">
        <v>46185</v>
      </c>
      <c r="C1602">
        <v>1116</v>
      </c>
      <c r="D1602" t="s">
        <v>19</v>
      </c>
      <c r="E1602" t="s">
        <v>13</v>
      </c>
      <c r="F1602">
        <v>2</v>
      </c>
      <c r="G1602">
        <v>290.75</v>
      </c>
      <c r="H1602">
        <v>0</v>
      </c>
      <c r="I1602" t="s">
        <v>14</v>
      </c>
      <c r="J1602">
        <v>1</v>
      </c>
      <c r="K1602">
        <v>4.4000000000000004</v>
      </c>
      <c r="L1602">
        <v>581.5</v>
      </c>
    </row>
    <row r="1603" spans="1:12" x14ac:dyDescent="0.3">
      <c r="A1603">
        <v>11602</v>
      </c>
      <c r="B1603" s="4">
        <v>46186</v>
      </c>
      <c r="C1603">
        <v>1665</v>
      </c>
      <c r="D1603" t="s">
        <v>19</v>
      </c>
      <c r="E1603" t="s">
        <v>17</v>
      </c>
      <c r="F1603">
        <v>1</v>
      </c>
      <c r="G1603">
        <v>574.41</v>
      </c>
      <c r="H1603">
        <v>0.08</v>
      </c>
      <c r="I1603" t="s">
        <v>14</v>
      </c>
      <c r="J1603">
        <v>9</v>
      </c>
      <c r="K1603">
        <v>4.3</v>
      </c>
      <c r="L1603">
        <v>528.46</v>
      </c>
    </row>
    <row r="1604" spans="1:12" x14ac:dyDescent="0.3">
      <c r="A1604">
        <v>11603</v>
      </c>
      <c r="B1604" s="4">
        <v>46187</v>
      </c>
      <c r="C1604">
        <v>1936</v>
      </c>
      <c r="D1604" t="s">
        <v>12</v>
      </c>
      <c r="E1604" t="s">
        <v>21</v>
      </c>
      <c r="F1604">
        <v>1</v>
      </c>
      <c r="G1604">
        <v>268.73</v>
      </c>
      <c r="H1604">
        <v>0.23</v>
      </c>
      <c r="I1604" t="s">
        <v>14</v>
      </c>
      <c r="J1604">
        <v>11</v>
      </c>
      <c r="K1604">
        <v>3.4</v>
      </c>
      <c r="L1604">
        <v>206.92</v>
      </c>
    </row>
    <row r="1605" spans="1:12" x14ac:dyDescent="0.3">
      <c r="A1605">
        <v>11604</v>
      </c>
      <c r="B1605" s="4">
        <v>46188</v>
      </c>
      <c r="C1605">
        <v>1802</v>
      </c>
      <c r="D1605" t="s">
        <v>15</v>
      </c>
      <c r="E1605" t="s">
        <v>21</v>
      </c>
      <c r="F1605">
        <v>5</v>
      </c>
      <c r="G1605">
        <v>474.59</v>
      </c>
      <c r="H1605">
        <v>0.31</v>
      </c>
      <c r="I1605" t="s">
        <v>14</v>
      </c>
      <c r="J1605">
        <v>7</v>
      </c>
      <c r="K1605">
        <v>5</v>
      </c>
      <c r="L1605">
        <v>1637.34</v>
      </c>
    </row>
    <row r="1606" spans="1:12" x14ac:dyDescent="0.3">
      <c r="A1606">
        <v>11605</v>
      </c>
      <c r="B1606" s="4">
        <v>46189</v>
      </c>
      <c r="C1606">
        <v>1574</v>
      </c>
      <c r="D1606" t="s">
        <v>15</v>
      </c>
      <c r="E1606" t="s">
        <v>20</v>
      </c>
      <c r="F1606">
        <v>6</v>
      </c>
      <c r="G1606">
        <v>566.02</v>
      </c>
      <c r="H1606">
        <v>0.24</v>
      </c>
      <c r="I1606" t="s">
        <v>16</v>
      </c>
      <c r="J1606">
        <v>6</v>
      </c>
      <c r="K1606">
        <v>1.7</v>
      </c>
      <c r="L1606">
        <v>2581.0500000000002</v>
      </c>
    </row>
    <row r="1607" spans="1:12" x14ac:dyDescent="0.3">
      <c r="A1607">
        <v>11606</v>
      </c>
      <c r="B1607" s="4">
        <v>46190</v>
      </c>
      <c r="C1607">
        <v>1243</v>
      </c>
      <c r="D1607" t="s">
        <v>12</v>
      </c>
      <c r="E1607" t="s">
        <v>17</v>
      </c>
      <c r="F1607">
        <v>5</v>
      </c>
      <c r="G1607">
        <v>528.04</v>
      </c>
      <c r="H1607">
        <v>0.14000000000000001</v>
      </c>
      <c r="I1607" t="s">
        <v>14</v>
      </c>
      <c r="J1607">
        <v>6</v>
      </c>
      <c r="K1607">
        <v>1.7</v>
      </c>
      <c r="L1607">
        <v>2270.5700000000002</v>
      </c>
    </row>
    <row r="1608" spans="1:12" x14ac:dyDescent="0.3">
      <c r="A1608">
        <v>11607</v>
      </c>
      <c r="B1608" s="4">
        <v>46191</v>
      </c>
      <c r="C1608">
        <v>1536</v>
      </c>
      <c r="D1608" t="s">
        <v>12</v>
      </c>
      <c r="E1608" t="s">
        <v>24</v>
      </c>
      <c r="F1608">
        <v>3</v>
      </c>
      <c r="G1608">
        <v>137.07</v>
      </c>
      <c r="H1608">
        <v>0.13</v>
      </c>
      <c r="I1608" t="s">
        <v>14</v>
      </c>
      <c r="J1608">
        <v>4</v>
      </c>
      <c r="K1608">
        <v>1.1000000000000001</v>
      </c>
      <c r="L1608">
        <v>357.75</v>
      </c>
    </row>
    <row r="1609" spans="1:12" x14ac:dyDescent="0.3">
      <c r="A1609">
        <v>11608</v>
      </c>
      <c r="B1609" s="4">
        <v>46192</v>
      </c>
      <c r="C1609">
        <v>1601</v>
      </c>
      <c r="D1609" t="s">
        <v>15</v>
      </c>
      <c r="E1609" t="s">
        <v>21</v>
      </c>
      <c r="F1609">
        <v>3</v>
      </c>
      <c r="G1609">
        <v>305.18</v>
      </c>
      <c r="H1609">
        <v>0.26</v>
      </c>
      <c r="I1609" t="s">
        <v>14</v>
      </c>
      <c r="J1609">
        <v>4</v>
      </c>
      <c r="K1609">
        <v>5</v>
      </c>
      <c r="L1609">
        <v>677.5</v>
      </c>
    </row>
    <row r="1610" spans="1:12" x14ac:dyDescent="0.3">
      <c r="A1610">
        <v>11609</v>
      </c>
      <c r="B1610" s="4">
        <v>46193</v>
      </c>
      <c r="C1610">
        <v>1074</v>
      </c>
      <c r="D1610" t="s">
        <v>22</v>
      </c>
      <c r="E1610" t="s">
        <v>17</v>
      </c>
      <c r="F1610">
        <v>1</v>
      </c>
      <c r="G1610">
        <v>218.43</v>
      </c>
      <c r="H1610">
        <v>0.26</v>
      </c>
      <c r="I1610" t="s">
        <v>18</v>
      </c>
      <c r="J1610">
        <v>11</v>
      </c>
      <c r="K1610">
        <v>2.4</v>
      </c>
      <c r="L1610">
        <v>161.63999999999999</v>
      </c>
    </row>
    <row r="1611" spans="1:12" x14ac:dyDescent="0.3">
      <c r="A1611">
        <v>11610</v>
      </c>
      <c r="B1611" s="4">
        <v>46194</v>
      </c>
      <c r="C1611">
        <v>1805</v>
      </c>
      <c r="D1611" t="s">
        <v>19</v>
      </c>
      <c r="E1611" t="s">
        <v>13</v>
      </c>
      <c r="F1611">
        <v>7</v>
      </c>
      <c r="G1611">
        <v>248.92</v>
      </c>
      <c r="H1611">
        <v>0.21</v>
      </c>
      <c r="I1611" t="s">
        <v>16</v>
      </c>
      <c r="J1611">
        <v>3</v>
      </c>
      <c r="K1611">
        <v>4</v>
      </c>
      <c r="L1611">
        <v>1376.53</v>
      </c>
    </row>
    <row r="1612" spans="1:12" x14ac:dyDescent="0.3">
      <c r="A1612">
        <v>11611</v>
      </c>
      <c r="B1612" s="4">
        <v>46195</v>
      </c>
      <c r="C1612">
        <v>1385</v>
      </c>
      <c r="D1612" t="s">
        <v>19</v>
      </c>
      <c r="E1612" t="s">
        <v>17</v>
      </c>
      <c r="F1612">
        <v>4</v>
      </c>
      <c r="G1612">
        <v>226.07</v>
      </c>
      <c r="H1612">
        <v>0.1</v>
      </c>
      <c r="I1612" t="s">
        <v>16</v>
      </c>
      <c r="J1612">
        <v>8</v>
      </c>
      <c r="K1612">
        <v>1.2</v>
      </c>
      <c r="L1612">
        <v>813.85</v>
      </c>
    </row>
    <row r="1613" spans="1:12" x14ac:dyDescent="0.3">
      <c r="A1613">
        <v>11612</v>
      </c>
      <c r="B1613" s="4">
        <v>46196</v>
      </c>
      <c r="C1613">
        <v>1902</v>
      </c>
      <c r="D1613" t="s">
        <v>15</v>
      </c>
      <c r="E1613" t="s">
        <v>13</v>
      </c>
      <c r="F1613">
        <v>1</v>
      </c>
      <c r="G1613">
        <v>498.42</v>
      </c>
      <c r="H1613">
        <v>0.32</v>
      </c>
      <c r="I1613" t="s">
        <v>16</v>
      </c>
      <c r="J1613">
        <v>8</v>
      </c>
      <c r="K1613">
        <v>2.2000000000000002</v>
      </c>
      <c r="L1613">
        <v>338.93</v>
      </c>
    </row>
    <row r="1614" spans="1:12" x14ac:dyDescent="0.3">
      <c r="A1614">
        <v>11613</v>
      </c>
      <c r="B1614" s="4">
        <v>46028</v>
      </c>
      <c r="C1614">
        <v>1209</v>
      </c>
      <c r="D1614" t="s">
        <v>22</v>
      </c>
      <c r="E1614" t="s">
        <v>13</v>
      </c>
      <c r="F1614">
        <v>1</v>
      </c>
      <c r="G1614">
        <v>279.5</v>
      </c>
      <c r="H1614">
        <v>0.19</v>
      </c>
      <c r="I1614" t="s">
        <v>14</v>
      </c>
      <c r="J1614">
        <v>2</v>
      </c>
      <c r="K1614">
        <v>3.5</v>
      </c>
      <c r="L1614">
        <v>226.4</v>
      </c>
    </row>
    <row r="1615" spans="1:12" x14ac:dyDescent="0.3">
      <c r="A1615">
        <v>11614</v>
      </c>
      <c r="B1615" s="4">
        <v>46059</v>
      </c>
      <c r="C1615">
        <v>1474</v>
      </c>
      <c r="D1615" t="s">
        <v>22</v>
      </c>
      <c r="E1615" t="s">
        <v>13</v>
      </c>
      <c r="F1615">
        <v>7</v>
      </c>
      <c r="G1615">
        <v>321.36</v>
      </c>
      <c r="H1615">
        <v>0.28000000000000003</v>
      </c>
      <c r="I1615" t="s">
        <v>18</v>
      </c>
      <c r="J1615">
        <v>5</v>
      </c>
      <c r="K1615">
        <v>3.1</v>
      </c>
      <c r="L1615">
        <v>1619.65</v>
      </c>
    </row>
    <row r="1616" spans="1:12" x14ac:dyDescent="0.3">
      <c r="A1616">
        <v>11615</v>
      </c>
      <c r="B1616" s="4">
        <v>46087</v>
      </c>
      <c r="C1616">
        <v>1417</v>
      </c>
      <c r="D1616" t="s">
        <v>19</v>
      </c>
      <c r="E1616" t="s">
        <v>13</v>
      </c>
      <c r="F1616">
        <v>7</v>
      </c>
      <c r="G1616">
        <v>589.73</v>
      </c>
      <c r="H1616">
        <v>0.08</v>
      </c>
      <c r="I1616" t="s">
        <v>14</v>
      </c>
      <c r="J1616">
        <v>9</v>
      </c>
      <c r="K1616">
        <v>1.8</v>
      </c>
      <c r="L1616">
        <v>3797.86</v>
      </c>
    </row>
    <row r="1617" spans="1:12" x14ac:dyDescent="0.3">
      <c r="A1617">
        <v>11616</v>
      </c>
      <c r="B1617" s="4">
        <v>46118</v>
      </c>
      <c r="C1617">
        <v>1346</v>
      </c>
      <c r="D1617" t="s">
        <v>19</v>
      </c>
      <c r="E1617" t="s">
        <v>17</v>
      </c>
      <c r="F1617">
        <v>3</v>
      </c>
      <c r="G1617">
        <v>50.09</v>
      </c>
      <c r="H1617">
        <v>0.12</v>
      </c>
      <c r="I1617" t="s">
        <v>18</v>
      </c>
      <c r="J1617">
        <v>9</v>
      </c>
      <c r="K1617">
        <v>2.8</v>
      </c>
      <c r="L1617">
        <v>132.24</v>
      </c>
    </row>
    <row r="1618" spans="1:12" x14ac:dyDescent="0.3">
      <c r="A1618">
        <v>11617</v>
      </c>
      <c r="B1618" s="4">
        <v>46148</v>
      </c>
      <c r="C1618">
        <v>1528</v>
      </c>
      <c r="D1618" t="s">
        <v>15</v>
      </c>
      <c r="E1618" t="s">
        <v>17</v>
      </c>
      <c r="F1618">
        <v>7</v>
      </c>
      <c r="G1618">
        <v>300.45999999999998</v>
      </c>
      <c r="H1618">
        <v>0.31</v>
      </c>
      <c r="I1618" t="s">
        <v>18</v>
      </c>
      <c r="J1618">
        <v>7</v>
      </c>
      <c r="K1618">
        <v>1.4</v>
      </c>
      <c r="L1618">
        <v>1451.22</v>
      </c>
    </row>
    <row r="1619" spans="1:12" x14ac:dyDescent="0.3">
      <c r="A1619">
        <v>11618</v>
      </c>
      <c r="B1619" s="4">
        <v>46179</v>
      </c>
      <c r="C1619">
        <v>1639</v>
      </c>
      <c r="D1619" t="s">
        <v>19</v>
      </c>
      <c r="E1619" t="s">
        <v>20</v>
      </c>
      <c r="F1619">
        <v>5</v>
      </c>
      <c r="G1619">
        <v>467.83</v>
      </c>
      <c r="H1619">
        <v>0.02</v>
      </c>
      <c r="I1619" t="s">
        <v>16</v>
      </c>
      <c r="J1619">
        <v>4</v>
      </c>
      <c r="K1619">
        <v>3.2</v>
      </c>
      <c r="L1619">
        <v>2292.37</v>
      </c>
    </row>
    <row r="1620" spans="1:12" x14ac:dyDescent="0.3">
      <c r="A1620">
        <v>11619</v>
      </c>
      <c r="B1620" s="4">
        <v>46209</v>
      </c>
      <c r="C1620">
        <v>1938</v>
      </c>
      <c r="D1620" t="s">
        <v>15</v>
      </c>
      <c r="E1620" t="s">
        <v>17</v>
      </c>
      <c r="F1620">
        <v>3</v>
      </c>
      <c r="G1620">
        <v>103.43</v>
      </c>
      <c r="H1620">
        <v>0.18</v>
      </c>
      <c r="I1620" t="s">
        <v>16</v>
      </c>
      <c r="J1620">
        <v>4</v>
      </c>
      <c r="K1620">
        <v>1.4</v>
      </c>
      <c r="L1620">
        <v>254.44</v>
      </c>
    </row>
    <row r="1621" spans="1:12" x14ac:dyDescent="0.3">
      <c r="A1621">
        <v>11620</v>
      </c>
      <c r="B1621" s="4">
        <v>46240</v>
      </c>
      <c r="C1621">
        <v>1954</v>
      </c>
      <c r="D1621" t="s">
        <v>22</v>
      </c>
      <c r="E1621" t="s">
        <v>17</v>
      </c>
      <c r="F1621">
        <v>7</v>
      </c>
      <c r="G1621">
        <v>372.75</v>
      </c>
      <c r="H1621">
        <v>0.17</v>
      </c>
      <c r="I1621" t="s">
        <v>16</v>
      </c>
      <c r="J1621">
        <v>10</v>
      </c>
      <c r="K1621">
        <v>3.5</v>
      </c>
      <c r="L1621">
        <v>2165.6799999999998</v>
      </c>
    </row>
    <row r="1622" spans="1:12" x14ac:dyDescent="0.3">
      <c r="A1622">
        <v>11621</v>
      </c>
      <c r="B1622" s="4">
        <v>46271</v>
      </c>
      <c r="C1622">
        <v>1875</v>
      </c>
      <c r="D1622" t="s">
        <v>22</v>
      </c>
      <c r="E1622" t="s">
        <v>20</v>
      </c>
      <c r="F1622">
        <v>6</v>
      </c>
      <c r="G1622">
        <v>155.09</v>
      </c>
      <c r="H1622">
        <v>0.26</v>
      </c>
      <c r="I1622" t="s">
        <v>18</v>
      </c>
      <c r="J1622">
        <v>11</v>
      </c>
      <c r="K1622">
        <v>1.6</v>
      </c>
      <c r="L1622">
        <v>688.6</v>
      </c>
    </row>
    <row r="1623" spans="1:12" x14ac:dyDescent="0.3">
      <c r="A1623">
        <v>11622</v>
      </c>
      <c r="B1623" s="4">
        <v>46301</v>
      </c>
      <c r="C1623">
        <v>1762</v>
      </c>
      <c r="D1623" t="s">
        <v>22</v>
      </c>
      <c r="E1623" t="s">
        <v>17</v>
      </c>
      <c r="F1623">
        <v>3</v>
      </c>
      <c r="G1623">
        <v>522.42999999999995</v>
      </c>
      <c r="H1623">
        <v>0.1</v>
      </c>
      <c r="I1623" t="s">
        <v>16</v>
      </c>
      <c r="J1623">
        <v>7</v>
      </c>
      <c r="K1623">
        <v>3.2</v>
      </c>
      <c r="L1623">
        <v>1410.56</v>
      </c>
    </row>
    <row r="1624" spans="1:12" x14ac:dyDescent="0.3">
      <c r="A1624">
        <v>11623</v>
      </c>
      <c r="B1624" s="4">
        <v>46332</v>
      </c>
      <c r="C1624">
        <v>1178</v>
      </c>
      <c r="D1624" t="s">
        <v>12</v>
      </c>
      <c r="E1624" t="s">
        <v>24</v>
      </c>
      <c r="F1624">
        <v>3</v>
      </c>
      <c r="G1624">
        <v>206.35</v>
      </c>
      <c r="H1624">
        <v>0.08</v>
      </c>
      <c r="I1624" t="s">
        <v>18</v>
      </c>
      <c r="J1624">
        <v>3</v>
      </c>
      <c r="K1624">
        <v>1.5</v>
      </c>
      <c r="L1624">
        <v>569.53</v>
      </c>
    </row>
    <row r="1625" spans="1:12" x14ac:dyDescent="0.3">
      <c r="A1625">
        <v>11624</v>
      </c>
      <c r="B1625" s="4">
        <v>46362</v>
      </c>
      <c r="C1625">
        <v>1181</v>
      </c>
      <c r="D1625" t="s">
        <v>15</v>
      </c>
      <c r="E1625" t="s">
        <v>21</v>
      </c>
      <c r="F1625">
        <v>1</v>
      </c>
      <c r="G1625">
        <v>207.5</v>
      </c>
      <c r="H1625">
        <v>0.32</v>
      </c>
      <c r="I1625" t="s">
        <v>16</v>
      </c>
      <c r="J1625">
        <v>3</v>
      </c>
      <c r="K1625">
        <v>2.6</v>
      </c>
      <c r="L1625">
        <v>141.1</v>
      </c>
    </row>
    <row r="1626" spans="1:12" x14ac:dyDescent="0.3">
      <c r="A1626">
        <v>11625</v>
      </c>
      <c r="B1626" s="4">
        <v>46186</v>
      </c>
      <c r="C1626">
        <v>1663</v>
      </c>
      <c r="D1626" t="s">
        <v>22</v>
      </c>
      <c r="E1626" t="s">
        <v>21</v>
      </c>
      <c r="F1626">
        <v>4</v>
      </c>
      <c r="G1626">
        <v>364.94</v>
      </c>
      <c r="H1626">
        <v>0.2</v>
      </c>
      <c r="I1626" t="s">
        <v>14</v>
      </c>
      <c r="J1626">
        <v>5</v>
      </c>
      <c r="K1626">
        <v>2.4</v>
      </c>
      <c r="L1626">
        <v>1167.81</v>
      </c>
    </row>
    <row r="1627" spans="1:12" x14ac:dyDescent="0.3">
      <c r="A1627">
        <v>11626</v>
      </c>
      <c r="B1627" s="4">
        <v>46187</v>
      </c>
      <c r="C1627">
        <v>1024</v>
      </c>
      <c r="D1627" t="s">
        <v>15</v>
      </c>
      <c r="E1627" t="s">
        <v>20</v>
      </c>
      <c r="F1627">
        <v>1</v>
      </c>
      <c r="G1627">
        <v>122.38</v>
      </c>
      <c r="H1627">
        <v>0.04</v>
      </c>
      <c r="I1627" t="s">
        <v>16</v>
      </c>
      <c r="J1627">
        <v>11</v>
      </c>
      <c r="K1627">
        <v>4</v>
      </c>
      <c r="L1627">
        <v>117.48</v>
      </c>
    </row>
    <row r="1628" spans="1:12" x14ac:dyDescent="0.3">
      <c r="A1628">
        <v>11627</v>
      </c>
      <c r="B1628" s="4">
        <v>46188</v>
      </c>
      <c r="C1628">
        <v>1966</v>
      </c>
      <c r="D1628" t="s">
        <v>19</v>
      </c>
      <c r="E1628" t="s">
        <v>17</v>
      </c>
      <c r="F1628">
        <v>2</v>
      </c>
      <c r="G1628">
        <v>181.66</v>
      </c>
      <c r="H1628">
        <v>7.0000000000000007E-2</v>
      </c>
      <c r="I1628" t="s">
        <v>18</v>
      </c>
      <c r="J1628">
        <v>6</v>
      </c>
      <c r="K1628">
        <v>3.6</v>
      </c>
      <c r="L1628">
        <v>337.89</v>
      </c>
    </row>
    <row r="1629" spans="1:12" x14ac:dyDescent="0.3">
      <c r="A1629">
        <v>11628</v>
      </c>
      <c r="B1629" s="4">
        <v>46189</v>
      </c>
      <c r="C1629">
        <v>1179</v>
      </c>
      <c r="D1629" t="s">
        <v>19</v>
      </c>
      <c r="E1629" t="s">
        <v>17</v>
      </c>
      <c r="F1629">
        <v>3</v>
      </c>
      <c r="G1629">
        <v>258.73</v>
      </c>
      <c r="H1629">
        <v>0.35</v>
      </c>
      <c r="I1629" t="s">
        <v>16</v>
      </c>
      <c r="J1629">
        <v>8</v>
      </c>
      <c r="K1629">
        <v>4.7</v>
      </c>
      <c r="L1629">
        <v>504.52</v>
      </c>
    </row>
    <row r="1630" spans="1:12" x14ac:dyDescent="0.3">
      <c r="A1630">
        <v>11629</v>
      </c>
      <c r="B1630" s="4">
        <v>46190</v>
      </c>
      <c r="C1630">
        <v>1709</v>
      </c>
      <c r="D1630" t="s">
        <v>19</v>
      </c>
      <c r="E1630" t="s">
        <v>20</v>
      </c>
      <c r="F1630">
        <v>7</v>
      </c>
      <c r="G1630">
        <v>221.88</v>
      </c>
      <c r="H1630">
        <v>7.0000000000000007E-2</v>
      </c>
      <c r="I1630" t="s">
        <v>18</v>
      </c>
      <c r="J1630">
        <v>1</v>
      </c>
      <c r="K1630">
        <v>4.7</v>
      </c>
      <c r="L1630">
        <v>1444.44</v>
      </c>
    </row>
    <row r="1631" spans="1:12" x14ac:dyDescent="0.3">
      <c r="A1631">
        <v>11630</v>
      </c>
      <c r="B1631" s="4">
        <v>46191</v>
      </c>
      <c r="C1631">
        <v>1500</v>
      </c>
      <c r="D1631" t="s">
        <v>15</v>
      </c>
      <c r="E1631" t="s">
        <v>21</v>
      </c>
      <c r="F1631">
        <v>7</v>
      </c>
      <c r="G1631">
        <v>322.05</v>
      </c>
      <c r="H1631">
        <v>0.21</v>
      </c>
      <c r="I1631" t="s">
        <v>16</v>
      </c>
      <c r="J1631">
        <v>7</v>
      </c>
      <c r="K1631">
        <v>3.9</v>
      </c>
      <c r="L1631">
        <v>1780.94</v>
      </c>
    </row>
    <row r="1632" spans="1:12" x14ac:dyDescent="0.3">
      <c r="A1632">
        <v>11631</v>
      </c>
      <c r="B1632" s="4">
        <v>46192</v>
      </c>
      <c r="C1632">
        <v>1855</v>
      </c>
      <c r="D1632" t="s">
        <v>15</v>
      </c>
      <c r="E1632" t="s">
        <v>13</v>
      </c>
      <c r="F1632">
        <v>7</v>
      </c>
      <c r="G1632">
        <v>365.79</v>
      </c>
      <c r="H1632">
        <v>0.15</v>
      </c>
      <c r="I1632" t="s">
        <v>18</v>
      </c>
      <c r="J1632">
        <v>8</v>
      </c>
      <c r="K1632">
        <v>4.0999999999999996</v>
      </c>
      <c r="L1632">
        <v>2176.4499999999998</v>
      </c>
    </row>
    <row r="1633" spans="1:12" x14ac:dyDescent="0.3">
      <c r="A1633">
        <v>11632</v>
      </c>
      <c r="B1633" s="4">
        <v>46193</v>
      </c>
      <c r="C1633">
        <v>1160</v>
      </c>
      <c r="D1633" t="s">
        <v>22</v>
      </c>
      <c r="E1633" t="s">
        <v>17</v>
      </c>
      <c r="F1633">
        <v>3</v>
      </c>
      <c r="G1633">
        <v>346.5</v>
      </c>
      <c r="H1633">
        <v>0.31</v>
      </c>
      <c r="I1633" t="s">
        <v>14</v>
      </c>
      <c r="J1633">
        <v>5</v>
      </c>
      <c r="K1633">
        <v>3.5</v>
      </c>
      <c r="L1633">
        <v>717.26</v>
      </c>
    </row>
    <row r="1634" spans="1:12" x14ac:dyDescent="0.3">
      <c r="A1634">
        <v>11633</v>
      </c>
      <c r="B1634" s="4">
        <v>46194</v>
      </c>
      <c r="C1634">
        <v>1176</v>
      </c>
      <c r="D1634" t="s">
        <v>19</v>
      </c>
      <c r="E1634" t="s">
        <v>20</v>
      </c>
      <c r="F1634">
        <v>7</v>
      </c>
      <c r="G1634">
        <v>397.69</v>
      </c>
      <c r="H1634">
        <v>0.26</v>
      </c>
      <c r="I1634" t="s">
        <v>16</v>
      </c>
      <c r="J1634">
        <v>10</v>
      </c>
      <c r="K1634">
        <v>3.8</v>
      </c>
      <c r="L1634">
        <v>2060.0300000000002</v>
      </c>
    </row>
    <row r="1635" spans="1:12" x14ac:dyDescent="0.3">
      <c r="A1635">
        <v>11634</v>
      </c>
      <c r="B1635" s="4">
        <v>46195</v>
      </c>
      <c r="C1635">
        <v>1284</v>
      </c>
      <c r="D1635" t="s">
        <v>19</v>
      </c>
      <c r="E1635" t="s">
        <v>13</v>
      </c>
      <c r="F1635">
        <v>2</v>
      </c>
      <c r="G1635">
        <v>195.03</v>
      </c>
      <c r="H1635">
        <v>0.21</v>
      </c>
      <c r="I1635" t="s">
        <v>16</v>
      </c>
      <c r="J1635">
        <v>2</v>
      </c>
      <c r="K1635">
        <v>3.5</v>
      </c>
      <c r="L1635">
        <v>308.14999999999998</v>
      </c>
    </row>
    <row r="1636" spans="1:12" x14ac:dyDescent="0.3">
      <c r="A1636">
        <v>11635</v>
      </c>
      <c r="B1636" s="4">
        <v>46196</v>
      </c>
      <c r="C1636">
        <v>1062</v>
      </c>
      <c r="D1636" t="s">
        <v>12</v>
      </c>
      <c r="E1636" t="s">
        <v>20</v>
      </c>
      <c r="F1636">
        <v>3</v>
      </c>
      <c r="G1636">
        <v>88.96</v>
      </c>
      <c r="H1636">
        <v>0</v>
      </c>
      <c r="I1636" t="s">
        <v>18</v>
      </c>
      <c r="J1636">
        <v>4</v>
      </c>
      <c r="K1636">
        <v>2.2000000000000002</v>
      </c>
      <c r="L1636">
        <v>266.88</v>
      </c>
    </row>
    <row r="1637" spans="1:12" x14ac:dyDescent="0.3">
      <c r="A1637">
        <v>11636</v>
      </c>
      <c r="B1637" s="4">
        <v>46197</v>
      </c>
      <c r="C1637">
        <v>1661</v>
      </c>
      <c r="D1637" t="s">
        <v>19</v>
      </c>
      <c r="E1637" t="s">
        <v>20</v>
      </c>
      <c r="F1637">
        <v>7</v>
      </c>
      <c r="G1637">
        <v>460.07</v>
      </c>
      <c r="H1637">
        <v>0.31</v>
      </c>
      <c r="I1637" t="s">
        <v>18</v>
      </c>
      <c r="J1637">
        <v>6</v>
      </c>
      <c r="K1637">
        <v>2.4</v>
      </c>
      <c r="L1637">
        <v>2222.14</v>
      </c>
    </row>
    <row r="1638" spans="1:12" x14ac:dyDescent="0.3">
      <c r="A1638">
        <v>11637</v>
      </c>
      <c r="B1638" s="4">
        <v>46198</v>
      </c>
      <c r="C1638">
        <v>1665</v>
      </c>
      <c r="D1638" t="s">
        <v>15</v>
      </c>
      <c r="E1638" t="s">
        <v>20</v>
      </c>
      <c r="F1638">
        <v>3</v>
      </c>
      <c r="G1638">
        <v>512.71</v>
      </c>
      <c r="H1638">
        <v>0.16</v>
      </c>
      <c r="I1638" t="s">
        <v>16</v>
      </c>
      <c r="J1638">
        <v>9</v>
      </c>
      <c r="K1638">
        <v>3.3</v>
      </c>
      <c r="L1638">
        <v>1292.03</v>
      </c>
    </row>
    <row r="1639" spans="1:12" x14ac:dyDescent="0.3">
      <c r="A1639">
        <v>11638</v>
      </c>
      <c r="B1639" s="4">
        <v>46199</v>
      </c>
      <c r="C1639">
        <v>1155</v>
      </c>
      <c r="D1639" t="s">
        <v>15</v>
      </c>
      <c r="E1639" t="s">
        <v>21</v>
      </c>
      <c r="F1639">
        <v>6</v>
      </c>
      <c r="G1639">
        <v>165.35</v>
      </c>
      <c r="H1639">
        <v>0.33</v>
      </c>
      <c r="I1639" t="s">
        <v>18</v>
      </c>
      <c r="J1639">
        <v>2</v>
      </c>
      <c r="K1639">
        <v>3.9</v>
      </c>
      <c r="L1639">
        <v>664.71</v>
      </c>
    </row>
    <row r="1640" spans="1:12" x14ac:dyDescent="0.3">
      <c r="A1640">
        <v>11639</v>
      </c>
      <c r="B1640" s="4">
        <v>46200</v>
      </c>
      <c r="C1640">
        <v>1881</v>
      </c>
      <c r="D1640" t="s">
        <v>15</v>
      </c>
      <c r="E1640" t="s">
        <v>21</v>
      </c>
      <c r="F1640">
        <v>3</v>
      </c>
      <c r="G1640">
        <v>253.15</v>
      </c>
      <c r="H1640">
        <v>0.17</v>
      </c>
      <c r="I1640" t="s">
        <v>16</v>
      </c>
      <c r="J1640">
        <v>4</v>
      </c>
      <c r="K1640">
        <v>2.6</v>
      </c>
      <c r="L1640">
        <v>630.34</v>
      </c>
    </row>
    <row r="1641" spans="1:12" x14ac:dyDescent="0.3">
      <c r="A1641">
        <v>11640</v>
      </c>
      <c r="B1641" s="4">
        <v>46201</v>
      </c>
      <c r="C1641">
        <v>1468</v>
      </c>
      <c r="D1641" t="s">
        <v>19</v>
      </c>
      <c r="E1641" t="s">
        <v>20</v>
      </c>
      <c r="F1641">
        <v>2</v>
      </c>
      <c r="G1641">
        <v>306.66000000000003</v>
      </c>
      <c r="H1641">
        <v>0.24</v>
      </c>
      <c r="I1641" t="s">
        <v>16</v>
      </c>
      <c r="J1641">
        <v>10</v>
      </c>
      <c r="K1641">
        <v>1.6</v>
      </c>
      <c r="L1641">
        <v>466.12</v>
      </c>
    </row>
    <row r="1642" spans="1:12" x14ac:dyDescent="0.3">
      <c r="A1642">
        <v>11641</v>
      </c>
      <c r="B1642" s="4">
        <v>46202</v>
      </c>
      <c r="C1642">
        <v>1048</v>
      </c>
      <c r="D1642" t="s">
        <v>19</v>
      </c>
      <c r="E1642" t="s">
        <v>17</v>
      </c>
      <c r="F1642">
        <v>1</v>
      </c>
      <c r="G1642">
        <v>327</v>
      </c>
      <c r="H1642">
        <v>0.02</v>
      </c>
      <c r="I1642" t="s">
        <v>16</v>
      </c>
      <c r="J1642">
        <v>5</v>
      </c>
      <c r="K1642">
        <v>2.8</v>
      </c>
      <c r="L1642">
        <v>320.45999999999998</v>
      </c>
    </row>
    <row r="1643" spans="1:12" x14ac:dyDescent="0.3">
      <c r="A1643">
        <v>11642</v>
      </c>
      <c r="B1643" s="4">
        <v>46203</v>
      </c>
      <c r="C1643">
        <v>1966</v>
      </c>
      <c r="D1643" t="s">
        <v>19</v>
      </c>
      <c r="E1643" t="s">
        <v>13</v>
      </c>
      <c r="F1643">
        <v>3</v>
      </c>
      <c r="G1643">
        <v>400.8</v>
      </c>
      <c r="H1643">
        <v>0.26</v>
      </c>
      <c r="I1643" t="s">
        <v>14</v>
      </c>
      <c r="J1643">
        <v>8</v>
      </c>
      <c r="K1643">
        <v>4.9000000000000004</v>
      </c>
      <c r="L1643">
        <v>889.78</v>
      </c>
    </row>
    <row r="1644" spans="1:12" x14ac:dyDescent="0.3">
      <c r="A1644">
        <v>11643</v>
      </c>
      <c r="B1644" s="4">
        <v>46029</v>
      </c>
      <c r="C1644">
        <v>1848</v>
      </c>
      <c r="D1644" t="s">
        <v>15</v>
      </c>
      <c r="E1644" t="s">
        <v>17</v>
      </c>
      <c r="F1644">
        <v>4</v>
      </c>
      <c r="G1644">
        <v>39.340000000000003</v>
      </c>
      <c r="H1644">
        <v>0.12</v>
      </c>
      <c r="I1644" t="s">
        <v>18</v>
      </c>
      <c r="J1644">
        <v>8</v>
      </c>
      <c r="K1644">
        <v>1.9</v>
      </c>
      <c r="L1644">
        <v>138.47999999999999</v>
      </c>
    </row>
    <row r="1645" spans="1:12" x14ac:dyDescent="0.3">
      <c r="A1645">
        <v>11644</v>
      </c>
      <c r="B1645" s="4">
        <v>46060</v>
      </c>
      <c r="C1645">
        <v>1083</v>
      </c>
      <c r="D1645" t="s">
        <v>15</v>
      </c>
      <c r="E1645" t="s">
        <v>21</v>
      </c>
      <c r="F1645">
        <v>2</v>
      </c>
      <c r="G1645">
        <v>437.06</v>
      </c>
      <c r="H1645">
        <v>0.12</v>
      </c>
      <c r="I1645" t="s">
        <v>18</v>
      </c>
      <c r="J1645">
        <v>2</v>
      </c>
      <c r="K1645">
        <v>3.6</v>
      </c>
      <c r="L1645">
        <v>769.23</v>
      </c>
    </row>
    <row r="1646" spans="1:12" x14ac:dyDescent="0.3">
      <c r="A1646">
        <v>11645</v>
      </c>
      <c r="B1646" s="4">
        <v>46088</v>
      </c>
      <c r="C1646">
        <v>1360</v>
      </c>
      <c r="D1646" t="s">
        <v>19</v>
      </c>
      <c r="E1646" t="s">
        <v>13</v>
      </c>
      <c r="F1646">
        <v>5</v>
      </c>
      <c r="G1646">
        <v>51.25</v>
      </c>
      <c r="H1646">
        <v>0.04</v>
      </c>
      <c r="I1646" t="s">
        <v>14</v>
      </c>
      <c r="J1646">
        <v>6</v>
      </c>
      <c r="K1646">
        <v>4.9000000000000004</v>
      </c>
      <c r="L1646">
        <v>246</v>
      </c>
    </row>
    <row r="1647" spans="1:12" x14ac:dyDescent="0.3">
      <c r="A1647">
        <v>11646</v>
      </c>
      <c r="B1647" s="4">
        <v>46119</v>
      </c>
      <c r="C1647">
        <v>1688</v>
      </c>
      <c r="D1647" t="s">
        <v>15</v>
      </c>
      <c r="E1647" t="s">
        <v>20</v>
      </c>
      <c r="F1647">
        <v>6</v>
      </c>
      <c r="G1647">
        <v>288.95</v>
      </c>
      <c r="H1647">
        <v>0.05</v>
      </c>
      <c r="I1647" t="s">
        <v>16</v>
      </c>
      <c r="J1647">
        <v>6</v>
      </c>
      <c r="K1647">
        <v>2.5</v>
      </c>
      <c r="L1647">
        <v>1647.01</v>
      </c>
    </row>
    <row r="1648" spans="1:12" x14ac:dyDescent="0.3">
      <c r="A1648">
        <v>11647</v>
      </c>
      <c r="B1648" s="4">
        <v>46149</v>
      </c>
      <c r="C1648">
        <v>1147</v>
      </c>
      <c r="D1648" t="s">
        <v>22</v>
      </c>
      <c r="E1648" t="s">
        <v>17</v>
      </c>
      <c r="F1648">
        <v>2</v>
      </c>
      <c r="G1648">
        <v>499.19</v>
      </c>
      <c r="H1648">
        <v>7.0000000000000007E-2</v>
      </c>
      <c r="I1648" t="s">
        <v>18</v>
      </c>
      <c r="J1648">
        <v>5</v>
      </c>
      <c r="K1648">
        <v>4.5999999999999996</v>
      </c>
      <c r="L1648">
        <v>928.49</v>
      </c>
    </row>
    <row r="1649" spans="1:12" x14ac:dyDescent="0.3">
      <c r="A1649">
        <v>11648</v>
      </c>
      <c r="B1649" s="4">
        <v>46180</v>
      </c>
      <c r="C1649">
        <v>1629</v>
      </c>
      <c r="D1649" t="s">
        <v>19</v>
      </c>
      <c r="E1649" t="s">
        <v>17</v>
      </c>
      <c r="F1649">
        <v>1</v>
      </c>
      <c r="G1649">
        <v>278.95999999999998</v>
      </c>
      <c r="H1649">
        <v>0.11</v>
      </c>
      <c r="I1649" t="s">
        <v>14</v>
      </c>
      <c r="J1649">
        <v>8</v>
      </c>
      <c r="K1649">
        <v>4.5</v>
      </c>
      <c r="L1649">
        <v>248.27</v>
      </c>
    </row>
    <row r="1650" spans="1:12" x14ac:dyDescent="0.3">
      <c r="A1650">
        <v>11649</v>
      </c>
      <c r="B1650" s="4">
        <v>46210</v>
      </c>
      <c r="C1650">
        <v>1341</v>
      </c>
      <c r="D1650" t="s">
        <v>15</v>
      </c>
      <c r="E1650" t="s">
        <v>20</v>
      </c>
      <c r="F1650">
        <v>7</v>
      </c>
      <c r="G1650">
        <v>102.22</v>
      </c>
      <c r="H1650">
        <v>0.31</v>
      </c>
      <c r="I1650" t="s">
        <v>16</v>
      </c>
      <c r="J1650">
        <v>10</v>
      </c>
      <c r="K1650">
        <v>2.4</v>
      </c>
      <c r="L1650">
        <v>493.72</v>
      </c>
    </row>
    <row r="1651" spans="1:12" x14ac:dyDescent="0.3">
      <c r="A1651">
        <v>11650</v>
      </c>
      <c r="B1651" s="4">
        <v>46241</v>
      </c>
      <c r="C1651">
        <v>1475</v>
      </c>
      <c r="D1651" t="s">
        <v>22</v>
      </c>
      <c r="E1651" t="s">
        <v>17</v>
      </c>
      <c r="F1651">
        <v>7</v>
      </c>
      <c r="G1651">
        <v>591.24</v>
      </c>
      <c r="H1651">
        <v>0.13</v>
      </c>
      <c r="I1651" t="s">
        <v>16</v>
      </c>
      <c r="J1651">
        <v>2</v>
      </c>
      <c r="K1651">
        <v>1.4</v>
      </c>
      <c r="L1651">
        <v>3600.65</v>
      </c>
    </row>
    <row r="1652" spans="1:12" x14ac:dyDescent="0.3">
      <c r="A1652">
        <v>11651</v>
      </c>
      <c r="B1652" s="4">
        <v>46272</v>
      </c>
      <c r="C1652">
        <v>1062</v>
      </c>
      <c r="D1652" t="s">
        <v>19</v>
      </c>
      <c r="E1652" t="s">
        <v>21</v>
      </c>
      <c r="F1652">
        <v>2</v>
      </c>
      <c r="G1652">
        <v>535.23</v>
      </c>
      <c r="H1652">
        <v>0.25</v>
      </c>
      <c r="I1652" t="s">
        <v>14</v>
      </c>
      <c r="J1652">
        <v>2</v>
      </c>
      <c r="K1652">
        <v>1.7</v>
      </c>
      <c r="L1652">
        <v>802.84</v>
      </c>
    </row>
    <row r="1653" spans="1:12" x14ac:dyDescent="0.3">
      <c r="A1653">
        <v>11652</v>
      </c>
      <c r="B1653" s="4">
        <v>46302</v>
      </c>
      <c r="C1653">
        <v>1700</v>
      </c>
      <c r="D1653" t="s">
        <v>19</v>
      </c>
      <c r="E1653" t="s">
        <v>20</v>
      </c>
      <c r="F1653">
        <v>5</v>
      </c>
      <c r="G1653">
        <v>466.22</v>
      </c>
      <c r="H1653">
        <v>0.03</v>
      </c>
      <c r="I1653" t="s">
        <v>14</v>
      </c>
      <c r="J1653">
        <v>7</v>
      </c>
      <c r="K1653">
        <v>2.5</v>
      </c>
      <c r="L1653">
        <v>2261.17</v>
      </c>
    </row>
    <row r="1654" spans="1:12" x14ac:dyDescent="0.3">
      <c r="A1654">
        <v>11653</v>
      </c>
      <c r="B1654" s="4">
        <v>46333</v>
      </c>
      <c r="C1654">
        <v>1359</v>
      </c>
      <c r="D1654" t="s">
        <v>15</v>
      </c>
      <c r="E1654" t="s">
        <v>17</v>
      </c>
      <c r="F1654">
        <v>7</v>
      </c>
      <c r="G1654">
        <v>255.73</v>
      </c>
      <c r="H1654">
        <v>0.21</v>
      </c>
      <c r="I1654" t="s">
        <v>16</v>
      </c>
      <c r="J1654">
        <v>9</v>
      </c>
      <c r="K1654">
        <v>4.8</v>
      </c>
      <c r="L1654">
        <v>1414.19</v>
      </c>
    </row>
    <row r="1655" spans="1:12" x14ac:dyDescent="0.3">
      <c r="A1655">
        <v>11654</v>
      </c>
      <c r="B1655" s="4">
        <v>46363</v>
      </c>
      <c r="C1655">
        <v>1560</v>
      </c>
      <c r="D1655" t="s">
        <v>12</v>
      </c>
      <c r="E1655" t="s">
        <v>20</v>
      </c>
      <c r="F1655">
        <v>6</v>
      </c>
      <c r="G1655">
        <v>122.55</v>
      </c>
      <c r="H1655">
        <v>0.17</v>
      </c>
      <c r="I1655" t="s">
        <v>16</v>
      </c>
      <c r="J1655">
        <v>3</v>
      </c>
      <c r="K1655">
        <v>2.1</v>
      </c>
      <c r="L1655">
        <v>610.29999999999995</v>
      </c>
    </row>
    <row r="1656" spans="1:12" x14ac:dyDescent="0.3">
      <c r="A1656">
        <v>11655</v>
      </c>
      <c r="B1656" s="4">
        <v>46216</v>
      </c>
      <c r="C1656">
        <v>1326</v>
      </c>
      <c r="D1656" t="s">
        <v>22</v>
      </c>
      <c r="E1656" t="s">
        <v>13</v>
      </c>
      <c r="F1656">
        <v>4</v>
      </c>
      <c r="G1656">
        <v>565.73</v>
      </c>
      <c r="H1656">
        <v>0.34</v>
      </c>
      <c r="I1656" t="s">
        <v>16</v>
      </c>
      <c r="J1656">
        <v>7</v>
      </c>
      <c r="K1656">
        <v>4.7</v>
      </c>
      <c r="L1656">
        <v>1493.53</v>
      </c>
    </row>
    <row r="1657" spans="1:12" x14ac:dyDescent="0.3">
      <c r="A1657">
        <v>11656</v>
      </c>
      <c r="B1657" s="4">
        <v>46217</v>
      </c>
      <c r="C1657">
        <v>1768</v>
      </c>
      <c r="D1657" t="s">
        <v>15</v>
      </c>
      <c r="E1657" t="s">
        <v>20</v>
      </c>
      <c r="F1657">
        <v>5</v>
      </c>
      <c r="G1657">
        <v>326.43</v>
      </c>
      <c r="H1657">
        <v>0.3</v>
      </c>
      <c r="I1657" t="s">
        <v>16</v>
      </c>
      <c r="J1657">
        <v>3</v>
      </c>
      <c r="K1657">
        <v>1.7</v>
      </c>
      <c r="L1657">
        <v>1142.5</v>
      </c>
    </row>
    <row r="1658" spans="1:12" x14ac:dyDescent="0.3">
      <c r="A1658">
        <v>11657</v>
      </c>
      <c r="B1658" s="4">
        <v>46218</v>
      </c>
      <c r="C1658">
        <v>1735</v>
      </c>
      <c r="D1658" t="s">
        <v>22</v>
      </c>
      <c r="E1658" t="s">
        <v>17</v>
      </c>
      <c r="F1658">
        <v>2</v>
      </c>
      <c r="G1658">
        <v>513.63</v>
      </c>
      <c r="H1658">
        <v>0.16</v>
      </c>
      <c r="I1658" t="s">
        <v>16</v>
      </c>
      <c r="J1658">
        <v>6</v>
      </c>
      <c r="K1658">
        <v>4.9000000000000004</v>
      </c>
      <c r="L1658">
        <v>862.9</v>
      </c>
    </row>
    <row r="1659" spans="1:12" x14ac:dyDescent="0.3">
      <c r="A1659">
        <v>11658</v>
      </c>
      <c r="B1659" s="4">
        <v>46219</v>
      </c>
      <c r="C1659">
        <v>1140</v>
      </c>
      <c r="D1659" t="s">
        <v>15</v>
      </c>
      <c r="E1659" t="s">
        <v>21</v>
      </c>
      <c r="F1659">
        <v>5</v>
      </c>
      <c r="G1659">
        <v>215.13</v>
      </c>
      <c r="H1659">
        <v>0.27</v>
      </c>
      <c r="I1659" t="s">
        <v>18</v>
      </c>
      <c r="J1659">
        <v>3</v>
      </c>
      <c r="K1659">
        <v>2.2000000000000002</v>
      </c>
      <c r="L1659">
        <v>785.22</v>
      </c>
    </row>
    <row r="1660" spans="1:12" x14ac:dyDescent="0.3">
      <c r="A1660">
        <v>11659</v>
      </c>
      <c r="B1660" s="4">
        <v>46220</v>
      </c>
      <c r="C1660">
        <v>1989</v>
      </c>
      <c r="D1660" t="s">
        <v>15</v>
      </c>
      <c r="E1660" t="s">
        <v>20</v>
      </c>
      <c r="F1660">
        <v>7</v>
      </c>
      <c r="G1660">
        <v>211.14</v>
      </c>
      <c r="H1660">
        <v>7.0000000000000007E-2</v>
      </c>
      <c r="I1660" t="s">
        <v>14</v>
      </c>
      <c r="J1660">
        <v>1</v>
      </c>
      <c r="K1660">
        <v>3.5</v>
      </c>
      <c r="L1660">
        <v>1374.52</v>
      </c>
    </row>
    <row r="1661" spans="1:12" x14ac:dyDescent="0.3">
      <c r="A1661">
        <v>11660</v>
      </c>
      <c r="B1661" s="4">
        <v>46221</v>
      </c>
      <c r="C1661">
        <v>1214</v>
      </c>
      <c r="D1661" t="s">
        <v>15</v>
      </c>
      <c r="E1661" t="s">
        <v>20</v>
      </c>
      <c r="F1661">
        <v>7</v>
      </c>
      <c r="G1661">
        <v>591.54</v>
      </c>
      <c r="H1661">
        <v>0.2</v>
      </c>
      <c r="I1661" t="s">
        <v>16</v>
      </c>
      <c r="J1661">
        <v>6</v>
      </c>
      <c r="K1661">
        <v>1.3</v>
      </c>
      <c r="L1661">
        <v>3312.62</v>
      </c>
    </row>
    <row r="1662" spans="1:12" x14ac:dyDescent="0.3">
      <c r="A1662">
        <v>11661</v>
      </c>
      <c r="B1662" s="4">
        <v>46222</v>
      </c>
      <c r="C1662">
        <v>1434</v>
      </c>
      <c r="D1662" t="s">
        <v>19</v>
      </c>
      <c r="E1662" t="s">
        <v>17</v>
      </c>
      <c r="F1662">
        <v>2</v>
      </c>
      <c r="G1662">
        <v>320.27</v>
      </c>
      <c r="H1662">
        <v>0.03</v>
      </c>
      <c r="I1662" t="s">
        <v>14</v>
      </c>
      <c r="J1662">
        <v>11</v>
      </c>
      <c r="K1662">
        <v>2.2000000000000002</v>
      </c>
      <c r="L1662">
        <v>621.32000000000005</v>
      </c>
    </row>
    <row r="1663" spans="1:12" x14ac:dyDescent="0.3">
      <c r="A1663">
        <v>11662</v>
      </c>
      <c r="B1663" s="4">
        <v>46223</v>
      </c>
      <c r="C1663">
        <v>1890</v>
      </c>
      <c r="D1663" t="s">
        <v>22</v>
      </c>
      <c r="E1663" t="s">
        <v>21</v>
      </c>
      <c r="F1663">
        <v>7</v>
      </c>
      <c r="G1663">
        <v>97.31</v>
      </c>
      <c r="H1663">
        <v>0.12</v>
      </c>
      <c r="I1663" t="s">
        <v>16</v>
      </c>
      <c r="J1663">
        <v>3</v>
      </c>
      <c r="K1663">
        <v>1.8</v>
      </c>
      <c r="L1663">
        <v>599.42999999999995</v>
      </c>
    </row>
    <row r="1664" spans="1:12" x14ac:dyDescent="0.3">
      <c r="A1664">
        <v>11663</v>
      </c>
      <c r="B1664" s="4">
        <v>46224</v>
      </c>
      <c r="C1664">
        <v>1951</v>
      </c>
      <c r="D1664" t="s">
        <v>15</v>
      </c>
      <c r="E1664" t="s">
        <v>21</v>
      </c>
      <c r="F1664">
        <v>7</v>
      </c>
      <c r="G1664">
        <v>143.51</v>
      </c>
      <c r="H1664">
        <v>0.08</v>
      </c>
      <c r="I1664" t="s">
        <v>16</v>
      </c>
      <c r="J1664">
        <v>1</v>
      </c>
      <c r="K1664">
        <v>1</v>
      </c>
      <c r="L1664">
        <v>924.2</v>
      </c>
    </row>
    <row r="1665" spans="1:12" x14ac:dyDescent="0.3">
      <c r="A1665">
        <v>11664</v>
      </c>
      <c r="B1665" s="4">
        <v>46225</v>
      </c>
      <c r="C1665">
        <v>1722</v>
      </c>
      <c r="D1665" t="s">
        <v>15</v>
      </c>
      <c r="E1665" t="s">
        <v>13</v>
      </c>
      <c r="F1665">
        <v>4</v>
      </c>
      <c r="G1665">
        <v>296.94</v>
      </c>
      <c r="H1665">
        <v>0.25</v>
      </c>
      <c r="I1665" t="s">
        <v>18</v>
      </c>
      <c r="J1665">
        <v>5</v>
      </c>
      <c r="K1665">
        <v>1.6</v>
      </c>
      <c r="L1665">
        <v>890.82</v>
      </c>
    </row>
    <row r="1666" spans="1:12" x14ac:dyDescent="0.3">
      <c r="A1666">
        <v>11665</v>
      </c>
      <c r="B1666" s="4">
        <v>46226</v>
      </c>
      <c r="C1666">
        <v>1317</v>
      </c>
      <c r="D1666" t="s">
        <v>12</v>
      </c>
      <c r="E1666" t="s">
        <v>24</v>
      </c>
      <c r="F1666">
        <v>4</v>
      </c>
      <c r="G1666">
        <v>39.85</v>
      </c>
      <c r="H1666">
        <v>0.17</v>
      </c>
      <c r="I1666" t="s">
        <v>16</v>
      </c>
      <c r="J1666">
        <v>8</v>
      </c>
      <c r="K1666">
        <v>3.4</v>
      </c>
      <c r="L1666">
        <v>132.30000000000001</v>
      </c>
    </row>
    <row r="1667" spans="1:12" x14ac:dyDescent="0.3">
      <c r="A1667">
        <v>11666</v>
      </c>
      <c r="B1667" s="4">
        <v>46227</v>
      </c>
      <c r="C1667">
        <v>1031</v>
      </c>
      <c r="D1667" t="s">
        <v>19</v>
      </c>
      <c r="E1667" t="s">
        <v>17</v>
      </c>
      <c r="F1667">
        <v>1</v>
      </c>
      <c r="G1667">
        <v>285.58</v>
      </c>
      <c r="H1667">
        <v>0.26</v>
      </c>
      <c r="I1667" t="s">
        <v>16</v>
      </c>
      <c r="J1667">
        <v>8</v>
      </c>
      <c r="K1667">
        <v>2.6</v>
      </c>
      <c r="L1667">
        <v>211.33</v>
      </c>
    </row>
    <row r="1668" spans="1:12" x14ac:dyDescent="0.3">
      <c r="A1668">
        <v>11667</v>
      </c>
      <c r="B1668" s="4">
        <v>46228</v>
      </c>
      <c r="C1668">
        <v>1669</v>
      </c>
      <c r="D1668" t="s">
        <v>19</v>
      </c>
      <c r="E1668" t="s">
        <v>21</v>
      </c>
      <c r="F1668">
        <v>4</v>
      </c>
      <c r="G1668">
        <v>260.08</v>
      </c>
      <c r="H1668">
        <v>0.18</v>
      </c>
      <c r="I1668" t="s">
        <v>14</v>
      </c>
      <c r="J1668">
        <v>8</v>
      </c>
      <c r="K1668">
        <v>3.9</v>
      </c>
      <c r="L1668">
        <v>853.06</v>
      </c>
    </row>
    <row r="1669" spans="1:12" x14ac:dyDescent="0.3">
      <c r="A1669">
        <v>11668</v>
      </c>
      <c r="B1669" s="4">
        <v>46229</v>
      </c>
      <c r="C1669">
        <v>1284</v>
      </c>
      <c r="D1669" t="s">
        <v>19</v>
      </c>
      <c r="E1669" t="s">
        <v>21</v>
      </c>
      <c r="F1669">
        <v>3</v>
      </c>
      <c r="G1669">
        <v>470.91</v>
      </c>
      <c r="H1669">
        <v>0.03</v>
      </c>
      <c r="I1669" t="s">
        <v>16</v>
      </c>
      <c r="J1669">
        <v>3</v>
      </c>
      <c r="K1669">
        <v>3.7</v>
      </c>
      <c r="L1669">
        <v>1370.35</v>
      </c>
    </row>
    <row r="1670" spans="1:12" x14ac:dyDescent="0.3">
      <c r="A1670">
        <v>11669</v>
      </c>
      <c r="B1670" s="4">
        <v>46230</v>
      </c>
      <c r="C1670">
        <v>1304</v>
      </c>
      <c r="D1670" t="s">
        <v>22</v>
      </c>
      <c r="E1670" t="s">
        <v>13</v>
      </c>
      <c r="F1670">
        <v>5</v>
      </c>
      <c r="G1670">
        <v>222.64</v>
      </c>
      <c r="H1670">
        <v>0.26</v>
      </c>
      <c r="I1670" t="s">
        <v>18</v>
      </c>
      <c r="J1670">
        <v>8</v>
      </c>
      <c r="K1670">
        <v>4.2</v>
      </c>
      <c r="L1670">
        <v>823.77</v>
      </c>
    </row>
    <row r="1671" spans="1:12" x14ac:dyDescent="0.3">
      <c r="A1671">
        <v>11670</v>
      </c>
      <c r="B1671" s="4">
        <v>46231</v>
      </c>
      <c r="C1671">
        <v>1428</v>
      </c>
      <c r="D1671" t="s">
        <v>22</v>
      </c>
      <c r="E1671" t="s">
        <v>13</v>
      </c>
      <c r="F1671">
        <v>5</v>
      </c>
      <c r="G1671">
        <v>589.79</v>
      </c>
      <c r="H1671">
        <v>0.28999999999999998</v>
      </c>
      <c r="I1671" t="s">
        <v>16</v>
      </c>
      <c r="J1671">
        <v>4</v>
      </c>
      <c r="K1671">
        <v>4.5</v>
      </c>
      <c r="L1671">
        <v>2093.75</v>
      </c>
    </row>
    <row r="1672" spans="1:12" x14ac:dyDescent="0.3">
      <c r="A1672">
        <v>11671</v>
      </c>
      <c r="B1672" s="4">
        <v>46232</v>
      </c>
      <c r="C1672">
        <v>1476</v>
      </c>
      <c r="D1672" t="s">
        <v>19</v>
      </c>
      <c r="E1672" t="s">
        <v>17</v>
      </c>
      <c r="F1672">
        <v>2</v>
      </c>
      <c r="G1672">
        <v>120.75</v>
      </c>
      <c r="H1672">
        <v>0.32</v>
      </c>
      <c r="I1672" t="s">
        <v>16</v>
      </c>
      <c r="J1672">
        <v>8</v>
      </c>
      <c r="K1672">
        <v>4.3</v>
      </c>
      <c r="L1672">
        <v>164.22</v>
      </c>
    </row>
    <row r="1673" spans="1:12" x14ac:dyDescent="0.3">
      <c r="A1673">
        <v>11672</v>
      </c>
      <c r="B1673" s="4">
        <v>46233</v>
      </c>
      <c r="C1673">
        <v>1285</v>
      </c>
      <c r="D1673" t="s">
        <v>22</v>
      </c>
      <c r="E1673" t="s">
        <v>21</v>
      </c>
      <c r="F1673">
        <v>4</v>
      </c>
      <c r="G1673">
        <v>360.73</v>
      </c>
      <c r="H1673">
        <v>0.2</v>
      </c>
      <c r="I1673" t="s">
        <v>18</v>
      </c>
      <c r="J1673">
        <v>3</v>
      </c>
      <c r="K1673">
        <v>2.8</v>
      </c>
      <c r="L1673">
        <v>1154.3399999999999</v>
      </c>
    </row>
    <row r="1674" spans="1:12" x14ac:dyDescent="0.3">
      <c r="A1674">
        <v>11673</v>
      </c>
      <c r="B1674" s="4">
        <v>46234</v>
      </c>
      <c r="C1674">
        <v>1143</v>
      </c>
      <c r="D1674" t="s">
        <v>15</v>
      </c>
      <c r="E1674" t="s">
        <v>20</v>
      </c>
      <c r="F1674">
        <v>1</v>
      </c>
      <c r="G1674">
        <v>67.47</v>
      </c>
      <c r="H1674">
        <v>0.26</v>
      </c>
      <c r="I1674" t="s">
        <v>14</v>
      </c>
      <c r="J1674">
        <v>3</v>
      </c>
      <c r="K1674">
        <v>2.2000000000000002</v>
      </c>
      <c r="L1674">
        <v>49.93</v>
      </c>
    </row>
    <row r="1675" spans="1:12" x14ac:dyDescent="0.3">
      <c r="A1675">
        <v>11674</v>
      </c>
      <c r="B1675" s="4">
        <v>46030</v>
      </c>
      <c r="C1675">
        <v>1423</v>
      </c>
      <c r="D1675" t="s">
        <v>22</v>
      </c>
      <c r="E1675" t="s">
        <v>13</v>
      </c>
      <c r="F1675">
        <v>7</v>
      </c>
      <c r="G1675">
        <v>444.31</v>
      </c>
      <c r="H1675">
        <v>0.26</v>
      </c>
      <c r="I1675" t="s">
        <v>16</v>
      </c>
      <c r="J1675">
        <v>1</v>
      </c>
      <c r="K1675">
        <v>3</v>
      </c>
      <c r="L1675">
        <v>2301.5300000000002</v>
      </c>
    </row>
    <row r="1676" spans="1:12" x14ac:dyDescent="0.3">
      <c r="A1676">
        <v>11675</v>
      </c>
      <c r="B1676" s="4">
        <v>46061</v>
      </c>
      <c r="C1676">
        <v>1018</v>
      </c>
      <c r="D1676" t="s">
        <v>15</v>
      </c>
      <c r="E1676" t="s">
        <v>17</v>
      </c>
      <c r="F1676">
        <v>1</v>
      </c>
      <c r="G1676">
        <v>596.92999999999995</v>
      </c>
      <c r="H1676">
        <v>0.05</v>
      </c>
      <c r="I1676" t="s">
        <v>18</v>
      </c>
      <c r="J1676">
        <v>8</v>
      </c>
      <c r="K1676">
        <v>3.1</v>
      </c>
      <c r="L1676">
        <v>567.08000000000004</v>
      </c>
    </row>
    <row r="1677" spans="1:12" x14ac:dyDescent="0.3">
      <c r="A1677">
        <v>11676</v>
      </c>
      <c r="B1677" s="4">
        <v>46089</v>
      </c>
      <c r="C1677">
        <v>1017</v>
      </c>
      <c r="D1677" t="s">
        <v>15</v>
      </c>
      <c r="E1677" t="s">
        <v>21</v>
      </c>
      <c r="F1677">
        <v>1</v>
      </c>
      <c r="G1677">
        <v>494.2</v>
      </c>
      <c r="H1677">
        <v>0.06</v>
      </c>
      <c r="I1677" t="s">
        <v>14</v>
      </c>
      <c r="J1677">
        <v>8</v>
      </c>
      <c r="K1677">
        <v>2.2999999999999998</v>
      </c>
      <c r="L1677">
        <v>464.55</v>
      </c>
    </row>
    <row r="1678" spans="1:12" x14ac:dyDescent="0.3">
      <c r="A1678">
        <v>11677</v>
      </c>
      <c r="B1678" s="4">
        <v>46120</v>
      </c>
      <c r="C1678">
        <v>1768</v>
      </c>
      <c r="D1678" t="s">
        <v>12</v>
      </c>
      <c r="E1678" t="s">
        <v>21</v>
      </c>
      <c r="F1678">
        <v>6</v>
      </c>
      <c r="G1678">
        <v>340.09</v>
      </c>
      <c r="H1678">
        <v>0.02</v>
      </c>
      <c r="I1678" t="s">
        <v>18</v>
      </c>
      <c r="J1678">
        <v>9</v>
      </c>
      <c r="K1678">
        <v>3.2</v>
      </c>
      <c r="L1678">
        <v>1999.73</v>
      </c>
    </row>
    <row r="1679" spans="1:12" x14ac:dyDescent="0.3">
      <c r="A1679">
        <v>11678</v>
      </c>
      <c r="B1679" s="4">
        <v>46150</v>
      </c>
      <c r="C1679">
        <v>1589</v>
      </c>
      <c r="D1679" t="s">
        <v>19</v>
      </c>
      <c r="E1679" t="s">
        <v>13</v>
      </c>
      <c r="F1679">
        <v>7</v>
      </c>
      <c r="G1679">
        <v>298.57</v>
      </c>
      <c r="H1679">
        <v>0.11</v>
      </c>
      <c r="I1679" t="s">
        <v>16</v>
      </c>
      <c r="J1679">
        <v>6</v>
      </c>
      <c r="K1679">
        <v>1.4</v>
      </c>
      <c r="L1679">
        <v>1860.09</v>
      </c>
    </row>
    <row r="1680" spans="1:12" x14ac:dyDescent="0.3">
      <c r="A1680">
        <v>11679</v>
      </c>
      <c r="B1680" s="4">
        <v>46181</v>
      </c>
      <c r="C1680">
        <v>1370</v>
      </c>
      <c r="D1680" t="s">
        <v>19</v>
      </c>
      <c r="E1680" t="s">
        <v>17</v>
      </c>
      <c r="F1680">
        <v>3</v>
      </c>
      <c r="G1680">
        <v>503.49</v>
      </c>
      <c r="H1680">
        <v>0.17</v>
      </c>
      <c r="I1680" t="s">
        <v>18</v>
      </c>
      <c r="J1680">
        <v>2</v>
      </c>
      <c r="K1680">
        <v>1.9</v>
      </c>
      <c r="L1680">
        <v>1253.69</v>
      </c>
    </row>
    <row r="1681" spans="1:12" x14ac:dyDescent="0.3">
      <c r="A1681">
        <v>11680</v>
      </c>
      <c r="B1681" s="4">
        <v>46211</v>
      </c>
      <c r="C1681">
        <v>1174</v>
      </c>
      <c r="D1681" t="s">
        <v>15</v>
      </c>
      <c r="E1681" t="s">
        <v>20</v>
      </c>
      <c r="F1681">
        <v>4</v>
      </c>
      <c r="G1681">
        <v>562.54</v>
      </c>
      <c r="H1681">
        <v>0.35</v>
      </c>
      <c r="I1681" t="s">
        <v>18</v>
      </c>
      <c r="J1681">
        <v>1</v>
      </c>
      <c r="K1681">
        <v>4</v>
      </c>
      <c r="L1681">
        <v>1462.6</v>
      </c>
    </row>
    <row r="1682" spans="1:12" x14ac:dyDescent="0.3">
      <c r="A1682">
        <v>11681</v>
      </c>
      <c r="B1682" s="4">
        <v>46242</v>
      </c>
      <c r="C1682">
        <v>1193</v>
      </c>
      <c r="D1682" t="s">
        <v>12</v>
      </c>
      <c r="E1682" t="s">
        <v>13</v>
      </c>
      <c r="F1682">
        <v>7</v>
      </c>
      <c r="G1682">
        <v>593.69000000000005</v>
      </c>
      <c r="H1682">
        <v>0.15</v>
      </c>
      <c r="J1682">
        <v>8</v>
      </c>
      <c r="K1682">
        <v>1.7</v>
      </c>
      <c r="L1682">
        <v>3532.46</v>
      </c>
    </row>
    <row r="1683" spans="1:12" x14ac:dyDescent="0.3">
      <c r="A1683">
        <v>11682</v>
      </c>
      <c r="B1683" s="4">
        <v>46273</v>
      </c>
      <c r="C1683">
        <v>1501</v>
      </c>
      <c r="D1683" t="s">
        <v>15</v>
      </c>
      <c r="E1683" t="s">
        <v>17</v>
      </c>
      <c r="F1683">
        <v>1</v>
      </c>
      <c r="G1683">
        <v>246.98</v>
      </c>
      <c r="H1683">
        <v>0.25</v>
      </c>
      <c r="I1683" t="s">
        <v>18</v>
      </c>
      <c r="J1683">
        <v>10</v>
      </c>
      <c r="K1683">
        <v>1.6</v>
      </c>
      <c r="L1683">
        <v>185.24</v>
      </c>
    </row>
    <row r="1684" spans="1:12" x14ac:dyDescent="0.3">
      <c r="A1684">
        <v>11683</v>
      </c>
      <c r="B1684" s="4">
        <v>46303</v>
      </c>
      <c r="C1684">
        <v>1987</v>
      </c>
      <c r="D1684" t="s">
        <v>19</v>
      </c>
      <c r="E1684" t="s">
        <v>21</v>
      </c>
      <c r="F1684">
        <v>7</v>
      </c>
      <c r="G1684">
        <v>594.69000000000005</v>
      </c>
      <c r="H1684">
        <v>0.24</v>
      </c>
      <c r="I1684" t="s">
        <v>16</v>
      </c>
      <c r="J1684">
        <v>4</v>
      </c>
      <c r="K1684">
        <v>2.1</v>
      </c>
      <c r="L1684">
        <v>3163.75</v>
      </c>
    </row>
    <row r="1685" spans="1:12" x14ac:dyDescent="0.3">
      <c r="A1685">
        <v>11684</v>
      </c>
      <c r="B1685" s="4">
        <v>46334</v>
      </c>
      <c r="C1685">
        <v>1112</v>
      </c>
      <c r="D1685" t="s">
        <v>19</v>
      </c>
      <c r="E1685" t="s">
        <v>20</v>
      </c>
      <c r="F1685">
        <v>3</v>
      </c>
      <c r="G1685">
        <v>106.22</v>
      </c>
      <c r="H1685">
        <v>7.0000000000000007E-2</v>
      </c>
      <c r="I1685" t="s">
        <v>18</v>
      </c>
      <c r="J1685">
        <v>11</v>
      </c>
      <c r="K1685">
        <v>2.5</v>
      </c>
      <c r="L1685">
        <v>296.35000000000002</v>
      </c>
    </row>
    <row r="1686" spans="1:12" x14ac:dyDescent="0.3">
      <c r="A1686">
        <v>11685</v>
      </c>
      <c r="B1686" s="4">
        <v>46364</v>
      </c>
      <c r="C1686">
        <v>1113</v>
      </c>
      <c r="D1686" t="s">
        <v>15</v>
      </c>
      <c r="E1686" t="s">
        <v>17</v>
      </c>
      <c r="F1686">
        <v>5</v>
      </c>
      <c r="G1686">
        <v>163.33000000000001</v>
      </c>
      <c r="H1686">
        <v>0.02</v>
      </c>
      <c r="I1686" t="s">
        <v>18</v>
      </c>
      <c r="J1686">
        <v>11</v>
      </c>
      <c r="K1686">
        <v>2.2999999999999998</v>
      </c>
      <c r="L1686">
        <v>800.32</v>
      </c>
    </row>
    <row r="1687" spans="1:12" x14ac:dyDescent="0.3">
      <c r="A1687">
        <v>11686</v>
      </c>
      <c r="B1687" s="4">
        <v>46247</v>
      </c>
      <c r="C1687">
        <v>1221</v>
      </c>
      <c r="D1687" t="s">
        <v>19</v>
      </c>
      <c r="E1687" t="s">
        <v>20</v>
      </c>
      <c r="F1687">
        <v>2</v>
      </c>
      <c r="G1687">
        <v>67.069999999999993</v>
      </c>
      <c r="H1687">
        <v>0.19</v>
      </c>
      <c r="I1687" t="s">
        <v>18</v>
      </c>
      <c r="J1687">
        <v>7</v>
      </c>
      <c r="K1687">
        <v>2.5</v>
      </c>
      <c r="L1687">
        <v>108.65</v>
      </c>
    </row>
    <row r="1688" spans="1:12" x14ac:dyDescent="0.3">
      <c r="A1688">
        <v>11687</v>
      </c>
      <c r="B1688" s="4">
        <v>46248</v>
      </c>
      <c r="C1688">
        <v>1677</v>
      </c>
      <c r="D1688" t="s">
        <v>22</v>
      </c>
      <c r="E1688" t="s">
        <v>17</v>
      </c>
      <c r="F1688">
        <v>4</v>
      </c>
      <c r="G1688">
        <v>173.97</v>
      </c>
      <c r="H1688">
        <v>0.25</v>
      </c>
      <c r="I1688" t="s">
        <v>14</v>
      </c>
      <c r="J1688">
        <v>10</v>
      </c>
      <c r="K1688">
        <v>1.6</v>
      </c>
      <c r="L1688">
        <v>521.91</v>
      </c>
    </row>
    <row r="1689" spans="1:12" x14ac:dyDescent="0.3">
      <c r="A1689">
        <v>11688</v>
      </c>
      <c r="B1689" s="4">
        <v>46249</v>
      </c>
      <c r="C1689">
        <v>1946</v>
      </c>
      <c r="D1689" t="s">
        <v>12</v>
      </c>
      <c r="E1689" t="s">
        <v>17</v>
      </c>
      <c r="F1689">
        <v>4</v>
      </c>
      <c r="G1689">
        <v>464.24</v>
      </c>
      <c r="H1689">
        <v>0.35</v>
      </c>
      <c r="I1689" t="s">
        <v>14</v>
      </c>
      <c r="J1689">
        <v>4</v>
      </c>
      <c r="K1689">
        <v>1.7</v>
      </c>
      <c r="L1689">
        <v>1207.02</v>
      </c>
    </row>
    <row r="1690" spans="1:12" x14ac:dyDescent="0.3">
      <c r="A1690">
        <v>11689</v>
      </c>
      <c r="B1690" s="4">
        <v>46250</v>
      </c>
      <c r="C1690">
        <v>1830</v>
      </c>
      <c r="D1690" t="s">
        <v>15</v>
      </c>
      <c r="E1690" t="s">
        <v>17</v>
      </c>
      <c r="F1690">
        <v>6</v>
      </c>
      <c r="G1690">
        <v>513.96</v>
      </c>
      <c r="H1690">
        <v>0.13</v>
      </c>
      <c r="I1690" t="s">
        <v>18</v>
      </c>
      <c r="J1690">
        <v>1</v>
      </c>
      <c r="K1690">
        <v>1.9</v>
      </c>
      <c r="L1690">
        <v>2682.87</v>
      </c>
    </row>
    <row r="1691" spans="1:12" x14ac:dyDescent="0.3">
      <c r="A1691">
        <v>11690</v>
      </c>
      <c r="B1691" s="4">
        <v>46251</v>
      </c>
      <c r="C1691">
        <v>1643</v>
      </c>
      <c r="D1691" t="s">
        <v>15</v>
      </c>
      <c r="E1691" t="s">
        <v>17</v>
      </c>
      <c r="F1691">
        <v>5</v>
      </c>
      <c r="G1691">
        <v>470.65</v>
      </c>
      <c r="H1691">
        <v>0.31</v>
      </c>
      <c r="I1691" t="s">
        <v>18</v>
      </c>
      <c r="J1691">
        <v>8</v>
      </c>
      <c r="K1691">
        <v>2.6</v>
      </c>
      <c r="L1691">
        <v>1623.74</v>
      </c>
    </row>
    <row r="1692" spans="1:12" x14ac:dyDescent="0.3">
      <c r="A1692">
        <v>11691</v>
      </c>
      <c r="B1692" s="4">
        <v>46252</v>
      </c>
      <c r="C1692">
        <v>1896</v>
      </c>
      <c r="D1692" t="s">
        <v>15</v>
      </c>
      <c r="E1692" t="s">
        <v>20</v>
      </c>
      <c r="F1692">
        <v>4</v>
      </c>
      <c r="G1692">
        <v>384.17</v>
      </c>
      <c r="H1692">
        <v>0.13</v>
      </c>
      <c r="I1692" t="s">
        <v>18</v>
      </c>
      <c r="J1692">
        <v>10</v>
      </c>
      <c r="K1692">
        <v>2.2999999999999998</v>
      </c>
      <c r="L1692">
        <v>1336.91</v>
      </c>
    </row>
    <row r="1693" spans="1:12" x14ac:dyDescent="0.3">
      <c r="A1693">
        <v>11692</v>
      </c>
      <c r="B1693" s="4">
        <v>46253</v>
      </c>
      <c r="C1693">
        <v>1263</v>
      </c>
      <c r="D1693" t="s">
        <v>19</v>
      </c>
      <c r="E1693" t="s">
        <v>13</v>
      </c>
      <c r="F1693">
        <v>6</v>
      </c>
      <c r="G1693">
        <v>315.67</v>
      </c>
      <c r="H1693">
        <v>0.24</v>
      </c>
      <c r="I1693" t="s">
        <v>18</v>
      </c>
      <c r="J1693">
        <v>9</v>
      </c>
      <c r="K1693">
        <v>4.2</v>
      </c>
      <c r="L1693">
        <v>1439.46</v>
      </c>
    </row>
    <row r="1694" spans="1:12" x14ac:dyDescent="0.3">
      <c r="A1694">
        <v>11693</v>
      </c>
      <c r="B1694" s="4">
        <v>46254</v>
      </c>
      <c r="C1694">
        <v>1924</v>
      </c>
      <c r="D1694" t="s">
        <v>12</v>
      </c>
      <c r="E1694" t="s">
        <v>20</v>
      </c>
      <c r="F1694">
        <v>6</v>
      </c>
      <c r="G1694">
        <v>429.59</v>
      </c>
      <c r="H1694">
        <v>0.21</v>
      </c>
      <c r="I1694" t="s">
        <v>14</v>
      </c>
      <c r="J1694">
        <v>10</v>
      </c>
      <c r="K1694">
        <v>3.1</v>
      </c>
      <c r="L1694">
        <v>2036.26</v>
      </c>
    </row>
    <row r="1695" spans="1:12" x14ac:dyDescent="0.3">
      <c r="A1695">
        <v>11694</v>
      </c>
      <c r="B1695" s="4">
        <v>46255</v>
      </c>
      <c r="C1695">
        <v>1054</v>
      </c>
      <c r="D1695" t="s">
        <v>15</v>
      </c>
      <c r="E1695" t="s">
        <v>17</v>
      </c>
      <c r="F1695">
        <v>6</v>
      </c>
      <c r="G1695">
        <v>243.64</v>
      </c>
      <c r="H1695">
        <v>0.02</v>
      </c>
      <c r="I1695" t="s">
        <v>18</v>
      </c>
      <c r="J1695">
        <v>9</v>
      </c>
      <c r="K1695">
        <v>3.3</v>
      </c>
      <c r="L1695">
        <v>1432.6</v>
      </c>
    </row>
    <row r="1696" spans="1:12" x14ac:dyDescent="0.3">
      <c r="A1696">
        <v>11695</v>
      </c>
      <c r="B1696" s="4">
        <v>46256</v>
      </c>
      <c r="C1696">
        <v>1870</v>
      </c>
      <c r="D1696" t="s">
        <v>15</v>
      </c>
      <c r="E1696" t="s">
        <v>20</v>
      </c>
      <c r="F1696">
        <v>4</v>
      </c>
      <c r="G1696">
        <v>507.17</v>
      </c>
      <c r="H1696">
        <v>0.03</v>
      </c>
      <c r="I1696" t="s">
        <v>16</v>
      </c>
      <c r="J1696">
        <v>9</v>
      </c>
      <c r="K1696">
        <v>3.2</v>
      </c>
      <c r="L1696">
        <v>1967.82</v>
      </c>
    </row>
    <row r="1697" spans="1:12" x14ac:dyDescent="0.3">
      <c r="A1697">
        <v>11696</v>
      </c>
      <c r="B1697" s="4">
        <v>46257</v>
      </c>
      <c r="C1697">
        <v>1642</v>
      </c>
      <c r="D1697" t="s">
        <v>22</v>
      </c>
      <c r="E1697" t="s">
        <v>20</v>
      </c>
      <c r="F1697">
        <v>4</v>
      </c>
      <c r="G1697">
        <v>411.16</v>
      </c>
      <c r="H1697">
        <v>0.01</v>
      </c>
      <c r="I1697" t="s">
        <v>18</v>
      </c>
      <c r="J1697">
        <v>11</v>
      </c>
      <c r="K1697">
        <v>2.6</v>
      </c>
      <c r="L1697">
        <v>1628.19</v>
      </c>
    </row>
    <row r="1698" spans="1:12" x14ac:dyDescent="0.3">
      <c r="A1698">
        <v>11697</v>
      </c>
      <c r="B1698" s="4">
        <v>46258</v>
      </c>
      <c r="C1698">
        <v>1799</v>
      </c>
      <c r="D1698" t="s">
        <v>15</v>
      </c>
      <c r="E1698" t="s">
        <v>20</v>
      </c>
      <c r="F1698">
        <v>4</v>
      </c>
      <c r="G1698">
        <v>423.22</v>
      </c>
      <c r="H1698">
        <v>0.13</v>
      </c>
      <c r="I1698" t="s">
        <v>18</v>
      </c>
      <c r="J1698">
        <v>11</v>
      </c>
      <c r="K1698">
        <v>4.9000000000000004</v>
      </c>
      <c r="L1698">
        <v>1472.81</v>
      </c>
    </row>
    <row r="1699" spans="1:12" x14ac:dyDescent="0.3">
      <c r="A1699">
        <v>11698</v>
      </c>
      <c r="B1699" s="4">
        <v>46259</v>
      </c>
      <c r="C1699">
        <v>1777</v>
      </c>
      <c r="D1699" t="s">
        <v>15</v>
      </c>
      <c r="E1699" t="s">
        <v>17</v>
      </c>
      <c r="F1699">
        <v>3</v>
      </c>
      <c r="G1699">
        <v>328.52</v>
      </c>
      <c r="H1699">
        <v>0.26</v>
      </c>
      <c r="I1699" t="s">
        <v>18</v>
      </c>
      <c r="J1699">
        <v>4</v>
      </c>
      <c r="K1699">
        <v>1.1000000000000001</v>
      </c>
      <c r="L1699">
        <v>729.31</v>
      </c>
    </row>
    <row r="1700" spans="1:12" x14ac:dyDescent="0.3">
      <c r="A1700">
        <v>11699</v>
      </c>
      <c r="B1700" s="4">
        <v>46260</v>
      </c>
      <c r="C1700">
        <v>1457</v>
      </c>
      <c r="D1700" t="s">
        <v>19</v>
      </c>
      <c r="E1700" t="s">
        <v>20</v>
      </c>
      <c r="F1700">
        <v>6</v>
      </c>
      <c r="G1700">
        <v>532.86</v>
      </c>
      <c r="H1700">
        <v>0.06</v>
      </c>
      <c r="I1700" t="s">
        <v>18</v>
      </c>
      <c r="J1700">
        <v>9</v>
      </c>
      <c r="K1700">
        <v>1.9</v>
      </c>
      <c r="L1700">
        <v>3005.33</v>
      </c>
    </row>
    <row r="1701" spans="1:12" x14ac:dyDescent="0.3">
      <c r="A1701">
        <v>11700</v>
      </c>
      <c r="B1701" s="4">
        <v>46261</v>
      </c>
      <c r="C1701">
        <v>1978</v>
      </c>
      <c r="D1701" t="s">
        <v>22</v>
      </c>
      <c r="E1701" t="s">
        <v>21</v>
      </c>
      <c r="F1701">
        <v>3</v>
      </c>
      <c r="G1701">
        <v>162.43</v>
      </c>
      <c r="H1701">
        <v>0.21</v>
      </c>
      <c r="I1701" t="s">
        <v>16</v>
      </c>
      <c r="J1701">
        <v>11</v>
      </c>
      <c r="K1701">
        <v>2.1</v>
      </c>
      <c r="L1701">
        <v>384.96</v>
      </c>
    </row>
    <row r="1702" spans="1:12" x14ac:dyDescent="0.3">
      <c r="A1702">
        <v>11701</v>
      </c>
      <c r="B1702" s="4">
        <v>46262</v>
      </c>
      <c r="C1702">
        <v>1877</v>
      </c>
      <c r="D1702" t="s">
        <v>12</v>
      </c>
      <c r="E1702" t="s">
        <v>17</v>
      </c>
      <c r="F1702">
        <v>2</v>
      </c>
      <c r="G1702">
        <v>237.97</v>
      </c>
      <c r="H1702">
        <v>0.1</v>
      </c>
      <c r="I1702" t="s">
        <v>16</v>
      </c>
      <c r="J1702">
        <v>4</v>
      </c>
      <c r="K1702">
        <v>4.5</v>
      </c>
      <c r="L1702">
        <v>428.35</v>
      </c>
    </row>
    <row r="1703" spans="1:12" x14ac:dyDescent="0.3">
      <c r="A1703">
        <v>11702</v>
      </c>
      <c r="B1703" s="4">
        <v>46263</v>
      </c>
      <c r="C1703">
        <v>1161</v>
      </c>
      <c r="D1703" t="s">
        <v>15</v>
      </c>
      <c r="E1703" t="s">
        <v>20</v>
      </c>
      <c r="F1703">
        <v>4</v>
      </c>
      <c r="G1703">
        <v>469.92</v>
      </c>
      <c r="H1703">
        <v>0.28000000000000003</v>
      </c>
      <c r="I1703" t="s">
        <v>16</v>
      </c>
      <c r="J1703">
        <v>2</v>
      </c>
      <c r="K1703">
        <v>4.7</v>
      </c>
      <c r="L1703">
        <v>1353.37</v>
      </c>
    </row>
    <row r="1704" spans="1:12" x14ac:dyDescent="0.3">
      <c r="A1704">
        <v>11703</v>
      </c>
      <c r="B1704" s="4">
        <v>46264</v>
      </c>
      <c r="C1704">
        <v>1379</v>
      </c>
      <c r="D1704" t="s">
        <v>12</v>
      </c>
      <c r="E1704" t="s">
        <v>21</v>
      </c>
      <c r="F1704">
        <v>7</v>
      </c>
      <c r="G1704">
        <v>303.26</v>
      </c>
      <c r="H1704">
        <v>0.28000000000000003</v>
      </c>
      <c r="I1704" t="s">
        <v>16</v>
      </c>
      <c r="J1704">
        <v>10</v>
      </c>
      <c r="K1704">
        <v>4.4000000000000004</v>
      </c>
      <c r="L1704">
        <v>1528.43</v>
      </c>
    </row>
    <row r="1705" spans="1:12" x14ac:dyDescent="0.3">
      <c r="A1705">
        <v>11704</v>
      </c>
      <c r="B1705" s="4">
        <v>46265</v>
      </c>
      <c r="C1705">
        <v>1992</v>
      </c>
      <c r="D1705" t="s">
        <v>19</v>
      </c>
      <c r="E1705" t="s">
        <v>20</v>
      </c>
      <c r="F1705">
        <v>5</v>
      </c>
      <c r="G1705">
        <v>535.19000000000005</v>
      </c>
      <c r="H1705">
        <v>0.27</v>
      </c>
      <c r="I1705" t="s">
        <v>16</v>
      </c>
      <c r="J1705">
        <v>3</v>
      </c>
      <c r="K1705">
        <v>2.7</v>
      </c>
      <c r="L1705">
        <v>1953.44</v>
      </c>
    </row>
    <row r="1706" spans="1:12" x14ac:dyDescent="0.3">
      <c r="A1706">
        <v>11705</v>
      </c>
      <c r="B1706" s="4">
        <v>46266</v>
      </c>
      <c r="C1706">
        <v>1086</v>
      </c>
      <c r="D1706" t="s">
        <v>15</v>
      </c>
      <c r="E1706" t="s">
        <v>13</v>
      </c>
      <c r="F1706">
        <v>1</v>
      </c>
      <c r="G1706">
        <v>217.64</v>
      </c>
      <c r="H1706">
        <v>0.18</v>
      </c>
      <c r="I1706" t="s">
        <v>14</v>
      </c>
      <c r="J1706">
        <v>2</v>
      </c>
      <c r="K1706">
        <v>4.7</v>
      </c>
      <c r="L1706">
        <v>178.46</v>
      </c>
    </row>
    <row r="1707" spans="1:12" x14ac:dyDescent="0.3">
      <c r="A1707">
        <v>11706</v>
      </c>
      <c r="B1707" s="4">
        <v>46267</v>
      </c>
      <c r="C1707">
        <v>1054</v>
      </c>
      <c r="D1707" t="s">
        <v>15</v>
      </c>
      <c r="E1707" t="s">
        <v>20</v>
      </c>
      <c r="F1707">
        <v>2</v>
      </c>
      <c r="G1707">
        <v>231.06</v>
      </c>
      <c r="H1707">
        <v>0.1</v>
      </c>
      <c r="I1707" t="s">
        <v>16</v>
      </c>
      <c r="J1707">
        <v>1</v>
      </c>
      <c r="K1707">
        <v>1.4</v>
      </c>
      <c r="L1707">
        <v>415.91</v>
      </c>
    </row>
    <row r="1708" spans="1:12" x14ac:dyDescent="0.3">
      <c r="A1708">
        <v>11707</v>
      </c>
      <c r="B1708" s="4">
        <v>46268</v>
      </c>
      <c r="C1708">
        <v>1475</v>
      </c>
      <c r="D1708" t="s">
        <v>15</v>
      </c>
      <c r="E1708" t="s">
        <v>20</v>
      </c>
      <c r="F1708">
        <v>7</v>
      </c>
      <c r="G1708">
        <v>534.91</v>
      </c>
      <c r="H1708">
        <v>0.28000000000000003</v>
      </c>
      <c r="I1708" t="s">
        <v>14</v>
      </c>
      <c r="J1708">
        <v>11</v>
      </c>
      <c r="K1708">
        <v>3.6</v>
      </c>
      <c r="L1708">
        <v>2695.95</v>
      </c>
    </row>
    <row r="1709" spans="1:12" x14ac:dyDescent="0.3">
      <c r="A1709">
        <v>11708</v>
      </c>
      <c r="B1709" s="4">
        <v>46269</v>
      </c>
      <c r="C1709">
        <v>1799</v>
      </c>
      <c r="D1709" t="s">
        <v>15</v>
      </c>
      <c r="E1709" t="s">
        <v>13</v>
      </c>
      <c r="F1709">
        <v>1</v>
      </c>
      <c r="G1709">
        <v>286.66000000000003</v>
      </c>
      <c r="H1709">
        <v>7.0000000000000007E-2</v>
      </c>
      <c r="I1709" t="s">
        <v>16</v>
      </c>
      <c r="J1709">
        <v>6</v>
      </c>
      <c r="K1709">
        <v>4.7</v>
      </c>
      <c r="L1709">
        <v>266.58999999999997</v>
      </c>
    </row>
    <row r="1710" spans="1:12" x14ac:dyDescent="0.3">
      <c r="A1710">
        <v>11709</v>
      </c>
      <c r="B1710" s="4">
        <v>46270</v>
      </c>
      <c r="C1710">
        <v>1177</v>
      </c>
      <c r="D1710" t="s">
        <v>19</v>
      </c>
      <c r="E1710" t="s">
        <v>17</v>
      </c>
      <c r="F1710">
        <v>1</v>
      </c>
      <c r="G1710">
        <v>316.93</v>
      </c>
      <c r="H1710">
        <v>0.1</v>
      </c>
      <c r="I1710" t="s">
        <v>16</v>
      </c>
      <c r="J1710">
        <v>4</v>
      </c>
      <c r="K1710">
        <v>4</v>
      </c>
      <c r="L1710">
        <v>285.24</v>
      </c>
    </row>
    <row r="1711" spans="1:12" x14ac:dyDescent="0.3">
      <c r="A1711">
        <v>11710</v>
      </c>
      <c r="B1711" s="4">
        <v>46271</v>
      </c>
      <c r="C1711">
        <v>1390</v>
      </c>
      <c r="D1711" t="s">
        <v>19</v>
      </c>
      <c r="E1711" t="s">
        <v>13</v>
      </c>
      <c r="F1711">
        <v>4</v>
      </c>
      <c r="G1711">
        <v>209.67</v>
      </c>
      <c r="H1711">
        <v>0.06</v>
      </c>
      <c r="I1711" t="s">
        <v>18</v>
      </c>
      <c r="J1711">
        <v>7</v>
      </c>
      <c r="K1711">
        <v>2.1</v>
      </c>
      <c r="L1711">
        <v>788.36</v>
      </c>
    </row>
    <row r="1712" spans="1:12" x14ac:dyDescent="0.3">
      <c r="A1712">
        <v>11711</v>
      </c>
      <c r="B1712" s="4">
        <v>46272</v>
      </c>
      <c r="C1712">
        <v>1348</v>
      </c>
      <c r="D1712" t="s">
        <v>15</v>
      </c>
      <c r="E1712" t="s">
        <v>17</v>
      </c>
      <c r="F1712">
        <v>5</v>
      </c>
      <c r="G1712">
        <v>176.85</v>
      </c>
      <c r="H1712">
        <v>0.24</v>
      </c>
      <c r="I1712" t="s">
        <v>16</v>
      </c>
      <c r="J1712">
        <v>7</v>
      </c>
      <c r="K1712">
        <v>3.9</v>
      </c>
      <c r="L1712">
        <v>672.03</v>
      </c>
    </row>
    <row r="1713" spans="1:12" x14ac:dyDescent="0.3">
      <c r="A1713">
        <v>11712</v>
      </c>
      <c r="B1713" s="4">
        <v>46273</v>
      </c>
      <c r="C1713">
        <v>1007</v>
      </c>
      <c r="D1713" t="s">
        <v>19</v>
      </c>
      <c r="E1713" t="s">
        <v>13</v>
      </c>
      <c r="F1713">
        <v>1</v>
      </c>
      <c r="G1713">
        <v>398.73</v>
      </c>
      <c r="H1713">
        <v>0.24</v>
      </c>
      <c r="I1713" t="s">
        <v>14</v>
      </c>
      <c r="J1713">
        <v>10</v>
      </c>
      <c r="K1713">
        <v>2.2000000000000002</v>
      </c>
      <c r="L1713">
        <v>303.02999999999997</v>
      </c>
    </row>
    <row r="1714" spans="1:12" x14ac:dyDescent="0.3">
      <c r="A1714">
        <v>11713</v>
      </c>
      <c r="B1714" s="4">
        <v>46274</v>
      </c>
      <c r="C1714">
        <v>1832</v>
      </c>
      <c r="D1714" t="s">
        <v>22</v>
      </c>
      <c r="E1714" t="s">
        <v>20</v>
      </c>
      <c r="F1714">
        <v>6</v>
      </c>
      <c r="G1714">
        <v>85.11</v>
      </c>
      <c r="H1714">
        <v>0.23</v>
      </c>
      <c r="I1714" t="s">
        <v>16</v>
      </c>
      <c r="J1714">
        <v>1</v>
      </c>
      <c r="K1714">
        <v>1.4</v>
      </c>
      <c r="L1714">
        <v>393.21</v>
      </c>
    </row>
    <row r="1715" spans="1:12" x14ac:dyDescent="0.3">
      <c r="A1715">
        <v>11714</v>
      </c>
      <c r="B1715" s="4">
        <v>46275</v>
      </c>
      <c r="C1715">
        <v>1312</v>
      </c>
      <c r="D1715" t="s">
        <v>19</v>
      </c>
      <c r="E1715" t="s">
        <v>20</v>
      </c>
      <c r="F1715">
        <v>7</v>
      </c>
      <c r="G1715">
        <v>529.37</v>
      </c>
      <c r="H1715">
        <v>0.15</v>
      </c>
      <c r="I1715" t="s">
        <v>16</v>
      </c>
      <c r="J1715">
        <v>9</v>
      </c>
      <c r="K1715">
        <v>3.9</v>
      </c>
      <c r="L1715">
        <v>3149.75</v>
      </c>
    </row>
    <row r="1716" spans="1:12" x14ac:dyDescent="0.3">
      <c r="A1716">
        <v>11715</v>
      </c>
      <c r="B1716" s="4">
        <v>46276</v>
      </c>
      <c r="C1716">
        <v>1758</v>
      </c>
      <c r="D1716" t="s">
        <v>19</v>
      </c>
      <c r="E1716" t="s">
        <v>17</v>
      </c>
      <c r="F1716">
        <v>1</v>
      </c>
      <c r="G1716">
        <v>470.83</v>
      </c>
      <c r="H1716">
        <v>0.04</v>
      </c>
      <c r="I1716" t="s">
        <v>14</v>
      </c>
      <c r="J1716">
        <v>8</v>
      </c>
      <c r="K1716">
        <v>1.7</v>
      </c>
      <c r="L1716">
        <v>452</v>
      </c>
    </row>
    <row r="1717" spans="1:12" x14ac:dyDescent="0.3">
      <c r="A1717">
        <v>11716</v>
      </c>
      <c r="B1717" s="4">
        <v>46277</v>
      </c>
      <c r="C1717">
        <v>1834</v>
      </c>
      <c r="D1717" t="s">
        <v>15</v>
      </c>
      <c r="E1717" t="s">
        <v>17</v>
      </c>
      <c r="F1717">
        <v>2</v>
      </c>
      <c r="G1717">
        <v>126.59</v>
      </c>
      <c r="H1717">
        <v>0.32</v>
      </c>
      <c r="I1717" t="s">
        <v>16</v>
      </c>
      <c r="J1717">
        <v>10</v>
      </c>
      <c r="K1717">
        <v>1.4</v>
      </c>
      <c r="L1717">
        <v>172.16</v>
      </c>
    </row>
    <row r="1718" spans="1:12" x14ac:dyDescent="0.3">
      <c r="A1718">
        <v>11717</v>
      </c>
      <c r="B1718" s="4">
        <v>46278</v>
      </c>
      <c r="C1718">
        <v>1983</v>
      </c>
      <c r="D1718" t="s">
        <v>15</v>
      </c>
      <c r="E1718" t="s">
        <v>21</v>
      </c>
      <c r="F1718">
        <v>5</v>
      </c>
      <c r="G1718">
        <v>421</v>
      </c>
      <c r="H1718">
        <v>0.18</v>
      </c>
      <c r="I1718" t="s">
        <v>16</v>
      </c>
      <c r="J1718">
        <v>1</v>
      </c>
      <c r="K1718">
        <v>3.2</v>
      </c>
      <c r="L1718">
        <v>1726.1</v>
      </c>
    </row>
    <row r="1719" spans="1:12" x14ac:dyDescent="0.3">
      <c r="A1719">
        <v>11718</v>
      </c>
      <c r="B1719" s="4">
        <v>46279</v>
      </c>
      <c r="C1719">
        <v>1982</v>
      </c>
      <c r="D1719" t="s">
        <v>12</v>
      </c>
      <c r="E1719" t="s">
        <v>21</v>
      </c>
      <c r="F1719">
        <v>5</v>
      </c>
      <c r="G1719">
        <v>367.54</v>
      </c>
      <c r="H1719">
        <v>0.14000000000000001</v>
      </c>
      <c r="I1719" t="s">
        <v>16</v>
      </c>
      <c r="J1719">
        <v>8</v>
      </c>
      <c r="K1719">
        <v>3.5</v>
      </c>
      <c r="L1719">
        <v>1580.42</v>
      </c>
    </row>
    <row r="1720" spans="1:12" x14ac:dyDescent="0.3">
      <c r="A1720">
        <v>11719</v>
      </c>
      <c r="B1720" s="4">
        <v>46280</v>
      </c>
      <c r="C1720">
        <v>1442</v>
      </c>
      <c r="D1720" t="s">
        <v>15</v>
      </c>
      <c r="E1720" t="s">
        <v>20</v>
      </c>
      <c r="F1720">
        <v>1</v>
      </c>
      <c r="G1720">
        <v>122.95</v>
      </c>
      <c r="H1720">
        <v>0.21</v>
      </c>
      <c r="I1720" t="s">
        <v>18</v>
      </c>
      <c r="J1720">
        <v>5</v>
      </c>
      <c r="K1720">
        <v>1.2</v>
      </c>
      <c r="L1720">
        <v>97.13</v>
      </c>
    </row>
    <row r="1721" spans="1:12" x14ac:dyDescent="0.3">
      <c r="A1721">
        <v>11720</v>
      </c>
      <c r="B1721" s="4">
        <v>46281</v>
      </c>
      <c r="C1721">
        <v>1766</v>
      </c>
      <c r="D1721" t="s">
        <v>19</v>
      </c>
      <c r="E1721" t="s">
        <v>20</v>
      </c>
      <c r="F1721">
        <v>5</v>
      </c>
      <c r="G1721">
        <v>174.82</v>
      </c>
      <c r="H1721">
        <v>7.0000000000000007E-2</v>
      </c>
      <c r="I1721" t="s">
        <v>16</v>
      </c>
      <c r="J1721">
        <v>1</v>
      </c>
      <c r="K1721">
        <v>1</v>
      </c>
      <c r="L1721">
        <v>812.91</v>
      </c>
    </row>
    <row r="1722" spans="1:12" x14ac:dyDescent="0.3">
      <c r="A1722">
        <v>11721</v>
      </c>
      <c r="B1722" s="4">
        <v>46282</v>
      </c>
      <c r="C1722">
        <v>1327</v>
      </c>
      <c r="D1722" t="s">
        <v>22</v>
      </c>
      <c r="E1722" t="s">
        <v>21</v>
      </c>
      <c r="F1722">
        <v>2</v>
      </c>
      <c r="G1722">
        <v>254.26</v>
      </c>
      <c r="H1722">
        <v>0.05</v>
      </c>
      <c r="I1722" t="s">
        <v>18</v>
      </c>
      <c r="J1722">
        <v>4</v>
      </c>
      <c r="K1722">
        <v>4.5</v>
      </c>
      <c r="L1722">
        <v>483.09</v>
      </c>
    </row>
    <row r="1723" spans="1:12" x14ac:dyDescent="0.3">
      <c r="A1723">
        <v>11722</v>
      </c>
      <c r="B1723" s="4">
        <v>46283</v>
      </c>
      <c r="C1723">
        <v>1053</v>
      </c>
      <c r="D1723" t="s">
        <v>15</v>
      </c>
      <c r="E1723" t="s">
        <v>21</v>
      </c>
      <c r="F1723">
        <v>7</v>
      </c>
      <c r="G1723">
        <v>424.06</v>
      </c>
      <c r="H1723">
        <v>0.14000000000000001</v>
      </c>
      <c r="I1723" t="s">
        <v>14</v>
      </c>
      <c r="J1723">
        <v>7</v>
      </c>
      <c r="K1723">
        <v>1.5</v>
      </c>
      <c r="L1723">
        <v>2552.84</v>
      </c>
    </row>
    <row r="1724" spans="1:12" x14ac:dyDescent="0.3">
      <c r="A1724">
        <v>11723</v>
      </c>
      <c r="B1724" s="4">
        <v>46284</v>
      </c>
      <c r="C1724">
        <v>1760</v>
      </c>
      <c r="D1724" t="s">
        <v>19</v>
      </c>
      <c r="E1724" t="s">
        <v>17</v>
      </c>
      <c r="F1724">
        <v>2</v>
      </c>
      <c r="G1724">
        <v>388.65</v>
      </c>
      <c r="H1724">
        <v>0.08</v>
      </c>
      <c r="I1724" t="s">
        <v>14</v>
      </c>
      <c r="J1724">
        <v>5</v>
      </c>
      <c r="K1724">
        <v>3.3</v>
      </c>
      <c r="L1724">
        <v>715.12</v>
      </c>
    </row>
    <row r="1725" spans="1:12" x14ac:dyDescent="0.3">
      <c r="A1725">
        <v>11724</v>
      </c>
      <c r="B1725" s="4">
        <v>46285</v>
      </c>
      <c r="C1725">
        <v>1238</v>
      </c>
      <c r="D1725" t="s">
        <v>15</v>
      </c>
      <c r="E1725" t="s">
        <v>13</v>
      </c>
      <c r="F1725">
        <v>2</v>
      </c>
      <c r="G1725">
        <v>326.36</v>
      </c>
      <c r="H1725">
        <v>0.09</v>
      </c>
      <c r="I1725" t="s">
        <v>16</v>
      </c>
      <c r="J1725">
        <v>11</v>
      </c>
      <c r="K1725">
        <v>4.8</v>
      </c>
      <c r="L1725">
        <v>593.98</v>
      </c>
    </row>
    <row r="1726" spans="1:12" x14ac:dyDescent="0.3">
      <c r="A1726">
        <v>11725</v>
      </c>
      <c r="B1726" s="4">
        <v>46286</v>
      </c>
      <c r="C1726">
        <v>1228</v>
      </c>
      <c r="D1726" t="s">
        <v>12</v>
      </c>
      <c r="E1726" t="s">
        <v>17</v>
      </c>
      <c r="F1726">
        <v>6</v>
      </c>
      <c r="G1726">
        <v>464.52</v>
      </c>
      <c r="H1726">
        <v>0.31</v>
      </c>
      <c r="I1726" t="s">
        <v>16</v>
      </c>
      <c r="J1726">
        <v>3</v>
      </c>
      <c r="K1726">
        <v>3</v>
      </c>
      <c r="L1726">
        <v>1923.11</v>
      </c>
    </row>
    <row r="1727" spans="1:12" x14ac:dyDescent="0.3">
      <c r="A1727">
        <v>11726</v>
      </c>
      <c r="B1727" s="4">
        <v>46287</v>
      </c>
      <c r="C1727">
        <v>1578</v>
      </c>
      <c r="D1727" t="s">
        <v>15</v>
      </c>
      <c r="E1727" t="s">
        <v>21</v>
      </c>
      <c r="F1727">
        <v>4</v>
      </c>
      <c r="G1727">
        <v>458.39</v>
      </c>
      <c r="H1727">
        <v>0.19</v>
      </c>
      <c r="I1727" t="s">
        <v>16</v>
      </c>
      <c r="J1727">
        <v>11</v>
      </c>
      <c r="K1727">
        <v>1.6</v>
      </c>
      <c r="L1727">
        <v>1485.18</v>
      </c>
    </row>
    <row r="1728" spans="1:12" x14ac:dyDescent="0.3">
      <c r="A1728">
        <v>11727</v>
      </c>
      <c r="B1728" s="4">
        <v>46288</v>
      </c>
      <c r="C1728">
        <v>1050</v>
      </c>
      <c r="D1728" t="s">
        <v>19</v>
      </c>
      <c r="E1728" t="s">
        <v>20</v>
      </c>
      <c r="F1728">
        <v>1</v>
      </c>
      <c r="G1728">
        <v>376.45</v>
      </c>
      <c r="H1728">
        <v>0.17</v>
      </c>
      <c r="I1728" t="s">
        <v>18</v>
      </c>
      <c r="J1728">
        <v>4</v>
      </c>
      <c r="K1728">
        <v>2.6</v>
      </c>
      <c r="L1728">
        <v>312.45</v>
      </c>
    </row>
    <row r="1729" spans="1:12" x14ac:dyDescent="0.3">
      <c r="A1729">
        <v>11728</v>
      </c>
      <c r="B1729" s="4">
        <v>46289</v>
      </c>
      <c r="C1729">
        <v>1608</v>
      </c>
      <c r="D1729" t="s">
        <v>19</v>
      </c>
      <c r="E1729" t="s">
        <v>21</v>
      </c>
      <c r="F1729">
        <v>7</v>
      </c>
      <c r="G1729">
        <v>475.39</v>
      </c>
      <c r="H1729">
        <v>0.24</v>
      </c>
      <c r="I1729" t="s">
        <v>16</v>
      </c>
      <c r="J1729">
        <v>2</v>
      </c>
      <c r="K1729">
        <v>3.5</v>
      </c>
      <c r="L1729">
        <v>2529.0700000000002</v>
      </c>
    </row>
    <row r="1730" spans="1:12" x14ac:dyDescent="0.3">
      <c r="A1730">
        <v>11729</v>
      </c>
      <c r="B1730" s="4">
        <v>46290</v>
      </c>
      <c r="C1730">
        <v>1603</v>
      </c>
      <c r="D1730" t="s">
        <v>19</v>
      </c>
      <c r="E1730" t="s">
        <v>20</v>
      </c>
      <c r="F1730">
        <v>5</v>
      </c>
      <c r="G1730">
        <v>210.54</v>
      </c>
      <c r="H1730">
        <v>0.33</v>
      </c>
      <c r="I1730" t="s">
        <v>14</v>
      </c>
      <c r="J1730">
        <v>8</v>
      </c>
      <c r="K1730">
        <v>4.0999999999999996</v>
      </c>
      <c r="L1730">
        <v>705.31</v>
      </c>
    </row>
    <row r="1731" spans="1:12" x14ac:dyDescent="0.3">
      <c r="A1731">
        <v>11730</v>
      </c>
      <c r="B1731" s="4">
        <v>46291</v>
      </c>
      <c r="C1731">
        <v>1263</v>
      </c>
      <c r="D1731" t="s">
        <v>15</v>
      </c>
      <c r="E1731" t="s">
        <v>20</v>
      </c>
      <c r="F1731">
        <v>2</v>
      </c>
      <c r="G1731">
        <v>530.53</v>
      </c>
      <c r="H1731">
        <v>0.04</v>
      </c>
      <c r="I1731" t="s">
        <v>18</v>
      </c>
      <c r="J1731">
        <v>2</v>
      </c>
      <c r="K1731">
        <v>3.4</v>
      </c>
      <c r="L1731">
        <v>1018.62</v>
      </c>
    </row>
    <row r="1732" spans="1:12" x14ac:dyDescent="0.3">
      <c r="A1732">
        <v>11731</v>
      </c>
      <c r="B1732" s="4">
        <v>46292</v>
      </c>
      <c r="C1732">
        <v>1417</v>
      </c>
      <c r="D1732" t="s">
        <v>15</v>
      </c>
      <c r="E1732" t="s">
        <v>20</v>
      </c>
      <c r="F1732">
        <v>1</v>
      </c>
      <c r="G1732">
        <v>374.72</v>
      </c>
      <c r="H1732">
        <v>0.28999999999999998</v>
      </c>
      <c r="I1732" t="s">
        <v>16</v>
      </c>
      <c r="J1732">
        <v>11</v>
      </c>
      <c r="K1732">
        <v>1.1000000000000001</v>
      </c>
      <c r="L1732">
        <v>266.05</v>
      </c>
    </row>
    <row r="1733" spans="1:12" x14ac:dyDescent="0.3">
      <c r="A1733">
        <v>11732</v>
      </c>
      <c r="B1733" s="4">
        <v>46293</v>
      </c>
      <c r="C1733">
        <v>1802</v>
      </c>
      <c r="D1733" t="s">
        <v>19</v>
      </c>
      <c r="E1733" t="s">
        <v>20</v>
      </c>
      <c r="F1733">
        <v>7</v>
      </c>
      <c r="G1733">
        <v>496.08</v>
      </c>
      <c r="H1733">
        <v>0.2</v>
      </c>
      <c r="I1733" t="s">
        <v>18</v>
      </c>
      <c r="J1733">
        <v>6</v>
      </c>
      <c r="K1733">
        <v>1.6</v>
      </c>
      <c r="L1733">
        <v>2778.05</v>
      </c>
    </row>
    <row r="1734" spans="1:12" x14ac:dyDescent="0.3">
      <c r="A1734">
        <v>11733</v>
      </c>
      <c r="B1734" s="4">
        <v>46294</v>
      </c>
      <c r="C1734">
        <v>1095</v>
      </c>
      <c r="D1734" t="s">
        <v>12</v>
      </c>
      <c r="E1734" t="s">
        <v>13</v>
      </c>
      <c r="F1734">
        <v>7</v>
      </c>
      <c r="G1734">
        <v>334.57</v>
      </c>
      <c r="H1734">
        <v>0.05</v>
      </c>
      <c r="I1734" t="s">
        <v>16</v>
      </c>
      <c r="J1734">
        <v>7</v>
      </c>
      <c r="K1734">
        <v>2.5</v>
      </c>
      <c r="L1734">
        <v>2224.89</v>
      </c>
    </row>
    <row r="1735" spans="1:12" x14ac:dyDescent="0.3">
      <c r="A1735">
        <v>11734</v>
      </c>
      <c r="B1735" s="4">
        <v>46295</v>
      </c>
      <c r="C1735">
        <v>1087</v>
      </c>
      <c r="D1735" t="s">
        <v>22</v>
      </c>
      <c r="E1735" t="s">
        <v>21</v>
      </c>
      <c r="F1735">
        <v>1</v>
      </c>
      <c r="G1735">
        <v>142.79</v>
      </c>
      <c r="H1735">
        <v>0.1</v>
      </c>
      <c r="I1735" t="s">
        <v>16</v>
      </c>
      <c r="J1735">
        <v>7</v>
      </c>
      <c r="K1735">
        <v>3.8</v>
      </c>
      <c r="L1735">
        <v>128.51</v>
      </c>
    </row>
    <row r="1736" spans="1:12" x14ac:dyDescent="0.3">
      <c r="A1736">
        <v>11735</v>
      </c>
      <c r="B1736" s="4">
        <v>46032</v>
      </c>
      <c r="C1736">
        <v>1077</v>
      </c>
      <c r="D1736" t="s">
        <v>15</v>
      </c>
      <c r="E1736" t="s">
        <v>17</v>
      </c>
      <c r="F1736">
        <v>4</v>
      </c>
      <c r="G1736">
        <v>332.31</v>
      </c>
      <c r="H1736">
        <v>0.17</v>
      </c>
      <c r="I1736" t="s">
        <v>16</v>
      </c>
      <c r="J1736">
        <v>1</v>
      </c>
      <c r="K1736">
        <v>3.3</v>
      </c>
      <c r="L1736">
        <v>1103.27</v>
      </c>
    </row>
    <row r="1737" spans="1:12" x14ac:dyDescent="0.3">
      <c r="A1737">
        <v>11736</v>
      </c>
      <c r="B1737" s="4">
        <v>46063</v>
      </c>
      <c r="C1737">
        <v>1287</v>
      </c>
      <c r="D1737" t="s">
        <v>22</v>
      </c>
      <c r="E1737" t="s">
        <v>20</v>
      </c>
      <c r="F1737">
        <v>6</v>
      </c>
      <c r="G1737">
        <v>232.1</v>
      </c>
      <c r="H1737">
        <v>0.24</v>
      </c>
      <c r="I1737" t="s">
        <v>16</v>
      </c>
      <c r="J1737">
        <v>8</v>
      </c>
      <c r="K1737">
        <v>1.2</v>
      </c>
      <c r="L1737">
        <v>1058.3800000000001</v>
      </c>
    </row>
    <row r="1738" spans="1:12" x14ac:dyDescent="0.3">
      <c r="A1738">
        <v>11737</v>
      </c>
      <c r="B1738" s="4">
        <v>46091</v>
      </c>
      <c r="C1738">
        <v>1119</v>
      </c>
      <c r="D1738" t="s">
        <v>19</v>
      </c>
      <c r="E1738" t="s">
        <v>20</v>
      </c>
      <c r="F1738">
        <v>5</v>
      </c>
      <c r="G1738">
        <v>423.04</v>
      </c>
      <c r="H1738">
        <v>0.08</v>
      </c>
      <c r="I1738" t="s">
        <v>18</v>
      </c>
      <c r="J1738">
        <v>9</v>
      </c>
      <c r="K1738">
        <v>4.2</v>
      </c>
      <c r="L1738">
        <v>1945.98</v>
      </c>
    </row>
    <row r="1739" spans="1:12" x14ac:dyDescent="0.3">
      <c r="A1739">
        <v>11738</v>
      </c>
      <c r="B1739" s="4">
        <v>46122</v>
      </c>
      <c r="C1739">
        <v>1813</v>
      </c>
      <c r="D1739" t="s">
        <v>15</v>
      </c>
      <c r="E1739" t="s">
        <v>17</v>
      </c>
      <c r="F1739">
        <v>6</v>
      </c>
      <c r="G1739">
        <v>293.33999999999997</v>
      </c>
      <c r="H1739">
        <v>0.19</v>
      </c>
      <c r="I1739" t="s">
        <v>18</v>
      </c>
      <c r="J1739">
        <v>7</v>
      </c>
      <c r="K1739">
        <v>3.4</v>
      </c>
      <c r="L1739">
        <v>1425.63</v>
      </c>
    </row>
    <row r="1740" spans="1:12" x14ac:dyDescent="0.3">
      <c r="A1740">
        <v>11739</v>
      </c>
      <c r="B1740" s="4">
        <v>46152</v>
      </c>
      <c r="C1740">
        <v>1490</v>
      </c>
      <c r="D1740" t="s">
        <v>15</v>
      </c>
      <c r="E1740" t="s">
        <v>17</v>
      </c>
      <c r="F1740">
        <v>7</v>
      </c>
      <c r="G1740">
        <v>504.13</v>
      </c>
      <c r="H1740">
        <v>0.24</v>
      </c>
      <c r="I1740" t="s">
        <v>16</v>
      </c>
      <c r="J1740">
        <v>8</v>
      </c>
      <c r="K1740">
        <v>4.5</v>
      </c>
      <c r="L1740">
        <v>2681.97</v>
      </c>
    </row>
    <row r="1741" spans="1:12" x14ac:dyDescent="0.3">
      <c r="A1741">
        <v>11740</v>
      </c>
      <c r="B1741" s="4">
        <v>46183</v>
      </c>
      <c r="C1741">
        <v>1911</v>
      </c>
      <c r="D1741" t="s">
        <v>22</v>
      </c>
      <c r="E1741" t="s">
        <v>20</v>
      </c>
      <c r="F1741">
        <v>5</v>
      </c>
      <c r="G1741">
        <v>411.67</v>
      </c>
      <c r="H1741">
        <v>0.16</v>
      </c>
      <c r="I1741" t="s">
        <v>14</v>
      </c>
      <c r="J1741">
        <v>4</v>
      </c>
      <c r="K1741">
        <v>2.7</v>
      </c>
      <c r="L1741">
        <v>1729.01</v>
      </c>
    </row>
    <row r="1742" spans="1:12" x14ac:dyDescent="0.3">
      <c r="A1742">
        <v>11741</v>
      </c>
      <c r="B1742" s="4">
        <v>46213</v>
      </c>
      <c r="C1742">
        <v>1451</v>
      </c>
      <c r="D1742" t="s">
        <v>22</v>
      </c>
      <c r="E1742" t="s">
        <v>17</v>
      </c>
      <c r="F1742">
        <v>7</v>
      </c>
      <c r="G1742">
        <v>415.46</v>
      </c>
      <c r="H1742">
        <v>0.3</v>
      </c>
      <c r="I1742" t="s">
        <v>16</v>
      </c>
      <c r="J1742">
        <v>8</v>
      </c>
      <c r="K1742">
        <v>3</v>
      </c>
      <c r="L1742">
        <v>2035.75</v>
      </c>
    </row>
    <row r="1743" spans="1:12" x14ac:dyDescent="0.3">
      <c r="A1743">
        <v>11742</v>
      </c>
      <c r="B1743" s="4">
        <v>46244</v>
      </c>
      <c r="C1743">
        <v>1499</v>
      </c>
      <c r="D1743" t="s">
        <v>19</v>
      </c>
      <c r="E1743" t="s">
        <v>17</v>
      </c>
      <c r="F1743">
        <v>2</v>
      </c>
      <c r="G1743">
        <v>142.04</v>
      </c>
      <c r="H1743">
        <v>0.3</v>
      </c>
      <c r="I1743" t="s">
        <v>16</v>
      </c>
      <c r="J1743">
        <v>3</v>
      </c>
      <c r="K1743">
        <v>2.6</v>
      </c>
      <c r="L1743">
        <v>198.86</v>
      </c>
    </row>
    <row r="1744" spans="1:12" x14ac:dyDescent="0.3">
      <c r="A1744">
        <v>11743</v>
      </c>
      <c r="B1744" s="4">
        <v>46275</v>
      </c>
      <c r="C1744">
        <v>1164</v>
      </c>
      <c r="D1744" t="s">
        <v>12</v>
      </c>
      <c r="E1744" t="s">
        <v>13</v>
      </c>
      <c r="F1744">
        <v>2</v>
      </c>
      <c r="G1744">
        <v>590.79</v>
      </c>
      <c r="H1744">
        <v>0.16</v>
      </c>
      <c r="I1744" t="s">
        <v>16</v>
      </c>
      <c r="J1744">
        <v>1</v>
      </c>
      <c r="K1744">
        <v>3.9</v>
      </c>
      <c r="L1744">
        <v>992.53</v>
      </c>
    </row>
    <row r="1745" spans="1:12" x14ac:dyDescent="0.3">
      <c r="A1745">
        <v>11744</v>
      </c>
      <c r="B1745" s="4">
        <v>46305</v>
      </c>
      <c r="C1745">
        <v>1181</v>
      </c>
      <c r="D1745" t="s">
        <v>19</v>
      </c>
      <c r="E1745" t="s">
        <v>17</v>
      </c>
      <c r="F1745">
        <v>1</v>
      </c>
      <c r="G1745">
        <v>507.38</v>
      </c>
      <c r="H1745">
        <v>0.34</v>
      </c>
      <c r="I1745" t="s">
        <v>18</v>
      </c>
      <c r="J1745">
        <v>8</v>
      </c>
      <c r="K1745">
        <v>4</v>
      </c>
      <c r="L1745">
        <v>334.87</v>
      </c>
    </row>
    <row r="1746" spans="1:12" x14ac:dyDescent="0.3">
      <c r="A1746">
        <v>11745</v>
      </c>
      <c r="B1746" s="4">
        <v>46336</v>
      </c>
      <c r="C1746">
        <v>1468</v>
      </c>
      <c r="D1746" t="s">
        <v>12</v>
      </c>
      <c r="E1746" t="s">
        <v>21</v>
      </c>
      <c r="F1746">
        <v>5</v>
      </c>
      <c r="G1746">
        <v>476.57</v>
      </c>
      <c r="H1746">
        <v>0.03</v>
      </c>
      <c r="I1746" t="s">
        <v>14</v>
      </c>
      <c r="J1746">
        <v>11</v>
      </c>
      <c r="K1746">
        <v>3.9</v>
      </c>
      <c r="L1746">
        <v>2311.36</v>
      </c>
    </row>
    <row r="1747" spans="1:12" x14ac:dyDescent="0.3">
      <c r="A1747">
        <v>11746</v>
      </c>
      <c r="B1747" s="4">
        <v>46366</v>
      </c>
      <c r="C1747">
        <v>1909</v>
      </c>
      <c r="D1747" t="s">
        <v>12</v>
      </c>
      <c r="E1747" t="s">
        <v>21</v>
      </c>
      <c r="F1747">
        <v>5</v>
      </c>
      <c r="G1747">
        <v>208.18</v>
      </c>
      <c r="H1747">
        <v>0</v>
      </c>
      <c r="I1747" t="s">
        <v>18</v>
      </c>
      <c r="J1747">
        <v>6</v>
      </c>
      <c r="K1747">
        <v>2.2000000000000002</v>
      </c>
      <c r="L1747">
        <v>1040.9000000000001</v>
      </c>
    </row>
    <row r="1748" spans="1:12" x14ac:dyDescent="0.3">
      <c r="A1748">
        <v>11747</v>
      </c>
      <c r="B1748" s="4">
        <v>46308</v>
      </c>
      <c r="C1748">
        <v>1734</v>
      </c>
      <c r="D1748" t="s">
        <v>19</v>
      </c>
      <c r="E1748" t="s">
        <v>21</v>
      </c>
      <c r="F1748">
        <v>7</v>
      </c>
      <c r="G1748">
        <v>328.34</v>
      </c>
      <c r="H1748">
        <v>0.13</v>
      </c>
      <c r="I1748" t="s">
        <v>14</v>
      </c>
      <c r="J1748">
        <v>9</v>
      </c>
      <c r="K1748">
        <v>3.5</v>
      </c>
      <c r="L1748">
        <v>1999.59</v>
      </c>
    </row>
    <row r="1749" spans="1:12" x14ac:dyDescent="0.3">
      <c r="A1749">
        <v>11748</v>
      </c>
      <c r="B1749" s="4">
        <v>46309</v>
      </c>
      <c r="C1749">
        <v>1822</v>
      </c>
      <c r="D1749" t="s">
        <v>22</v>
      </c>
      <c r="E1749" t="s">
        <v>20</v>
      </c>
      <c r="F1749">
        <v>6</v>
      </c>
      <c r="G1749">
        <v>95.21</v>
      </c>
      <c r="H1749">
        <v>0.21</v>
      </c>
      <c r="I1749" t="s">
        <v>16</v>
      </c>
      <c r="J1749">
        <v>3</v>
      </c>
      <c r="K1749">
        <v>2.4</v>
      </c>
      <c r="L1749">
        <v>451.3</v>
      </c>
    </row>
    <row r="1750" spans="1:12" x14ac:dyDescent="0.3">
      <c r="A1750">
        <v>11749</v>
      </c>
      <c r="B1750" s="4">
        <v>46310</v>
      </c>
      <c r="C1750">
        <v>1943</v>
      </c>
      <c r="D1750" t="s">
        <v>19</v>
      </c>
      <c r="E1750" t="s">
        <v>21</v>
      </c>
      <c r="F1750">
        <v>2</v>
      </c>
      <c r="G1750">
        <v>330.01</v>
      </c>
      <c r="H1750">
        <v>0.22</v>
      </c>
      <c r="I1750" t="s">
        <v>16</v>
      </c>
      <c r="J1750">
        <v>8</v>
      </c>
      <c r="K1750">
        <v>4.3</v>
      </c>
      <c r="L1750">
        <v>514.82000000000005</v>
      </c>
    </row>
    <row r="1751" spans="1:12" x14ac:dyDescent="0.3">
      <c r="A1751">
        <v>11750</v>
      </c>
      <c r="B1751" s="4">
        <v>46311</v>
      </c>
      <c r="C1751">
        <v>1977</v>
      </c>
      <c r="D1751" t="s">
        <v>15</v>
      </c>
      <c r="E1751" t="s">
        <v>13</v>
      </c>
      <c r="F1751">
        <v>3</v>
      </c>
      <c r="G1751">
        <v>100.35</v>
      </c>
      <c r="H1751">
        <v>0.17</v>
      </c>
      <c r="I1751" t="s">
        <v>18</v>
      </c>
      <c r="J1751">
        <v>9</v>
      </c>
      <c r="K1751">
        <v>1.2</v>
      </c>
      <c r="L1751">
        <v>249.87</v>
      </c>
    </row>
    <row r="1752" spans="1:12" x14ac:dyDescent="0.3">
      <c r="A1752">
        <v>11751</v>
      </c>
      <c r="B1752" s="4">
        <v>46312</v>
      </c>
      <c r="C1752">
        <v>1006</v>
      </c>
      <c r="D1752" t="s">
        <v>15</v>
      </c>
      <c r="E1752" t="s">
        <v>21</v>
      </c>
      <c r="F1752">
        <v>1</v>
      </c>
      <c r="G1752">
        <v>338.53</v>
      </c>
      <c r="H1752">
        <v>0.04</v>
      </c>
      <c r="I1752" t="s">
        <v>18</v>
      </c>
      <c r="J1752">
        <v>9</v>
      </c>
      <c r="K1752">
        <v>1.2</v>
      </c>
      <c r="L1752">
        <v>324.99</v>
      </c>
    </row>
    <row r="1753" spans="1:12" x14ac:dyDescent="0.3">
      <c r="A1753">
        <v>11752</v>
      </c>
      <c r="B1753" s="4">
        <v>46313</v>
      </c>
      <c r="C1753">
        <v>1329</v>
      </c>
      <c r="D1753" t="s">
        <v>15</v>
      </c>
      <c r="E1753" t="s">
        <v>20</v>
      </c>
      <c r="F1753">
        <v>5</v>
      </c>
      <c r="G1753">
        <v>394.5</v>
      </c>
      <c r="H1753">
        <v>0.06</v>
      </c>
      <c r="I1753" t="s">
        <v>16</v>
      </c>
      <c r="J1753">
        <v>7</v>
      </c>
      <c r="K1753">
        <v>1.4</v>
      </c>
      <c r="L1753">
        <v>1854.15</v>
      </c>
    </row>
    <row r="1754" spans="1:12" x14ac:dyDescent="0.3">
      <c r="A1754">
        <v>11753</v>
      </c>
      <c r="B1754" s="4">
        <v>46314</v>
      </c>
      <c r="C1754">
        <v>1774</v>
      </c>
      <c r="D1754" t="s">
        <v>12</v>
      </c>
      <c r="E1754" t="s">
        <v>13</v>
      </c>
      <c r="F1754">
        <v>4</v>
      </c>
      <c r="G1754">
        <v>243.26</v>
      </c>
      <c r="H1754">
        <v>0.3</v>
      </c>
      <c r="I1754" t="s">
        <v>14</v>
      </c>
      <c r="J1754">
        <v>11</v>
      </c>
      <c r="K1754">
        <v>1.8</v>
      </c>
      <c r="L1754">
        <v>681.13</v>
      </c>
    </row>
    <row r="1755" spans="1:12" x14ac:dyDescent="0.3">
      <c r="A1755">
        <v>11754</v>
      </c>
      <c r="B1755" s="4">
        <v>46315</v>
      </c>
      <c r="C1755">
        <v>1672</v>
      </c>
      <c r="D1755" t="s">
        <v>22</v>
      </c>
      <c r="E1755" t="s">
        <v>21</v>
      </c>
      <c r="F1755">
        <v>4</v>
      </c>
      <c r="G1755">
        <v>306.64999999999998</v>
      </c>
      <c r="H1755">
        <v>0.3</v>
      </c>
      <c r="I1755" t="s">
        <v>16</v>
      </c>
      <c r="J1755">
        <v>10</v>
      </c>
      <c r="K1755">
        <v>1.2</v>
      </c>
      <c r="L1755">
        <v>858.62</v>
      </c>
    </row>
    <row r="1756" spans="1:12" x14ac:dyDescent="0.3">
      <c r="A1756">
        <v>11755</v>
      </c>
      <c r="B1756" s="4">
        <v>46316</v>
      </c>
      <c r="C1756">
        <v>1150</v>
      </c>
      <c r="D1756" t="s">
        <v>15</v>
      </c>
      <c r="E1756" t="s">
        <v>13</v>
      </c>
      <c r="F1756">
        <v>3</v>
      </c>
      <c r="G1756">
        <v>527.26</v>
      </c>
      <c r="H1756">
        <v>0.24</v>
      </c>
      <c r="I1756" t="s">
        <v>16</v>
      </c>
      <c r="J1756">
        <v>3</v>
      </c>
      <c r="K1756">
        <v>1.3</v>
      </c>
      <c r="L1756">
        <v>1202.1500000000001</v>
      </c>
    </row>
    <row r="1757" spans="1:12" x14ac:dyDescent="0.3">
      <c r="A1757">
        <v>11756</v>
      </c>
      <c r="B1757" s="4">
        <v>46317</v>
      </c>
      <c r="C1757">
        <v>1084</v>
      </c>
      <c r="D1757" t="s">
        <v>22</v>
      </c>
      <c r="E1757" t="s">
        <v>13</v>
      </c>
      <c r="F1757">
        <v>2</v>
      </c>
      <c r="G1757">
        <v>78.510000000000005</v>
      </c>
      <c r="H1757">
        <v>0.23</v>
      </c>
      <c r="I1757" t="s">
        <v>18</v>
      </c>
      <c r="J1757">
        <v>3</v>
      </c>
      <c r="K1757">
        <v>2.2000000000000002</v>
      </c>
      <c r="L1757">
        <v>120.91</v>
      </c>
    </row>
    <row r="1758" spans="1:12" x14ac:dyDescent="0.3">
      <c r="A1758">
        <v>11757</v>
      </c>
      <c r="B1758" s="4">
        <v>46318</v>
      </c>
      <c r="C1758">
        <v>1146</v>
      </c>
      <c r="D1758" t="s">
        <v>12</v>
      </c>
      <c r="E1758" t="s">
        <v>20</v>
      </c>
      <c r="F1758">
        <v>2</v>
      </c>
      <c r="G1758">
        <v>478.16</v>
      </c>
      <c r="H1758">
        <v>0.21</v>
      </c>
      <c r="I1758" t="s">
        <v>18</v>
      </c>
      <c r="J1758">
        <v>2</v>
      </c>
      <c r="K1758">
        <v>1.4</v>
      </c>
      <c r="L1758">
        <v>755.49</v>
      </c>
    </row>
    <row r="1759" spans="1:12" x14ac:dyDescent="0.3">
      <c r="A1759">
        <v>11758</v>
      </c>
      <c r="B1759" s="4">
        <v>46319</v>
      </c>
      <c r="C1759">
        <v>1623</v>
      </c>
      <c r="D1759" t="s">
        <v>19</v>
      </c>
      <c r="E1759" t="s">
        <v>20</v>
      </c>
      <c r="F1759">
        <v>2</v>
      </c>
      <c r="G1759">
        <v>114.89</v>
      </c>
      <c r="H1759">
        <v>7.0000000000000007E-2</v>
      </c>
      <c r="I1759" t="s">
        <v>16</v>
      </c>
      <c r="J1759">
        <v>1</v>
      </c>
      <c r="K1759">
        <v>4.2</v>
      </c>
      <c r="L1759">
        <v>213.7</v>
      </c>
    </row>
    <row r="1760" spans="1:12" x14ac:dyDescent="0.3">
      <c r="A1760">
        <v>11759</v>
      </c>
      <c r="B1760" s="4">
        <v>46320</v>
      </c>
      <c r="C1760">
        <v>1380</v>
      </c>
      <c r="D1760" t="s">
        <v>12</v>
      </c>
      <c r="E1760" t="s">
        <v>13</v>
      </c>
      <c r="F1760">
        <v>6</v>
      </c>
      <c r="G1760">
        <v>36.47</v>
      </c>
      <c r="H1760">
        <v>0.15</v>
      </c>
      <c r="I1760" t="s">
        <v>16</v>
      </c>
      <c r="J1760">
        <v>2</v>
      </c>
      <c r="K1760">
        <v>1.2</v>
      </c>
      <c r="L1760">
        <v>186</v>
      </c>
    </row>
    <row r="1761" spans="1:12" x14ac:dyDescent="0.3">
      <c r="A1761">
        <v>11760</v>
      </c>
      <c r="B1761" s="4">
        <v>46321</v>
      </c>
      <c r="C1761">
        <v>1914</v>
      </c>
      <c r="D1761" t="s">
        <v>19</v>
      </c>
      <c r="E1761" t="s">
        <v>21</v>
      </c>
      <c r="F1761">
        <v>7</v>
      </c>
      <c r="G1761">
        <v>123.56</v>
      </c>
      <c r="H1761">
        <v>0.24</v>
      </c>
      <c r="I1761" t="s">
        <v>18</v>
      </c>
      <c r="J1761">
        <v>5</v>
      </c>
      <c r="K1761">
        <v>4.5999999999999996</v>
      </c>
      <c r="L1761">
        <v>657.34</v>
      </c>
    </row>
    <row r="1762" spans="1:12" x14ac:dyDescent="0.3">
      <c r="A1762">
        <v>11761</v>
      </c>
      <c r="B1762" s="4">
        <v>46322</v>
      </c>
      <c r="C1762">
        <v>1547</v>
      </c>
      <c r="D1762" t="s">
        <v>22</v>
      </c>
      <c r="E1762" t="s">
        <v>20</v>
      </c>
      <c r="F1762">
        <v>4</v>
      </c>
      <c r="G1762">
        <v>462.55</v>
      </c>
      <c r="H1762">
        <v>0.19</v>
      </c>
      <c r="I1762" t="s">
        <v>18</v>
      </c>
      <c r="J1762">
        <v>1</v>
      </c>
      <c r="K1762">
        <v>4.5</v>
      </c>
      <c r="L1762">
        <v>1498.66</v>
      </c>
    </row>
    <row r="1763" spans="1:12" x14ac:dyDescent="0.3">
      <c r="A1763">
        <v>11762</v>
      </c>
      <c r="B1763" s="4">
        <v>46323</v>
      </c>
      <c r="C1763">
        <v>1284</v>
      </c>
      <c r="D1763" t="s">
        <v>19</v>
      </c>
      <c r="E1763" t="s">
        <v>13</v>
      </c>
      <c r="F1763">
        <v>2</v>
      </c>
      <c r="G1763">
        <v>252</v>
      </c>
      <c r="H1763">
        <v>0.01</v>
      </c>
      <c r="I1763" t="s">
        <v>18</v>
      </c>
      <c r="J1763">
        <v>10</v>
      </c>
      <c r="K1763">
        <v>1.8</v>
      </c>
      <c r="L1763">
        <v>498.96</v>
      </c>
    </row>
    <row r="1764" spans="1:12" x14ac:dyDescent="0.3">
      <c r="A1764">
        <v>11763</v>
      </c>
      <c r="B1764" s="4">
        <v>46324</v>
      </c>
      <c r="C1764">
        <v>1699</v>
      </c>
      <c r="D1764" t="s">
        <v>19</v>
      </c>
      <c r="E1764" t="s">
        <v>17</v>
      </c>
      <c r="F1764">
        <v>4</v>
      </c>
      <c r="G1764">
        <v>525.41999999999996</v>
      </c>
      <c r="H1764">
        <v>0.33</v>
      </c>
      <c r="I1764" t="s">
        <v>18</v>
      </c>
      <c r="J1764">
        <v>4</v>
      </c>
      <c r="K1764">
        <v>1.3</v>
      </c>
      <c r="L1764">
        <v>1408.13</v>
      </c>
    </row>
    <row r="1765" spans="1:12" x14ac:dyDescent="0.3">
      <c r="A1765">
        <v>11764</v>
      </c>
      <c r="B1765" s="4">
        <v>46325</v>
      </c>
      <c r="C1765">
        <v>1081</v>
      </c>
      <c r="D1765" t="s">
        <v>15</v>
      </c>
      <c r="E1765" t="s">
        <v>17</v>
      </c>
      <c r="F1765">
        <v>3</v>
      </c>
      <c r="G1765">
        <v>321.95</v>
      </c>
      <c r="H1765">
        <v>0.3</v>
      </c>
      <c r="I1765" t="s">
        <v>16</v>
      </c>
      <c r="J1765">
        <v>11</v>
      </c>
      <c r="K1765">
        <v>1.4</v>
      </c>
      <c r="L1765">
        <v>676.09</v>
      </c>
    </row>
    <row r="1766" spans="1:12" x14ac:dyDescent="0.3">
      <c r="A1766">
        <v>11765</v>
      </c>
      <c r="B1766" s="4">
        <v>46326</v>
      </c>
      <c r="C1766">
        <v>1513</v>
      </c>
      <c r="D1766" t="s">
        <v>15</v>
      </c>
      <c r="E1766" t="s">
        <v>20</v>
      </c>
      <c r="F1766">
        <v>1</v>
      </c>
      <c r="G1766">
        <v>28.02</v>
      </c>
      <c r="H1766">
        <v>0.09</v>
      </c>
      <c r="I1766" t="s">
        <v>14</v>
      </c>
      <c r="J1766">
        <v>10</v>
      </c>
      <c r="K1766">
        <v>3.2</v>
      </c>
      <c r="L1766">
        <v>25.5</v>
      </c>
    </row>
    <row r="1767" spans="1:12" x14ac:dyDescent="0.3">
      <c r="A1767">
        <v>11766</v>
      </c>
      <c r="B1767" s="4">
        <v>46033</v>
      </c>
      <c r="C1767">
        <v>1896</v>
      </c>
      <c r="D1767" t="s">
        <v>15</v>
      </c>
      <c r="E1767" t="s">
        <v>21</v>
      </c>
      <c r="F1767">
        <v>7</v>
      </c>
      <c r="G1767">
        <v>434.28</v>
      </c>
      <c r="H1767">
        <v>0.22</v>
      </c>
      <c r="I1767" t="s">
        <v>14</v>
      </c>
      <c r="J1767">
        <v>10</v>
      </c>
      <c r="K1767">
        <v>3.4</v>
      </c>
      <c r="L1767">
        <v>2371.17</v>
      </c>
    </row>
    <row r="1768" spans="1:12" x14ac:dyDescent="0.3">
      <c r="A1768">
        <v>11767</v>
      </c>
      <c r="B1768" s="4">
        <v>46064</v>
      </c>
      <c r="C1768">
        <v>1814</v>
      </c>
      <c r="D1768" t="s">
        <v>19</v>
      </c>
      <c r="E1768" t="s">
        <v>17</v>
      </c>
      <c r="F1768">
        <v>6</v>
      </c>
      <c r="G1768">
        <v>79.489999999999995</v>
      </c>
      <c r="H1768">
        <v>0.32</v>
      </c>
      <c r="I1768" t="s">
        <v>16</v>
      </c>
      <c r="J1768">
        <v>1</v>
      </c>
      <c r="K1768">
        <v>2.2999999999999998</v>
      </c>
      <c r="L1768">
        <v>324.32</v>
      </c>
    </row>
    <row r="1769" spans="1:12" x14ac:dyDescent="0.3">
      <c r="A1769">
        <v>11768</v>
      </c>
      <c r="B1769" s="4">
        <v>46092</v>
      </c>
      <c r="C1769">
        <v>1708</v>
      </c>
      <c r="D1769" t="s">
        <v>15</v>
      </c>
      <c r="E1769" t="s">
        <v>17</v>
      </c>
      <c r="F1769">
        <v>5</v>
      </c>
      <c r="G1769">
        <v>476.79</v>
      </c>
      <c r="H1769">
        <v>0.03</v>
      </c>
      <c r="I1769" t="s">
        <v>16</v>
      </c>
      <c r="J1769">
        <v>10</v>
      </c>
      <c r="K1769">
        <v>2.2000000000000002</v>
      </c>
      <c r="L1769">
        <v>2312.4299999999998</v>
      </c>
    </row>
    <row r="1770" spans="1:12" x14ac:dyDescent="0.3">
      <c r="A1770">
        <v>11769</v>
      </c>
      <c r="B1770" s="4">
        <v>46123</v>
      </c>
      <c r="C1770">
        <v>1915</v>
      </c>
      <c r="D1770" t="s">
        <v>12</v>
      </c>
      <c r="E1770" t="s">
        <v>17</v>
      </c>
      <c r="F1770">
        <v>3</v>
      </c>
      <c r="G1770">
        <v>113.34</v>
      </c>
      <c r="H1770">
        <v>0.18</v>
      </c>
      <c r="I1770" t="s">
        <v>16</v>
      </c>
      <c r="J1770">
        <v>8</v>
      </c>
      <c r="K1770">
        <v>3.1</v>
      </c>
      <c r="L1770">
        <v>278.82</v>
      </c>
    </row>
    <row r="1771" spans="1:12" x14ac:dyDescent="0.3">
      <c r="A1771">
        <v>11770</v>
      </c>
      <c r="B1771" s="4">
        <v>46153</v>
      </c>
      <c r="C1771">
        <v>1522</v>
      </c>
      <c r="D1771" t="s">
        <v>15</v>
      </c>
      <c r="E1771" t="s">
        <v>21</v>
      </c>
      <c r="F1771">
        <v>7</v>
      </c>
      <c r="G1771">
        <v>217.09</v>
      </c>
      <c r="H1771">
        <v>0.16</v>
      </c>
      <c r="I1771" t="s">
        <v>18</v>
      </c>
      <c r="J1771">
        <v>5</v>
      </c>
      <c r="K1771">
        <v>2.2000000000000002</v>
      </c>
      <c r="L1771">
        <v>1276.49</v>
      </c>
    </row>
    <row r="1772" spans="1:12" x14ac:dyDescent="0.3">
      <c r="A1772">
        <v>11771</v>
      </c>
      <c r="B1772" s="4">
        <v>46184</v>
      </c>
      <c r="C1772">
        <v>1745</v>
      </c>
      <c r="D1772" t="s">
        <v>19</v>
      </c>
      <c r="E1772" t="s">
        <v>21</v>
      </c>
      <c r="F1772">
        <v>4</v>
      </c>
      <c r="G1772">
        <v>460.34</v>
      </c>
      <c r="H1772">
        <v>0.14000000000000001</v>
      </c>
      <c r="I1772" t="s">
        <v>14</v>
      </c>
      <c r="J1772">
        <v>10</v>
      </c>
      <c r="K1772">
        <v>4.7</v>
      </c>
      <c r="L1772">
        <v>1583.57</v>
      </c>
    </row>
    <row r="1773" spans="1:12" x14ac:dyDescent="0.3">
      <c r="A1773">
        <v>11772</v>
      </c>
      <c r="B1773" s="4">
        <v>46214</v>
      </c>
      <c r="C1773">
        <v>1385</v>
      </c>
      <c r="D1773" t="s">
        <v>15</v>
      </c>
      <c r="E1773" t="s">
        <v>20</v>
      </c>
      <c r="F1773">
        <v>3</v>
      </c>
      <c r="G1773">
        <v>573.23</v>
      </c>
      <c r="H1773">
        <v>0.28999999999999998</v>
      </c>
      <c r="I1773" t="s">
        <v>18</v>
      </c>
      <c r="J1773">
        <v>4</v>
      </c>
      <c r="K1773">
        <v>2.5</v>
      </c>
      <c r="L1773">
        <v>1220.98</v>
      </c>
    </row>
    <row r="1774" spans="1:12" x14ac:dyDescent="0.3">
      <c r="A1774">
        <v>11773</v>
      </c>
      <c r="B1774" s="4">
        <v>46245</v>
      </c>
      <c r="C1774">
        <v>1706</v>
      </c>
      <c r="D1774" t="s">
        <v>19</v>
      </c>
      <c r="E1774" t="s">
        <v>20</v>
      </c>
      <c r="F1774">
        <v>5</v>
      </c>
      <c r="G1774">
        <v>232.29</v>
      </c>
      <c r="H1774">
        <v>0.13</v>
      </c>
      <c r="I1774" t="s">
        <v>14</v>
      </c>
      <c r="J1774">
        <v>3</v>
      </c>
      <c r="K1774">
        <v>1.9</v>
      </c>
      <c r="L1774">
        <v>1010.46</v>
      </c>
    </row>
    <row r="1775" spans="1:12" x14ac:dyDescent="0.3">
      <c r="A1775">
        <v>11774</v>
      </c>
      <c r="B1775" s="4">
        <v>46276</v>
      </c>
      <c r="C1775">
        <v>1470</v>
      </c>
      <c r="D1775" t="s">
        <v>22</v>
      </c>
      <c r="E1775" t="s">
        <v>17</v>
      </c>
      <c r="F1775">
        <v>7</v>
      </c>
      <c r="G1775">
        <v>500.2</v>
      </c>
      <c r="H1775">
        <v>0.02</v>
      </c>
      <c r="I1775" t="s">
        <v>16</v>
      </c>
      <c r="J1775">
        <v>9</v>
      </c>
      <c r="K1775">
        <v>1.6</v>
      </c>
      <c r="L1775">
        <v>3431.37</v>
      </c>
    </row>
    <row r="1776" spans="1:12" x14ac:dyDescent="0.3">
      <c r="A1776">
        <v>11775</v>
      </c>
      <c r="B1776" s="4">
        <v>46306</v>
      </c>
      <c r="C1776">
        <v>1118</v>
      </c>
      <c r="D1776" t="s">
        <v>22</v>
      </c>
      <c r="E1776" t="s">
        <v>21</v>
      </c>
      <c r="F1776">
        <v>6</v>
      </c>
      <c r="G1776">
        <v>126.61</v>
      </c>
      <c r="H1776">
        <v>0.02</v>
      </c>
      <c r="I1776" t="s">
        <v>18</v>
      </c>
      <c r="J1776">
        <v>6</v>
      </c>
      <c r="K1776">
        <v>3.5</v>
      </c>
      <c r="L1776">
        <v>744.47</v>
      </c>
    </row>
    <row r="1777" spans="1:12" x14ac:dyDescent="0.3">
      <c r="A1777">
        <v>11776</v>
      </c>
      <c r="B1777" s="4">
        <v>46337</v>
      </c>
      <c r="C1777">
        <v>1395</v>
      </c>
      <c r="D1777" t="s">
        <v>15</v>
      </c>
      <c r="E1777" t="s">
        <v>13</v>
      </c>
      <c r="F1777">
        <v>1</v>
      </c>
      <c r="G1777">
        <v>487.2</v>
      </c>
      <c r="H1777">
        <v>0.01</v>
      </c>
      <c r="I1777" t="s">
        <v>16</v>
      </c>
      <c r="J1777">
        <v>1</v>
      </c>
      <c r="K1777">
        <v>2.2999999999999998</v>
      </c>
      <c r="L1777">
        <v>482.33</v>
      </c>
    </row>
    <row r="1778" spans="1:12" x14ac:dyDescent="0.3">
      <c r="A1778">
        <v>11777</v>
      </c>
      <c r="B1778" s="4">
        <v>46367</v>
      </c>
      <c r="C1778">
        <v>1531</v>
      </c>
      <c r="D1778" t="s">
        <v>15</v>
      </c>
      <c r="E1778" t="s">
        <v>17</v>
      </c>
      <c r="F1778">
        <v>5</v>
      </c>
      <c r="G1778">
        <v>399.63</v>
      </c>
      <c r="H1778">
        <v>0.14000000000000001</v>
      </c>
      <c r="I1778" t="s">
        <v>16</v>
      </c>
      <c r="J1778">
        <v>8</v>
      </c>
      <c r="K1778">
        <v>1.8</v>
      </c>
      <c r="L1778">
        <v>1718.41</v>
      </c>
    </row>
    <row r="1779" spans="1:12" x14ac:dyDescent="0.3">
      <c r="A1779">
        <v>11778</v>
      </c>
      <c r="B1779" s="4">
        <v>46339</v>
      </c>
      <c r="C1779">
        <v>1260</v>
      </c>
      <c r="D1779" t="s">
        <v>22</v>
      </c>
      <c r="E1779" t="s">
        <v>20</v>
      </c>
      <c r="F1779">
        <v>7</v>
      </c>
      <c r="G1779">
        <v>127.75</v>
      </c>
      <c r="H1779">
        <v>0.25</v>
      </c>
      <c r="I1779" t="s">
        <v>18</v>
      </c>
      <c r="J1779">
        <v>10</v>
      </c>
      <c r="K1779">
        <v>2.1</v>
      </c>
      <c r="L1779">
        <v>670.69</v>
      </c>
    </row>
    <row r="1780" spans="1:12" x14ac:dyDescent="0.3">
      <c r="A1780">
        <v>11779</v>
      </c>
      <c r="B1780" s="4">
        <v>46340</v>
      </c>
      <c r="C1780">
        <v>1804</v>
      </c>
      <c r="D1780" t="s">
        <v>15</v>
      </c>
      <c r="E1780" t="s">
        <v>21</v>
      </c>
      <c r="F1780">
        <v>6</v>
      </c>
      <c r="G1780">
        <v>191.96</v>
      </c>
      <c r="H1780">
        <v>7.0000000000000007E-2</v>
      </c>
      <c r="I1780" t="s">
        <v>16</v>
      </c>
      <c r="J1780">
        <v>2</v>
      </c>
      <c r="K1780">
        <v>2.2000000000000002</v>
      </c>
      <c r="L1780">
        <v>1071.1400000000001</v>
      </c>
    </row>
    <row r="1781" spans="1:12" x14ac:dyDescent="0.3">
      <c r="A1781">
        <v>11780</v>
      </c>
      <c r="B1781" s="4">
        <v>46341</v>
      </c>
      <c r="C1781">
        <v>1933</v>
      </c>
      <c r="D1781" t="s">
        <v>22</v>
      </c>
      <c r="E1781" t="s">
        <v>20</v>
      </c>
      <c r="F1781">
        <v>4</v>
      </c>
      <c r="G1781">
        <v>92.09</v>
      </c>
      <c r="H1781">
        <v>0.23</v>
      </c>
      <c r="I1781" t="s">
        <v>18</v>
      </c>
      <c r="J1781">
        <v>9</v>
      </c>
      <c r="K1781">
        <v>3.5</v>
      </c>
      <c r="L1781">
        <v>283.64</v>
      </c>
    </row>
    <row r="1782" spans="1:12" x14ac:dyDescent="0.3">
      <c r="A1782">
        <v>11781</v>
      </c>
      <c r="B1782" s="4">
        <v>46342</v>
      </c>
      <c r="C1782">
        <v>1255</v>
      </c>
      <c r="D1782" t="s">
        <v>15</v>
      </c>
      <c r="E1782" t="s">
        <v>20</v>
      </c>
      <c r="F1782">
        <v>5</v>
      </c>
      <c r="G1782">
        <v>239.04</v>
      </c>
      <c r="H1782">
        <v>0.24</v>
      </c>
      <c r="I1782" t="s">
        <v>18</v>
      </c>
      <c r="J1782">
        <v>11</v>
      </c>
      <c r="K1782">
        <v>1.7</v>
      </c>
      <c r="L1782">
        <v>908.35</v>
      </c>
    </row>
    <row r="1783" spans="1:12" x14ac:dyDescent="0.3">
      <c r="A1783">
        <v>11782</v>
      </c>
      <c r="B1783" s="4">
        <v>46343</v>
      </c>
      <c r="C1783">
        <v>1733</v>
      </c>
      <c r="D1783" t="s">
        <v>22</v>
      </c>
      <c r="E1783" t="s">
        <v>21</v>
      </c>
      <c r="F1783">
        <v>3</v>
      </c>
      <c r="G1783">
        <v>134.13</v>
      </c>
      <c r="H1783">
        <v>0.09</v>
      </c>
      <c r="I1783" t="s">
        <v>14</v>
      </c>
      <c r="J1783">
        <v>7</v>
      </c>
      <c r="K1783">
        <v>3.9</v>
      </c>
      <c r="L1783">
        <v>366.17</v>
      </c>
    </row>
    <row r="1784" spans="1:12" x14ac:dyDescent="0.3">
      <c r="A1784">
        <v>11783</v>
      </c>
      <c r="B1784" s="4">
        <v>46344</v>
      </c>
      <c r="C1784">
        <v>1904</v>
      </c>
      <c r="D1784" t="s">
        <v>15</v>
      </c>
      <c r="E1784" t="s">
        <v>17</v>
      </c>
      <c r="F1784">
        <v>2</v>
      </c>
      <c r="G1784">
        <v>391.74</v>
      </c>
      <c r="H1784">
        <v>0.21</v>
      </c>
      <c r="I1784" t="s">
        <v>16</v>
      </c>
      <c r="J1784">
        <v>3</v>
      </c>
      <c r="K1784">
        <v>2.2000000000000002</v>
      </c>
      <c r="L1784">
        <v>618.95000000000005</v>
      </c>
    </row>
    <row r="1785" spans="1:12" x14ac:dyDescent="0.3">
      <c r="A1785">
        <v>11784</v>
      </c>
      <c r="B1785" s="4">
        <v>46345</v>
      </c>
      <c r="C1785">
        <v>1225</v>
      </c>
      <c r="D1785" t="s">
        <v>15</v>
      </c>
      <c r="E1785" t="s">
        <v>21</v>
      </c>
      <c r="F1785">
        <v>3</v>
      </c>
      <c r="G1785">
        <v>596.79</v>
      </c>
      <c r="H1785">
        <v>0.24</v>
      </c>
      <c r="I1785" t="s">
        <v>18</v>
      </c>
      <c r="J1785">
        <v>4</v>
      </c>
      <c r="K1785">
        <v>3</v>
      </c>
      <c r="L1785">
        <v>1360.68</v>
      </c>
    </row>
    <row r="1786" spans="1:12" x14ac:dyDescent="0.3">
      <c r="A1786">
        <v>11785</v>
      </c>
      <c r="B1786" s="4">
        <v>46346</v>
      </c>
      <c r="C1786">
        <v>1052</v>
      </c>
      <c r="D1786" t="s">
        <v>12</v>
      </c>
      <c r="E1786" t="s">
        <v>17</v>
      </c>
      <c r="F1786">
        <v>4</v>
      </c>
      <c r="G1786">
        <v>22.03</v>
      </c>
      <c r="H1786">
        <v>0.16</v>
      </c>
      <c r="I1786" t="s">
        <v>14</v>
      </c>
      <c r="J1786">
        <v>3</v>
      </c>
      <c r="K1786">
        <v>3.6</v>
      </c>
      <c r="L1786">
        <v>74.02</v>
      </c>
    </row>
    <row r="1787" spans="1:12" x14ac:dyDescent="0.3">
      <c r="A1787">
        <v>11786</v>
      </c>
      <c r="B1787" s="4">
        <v>46347</v>
      </c>
      <c r="C1787">
        <v>1939</v>
      </c>
      <c r="D1787" t="s">
        <v>15</v>
      </c>
      <c r="E1787" t="s">
        <v>20</v>
      </c>
      <c r="F1787">
        <v>7</v>
      </c>
      <c r="G1787">
        <v>331.44</v>
      </c>
      <c r="H1787">
        <v>0.12</v>
      </c>
      <c r="I1787" t="s">
        <v>14</v>
      </c>
      <c r="J1787">
        <v>6</v>
      </c>
      <c r="K1787">
        <v>3.2</v>
      </c>
      <c r="L1787">
        <v>2041.67</v>
      </c>
    </row>
    <row r="1788" spans="1:12" x14ac:dyDescent="0.3">
      <c r="A1788">
        <v>11787</v>
      </c>
      <c r="B1788" s="4">
        <v>46348</v>
      </c>
      <c r="C1788">
        <v>1866</v>
      </c>
      <c r="D1788" t="s">
        <v>15</v>
      </c>
      <c r="E1788" t="s">
        <v>21</v>
      </c>
      <c r="F1788">
        <v>1</v>
      </c>
      <c r="G1788">
        <v>350.59</v>
      </c>
      <c r="H1788">
        <v>0.22</v>
      </c>
      <c r="I1788" t="s">
        <v>18</v>
      </c>
      <c r="J1788">
        <v>9</v>
      </c>
      <c r="K1788">
        <v>3.6</v>
      </c>
      <c r="L1788">
        <v>273.45999999999998</v>
      </c>
    </row>
    <row r="1789" spans="1:12" x14ac:dyDescent="0.3">
      <c r="A1789">
        <v>11788</v>
      </c>
      <c r="B1789" s="4">
        <v>46349</v>
      </c>
      <c r="C1789">
        <v>1499</v>
      </c>
      <c r="D1789" t="s">
        <v>19</v>
      </c>
      <c r="E1789" t="s">
        <v>13</v>
      </c>
      <c r="F1789">
        <v>5</v>
      </c>
      <c r="G1789">
        <v>549.80999999999995</v>
      </c>
      <c r="H1789">
        <v>0.34</v>
      </c>
      <c r="I1789" t="s">
        <v>18</v>
      </c>
      <c r="J1789">
        <v>10</v>
      </c>
      <c r="K1789">
        <v>2.2999999999999998</v>
      </c>
      <c r="L1789">
        <v>1814.37</v>
      </c>
    </row>
    <row r="1790" spans="1:12" x14ac:dyDescent="0.3">
      <c r="A1790">
        <v>11789</v>
      </c>
      <c r="B1790" s="4">
        <v>46350</v>
      </c>
      <c r="C1790">
        <v>1505</v>
      </c>
      <c r="D1790" t="s">
        <v>15</v>
      </c>
      <c r="E1790" t="s">
        <v>17</v>
      </c>
      <c r="F1790">
        <v>7</v>
      </c>
      <c r="G1790">
        <v>311.01</v>
      </c>
      <c r="H1790">
        <v>0.15</v>
      </c>
      <c r="I1790" t="s">
        <v>16</v>
      </c>
      <c r="J1790">
        <v>9</v>
      </c>
      <c r="K1790">
        <v>4.9000000000000004</v>
      </c>
      <c r="L1790">
        <v>1850.51</v>
      </c>
    </row>
    <row r="1791" spans="1:12" x14ac:dyDescent="0.3">
      <c r="A1791">
        <v>11790</v>
      </c>
      <c r="B1791" s="4">
        <v>46351</v>
      </c>
      <c r="C1791">
        <v>1853</v>
      </c>
      <c r="D1791" t="s">
        <v>15</v>
      </c>
      <c r="E1791" t="s">
        <v>13</v>
      </c>
      <c r="F1791">
        <v>1</v>
      </c>
      <c r="G1791">
        <v>333.07</v>
      </c>
      <c r="H1791">
        <v>0.14000000000000001</v>
      </c>
      <c r="I1791" t="s">
        <v>18</v>
      </c>
      <c r="J1791">
        <v>1</v>
      </c>
      <c r="K1791">
        <v>2.8</v>
      </c>
      <c r="L1791">
        <v>286.44</v>
      </c>
    </row>
    <row r="1792" spans="1:12" x14ac:dyDescent="0.3">
      <c r="A1792">
        <v>11791</v>
      </c>
      <c r="B1792" s="4">
        <v>46352</v>
      </c>
      <c r="C1792">
        <v>1363</v>
      </c>
      <c r="D1792" t="s">
        <v>19</v>
      </c>
      <c r="E1792" t="s">
        <v>17</v>
      </c>
      <c r="F1792">
        <v>4</v>
      </c>
      <c r="G1792">
        <v>290.92</v>
      </c>
      <c r="H1792">
        <v>0.16</v>
      </c>
      <c r="I1792" t="s">
        <v>18</v>
      </c>
      <c r="J1792">
        <v>10</v>
      </c>
      <c r="K1792">
        <v>2.2999999999999998</v>
      </c>
      <c r="L1792">
        <v>977.49</v>
      </c>
    </row>
    <row r="1793" spans="1:12" x14ac:dyDescent="0.3">
      <c r="A1793">
        <v>11792</v>
      </c>
      <c r="B1793" s="4">
        <v>46353</v>
      </c>
      <c r="C1793">
        <v>1279</v>
      </c>
      <c r="D1793" t="s">
        <v>19</v>
      </c>
      <c r="E1793" t="s">
        <v>21</v>
      </c>
      <c r="F1793">
        <v>5</v>
      </c>
      <c r="G1793">
        <v>172.31</v>
      </c>
      <c r="H1793">
        <v>0.03</v>
      </c>
      <c r="I1793" t="s">
        <v>18</v>
      </c>
      <c r="J1793">
        <v>6</v>
      </c>
      <c r="K1793">
        <v>2.2000000000000002</v>
      </c>
      <c r="L1793">
        <v>835.7</v>
      </c>
    </row>
    <row r="1794" spans="1:12" x14ac:dyDescent="0.3">
      <c r="A1794">
        <v>11793</v>
      </c>
      <c r="B1794" s="4">
        <v>46354</v>
      </c>
      <c r="C1794">
        <v>1592</v>
      </c>
      <c r="D1794" t="s">
        <v>15</v>
      </c>
      <c r="E1794" t="s">
        <v>13</v>
      </c>
      <c r="F1794">
        <v>6</v>
      </c>
      <c r="G1794">
        <v>47.78</v>
      </c>
      <c r="H1794">
        <v>0.19</v>
      </c>
      <c r="I1794" t="s">
        <v>18</v>
      </c>
      <c r="J1794">
        <v>1</v>
      </c>
      <c r="K1794">
        <v>1.2</v>
      </c>
      <c r="L1794">
        <v>232.21</v>
      </c>
    </row>
    <row r="1795" spans="1:12" x14ac:dyDescent="0.3">
      <c r="A1795">
        <v>11794</v>
      </c>
      <c r="B1795" s="4">
        <v>46355</v>
      </c>
      <c r="C1795">
        <v>1713</v>
      </c>
      <c r="D1795" t="s">
        <v>22</v>
      </c>
      <c r="E1795" t="s">
        <v>21</v>
      </c>
      <c r="F1795">
        <v>6</v>
      </c>
      <c r="G1795">
        <v>254.06</v>
      </c>
      <c r="H1795">
        <v>0.12</v>
      </c>
      <c r="I1795" t="s">
        <v>16</v>
      </c>
      <c r="J1795">
        <v>11</v>
      </c>
      <c r="K1795">
        <v>3.7</v>
      </c>
      <c r="L1795">
        <v>1341.44</v>
      </c>
    </row>
    <row r="1796" spans="1:12" x14ac:dyDescent="0.3">
      <c r="A1796">
        <v>11795</v>
      </c>
      <c r="B1796" s="4">
        <v>46356</v>
      </c>
      <c r="C1796">
        <v>1157</v>
      </c>
      <c r="D1796" t="s">
        <v>15</v>
      </c>
      <c r="E1796" t="s">
        <v>17</v>
      </c>
      <c r="F1796">
        <v>7</v>
      </c>
      <c r="G1796">
        <v>45.77</v>
      </c>
      <c r="H1796">
        <v>0.04</v>
      </c>
      <c r="I1796" t="s">
        <v>16</v>
      </c>
      <c r="J1796">
        <v>4</v>
      </c>
      <c r="K1796">
        <v>2.1</v>
      </c>
      <c r="L1796">
        <v>307.57</v>
      </c>
    </row>
    <row r="1797" spans="1:12" x14ac:dyDescent="0.3">
      <c r="A1797">
        <v>11796</v>
      </c>
      <c r="B1797" s="4">
        <v>46034</v>
      </c>
      <c r="C1797">
        <v>1631</v>
      </c>
      <c r="D1797" t="s">
        <v>19</v>
      </c>
      <c r="E1797" t="s">
        <v>17</v>
      </c>
      <c r="F1797">
        <v>3</v>
      </c>
      <c r="G1797">
        <v>337.04</v>
      </c>
      <c r="H1797">
        <v>0.16</v>
      </c>
      <c r="I1797" t="s">
        <v>18</v>
      </c>
      <c r="J1797">
        <v>7</v>
      </c>
      <c r="K1797">
        <v>4.8</v>
      </c>
      <c r="L1797">
        <v>849.34</v>
      </c>
    </row>
    <row r="1798" spans="1:12" x14ac:dyDescent="0.3">
      <c r="A1798">
        <v>11797</v>
      </c>
      <c r="B1798" s="4">
        <v>46065</v>
      </c>
      <c r="C1798">
        <v>1058</v>
      </c>
      <c r="D1798" t="s">
        <v>22</v>
      </c>
      <c r="E1798" t="s">
        <v>17</v>
      </c>
      <c r="F1798">
        <v>7</v>
      </c>
      <c r="G1798">
        <v>194.77</v>
      </c>
      <c r="H1798">
        <v>0</v>
      </c>
      <c r="I1798" t="s">
        <v>16</v>
      </c>
      <c r="J1798">
        <v>4</v>
      </c>
      <c r="K1798">
        <v>1.8</v>
      </c>
      <c r="L1798">
        <v>1363.39</v>
      </c>
    </row>
    <row r="1799" spans="1:12" x14ac:dyDescent="0.3">
      <c r="A1799">
        <v>11798</v>
      </c>
      <c r="B1799" s="4">
        <v>46093</v>
      </c>
      <c r="C1799">
        <v>1726</v>
      </c>
      <c r="D1799" t="s">
        <v>19</v>
      </c>
      <c r="E1799" t="s">
        <v>17</v>
      </c>
      <c r="F1799">
        <v>3</v>
      </c>
      <c r="G1799">
        <v>327.16000000000003</v>
      </c>
      <c r="H1799">
        <v>0.14000000000000001</v>
      </c>
      <c r="I1799" t="s">
        <v>16</v>
      </c>
      <c r="J1799">
        <v>9</v>
      </c>
      <c r="K1799">
        <v>3.1</v>
      </c>
      <c r="L1799">
        <v>844.07</v>
      </c>
    </row>
    <row r="1800" spans="1:12" x14ac:dyDescent="0.3">
      <c r="A1800">
        <v>11799</v>
      </c>
      <c r="B1800" s="4">
        <v>46124</v>
      </c>
      <c r="C1800">
        <v>1127</v>
      </c>
      <c r="D1800" t="s">
        <v>15</v>
      </c>
      <c r="E1800" t="s">
        <v>20</v>
      </c>
      <c r="F1800">
        <v>4</v>
      </c>
      <c r="G1800">
        <v>93.56</v>
      </c>
      <c r="H1800">
        <v>0.04</v>
      </c>
      <c r="I1800" t="s">
        <v>16</v>
      </c>
      <c r="J1800">
        <v>10</v>
      </c>
      <c r="K1800">
        <v>3.9</v>
      </c>
      <c r="L1800">
        <v>359.27</v>
      </c>
    </row>
    <row r="1801" spans="1:12" x14ac:dyDescent="0.3">
      <c r="A1801">
        <v>11800</v>
      </c>
      <c r="B1801" s="4">
        <v>46154</v>
      </c>
      <c r="C1801">
        <v>1735</v>
      </c>
      <c r="D1801" t="s">
        <v>19</v>
      </c>
      <c r="E1801" t="s">
        <v>17</v>
      </c>
      <c r="F1801">
        <v>6</v>
      </c>
      <c r="G1801">
        <v>560.59</v>
      </c>
      <c r="H1801">
        <v>0.01</v>
      </c>
      <c r="I1801" t="s">
        <v>16</v>
      </c>
      <c r="J1801">
        <v>5</v>
      </c>
      <c r="K1801">
        <v>4.5</v>
      </c>
      <c r="L1801">
        <v>3329.9</v>
      </c>
    </row>
    <row r="1802" spans="1:12" x14ac:dyDescent="0.3">
      <c r="A1802">
        <v>11801</v>
      </c>
      <c r="B1802" s="4">
        <v>46185</v>
      </c>
      <c r="C1802">
        <v>1720</v>
      </c>
      <c r="D1802" t="s">
        <v>19</v>
      </c>
      <c r="E1802" t="s">
        <v>13</v>
      </c>
      <c r="F1802">
        <v>5</v>
      </c>
      <c r="G1802">
        <v>538.29</v>
      </c>
      <c r="H1802">
        <v>0.28999999999999998</v>
      </c>
      <c r="I1802" t="s">
        <v>14</v>
      </c>
      <c r="J1802">
        <v>9</v>
      </c>
      <c r="K1802">
        <v>1.6</v>
      </c>
      <c r="L1802">
        <v>1910.93</v>
      </c>
    </row>
    <row r="1803" spans="1:12" x14ac:dyDescent="0.3">
      <c r="A1803">
        <v>11802</v>
      </c>
      <c r="B1803" s="4">
        <v>46215</v>
      </c>
      <c r="C1803">
        <v>1881</v>
      </c>
      <c r="D1803" t="s">
        <v>19</v>
      </c>
      <c r="E1803" t="s">
        <v>17</v>
      </c>
      <c r="F1803">
        <v>6</v>
      </c>
      <c r="G1803">
        <v>126.15</v>
      </c>
      <c r="H1803">
        <v>0.32</v>
      </c>
      <c r="I1803" t="s">
        <v>18</v>
      </c>
      <c r="J1803">
        <v>1</v>
      </c>
      <c r="K1803">
        <v>4.9000000000000004</v>
      </c>
      <c r="L1803">
        <v>514.69000000000005</v>
      </c>
    </row>
    <row r="1804" spans="1:12" x14ac:dyDescent="0.3">
      <c r="A1804">
        <v>11803</v>
      </c>
      <c r="B1804" s="4">
        <v>46246</v>
      </c>
      <c r="C1804">
        <v>1114</v>
      </c>
      <c r="D1804" t="s">
        <v>15</v>
      </c>
      <c r="E1804" t="s">
        <v>21</v>
      </c>
      <c r="F1804">
        <v>3</v>
      </c>
      <c r="G1804">
        <v>215.91</v>
      </c>
      <c r="H1804">
        <v>7.0000000000000007E-2</v>
      </c>
      <c r="I1804" t="s">
        <v>16</v>
      </c>
      <c r="J1804">
        <v>4</v>
      </c>
      <c r="K1804">
        <v>4.5999999999999996</v>
      </c>
      <c r="L1804">
        <v>602.39</v>
      </c>
    </row>
    <row r="1805" spans="1:12" x14ac:dyDescent="0.3">
      <c r="A1805">
        <v>11804</v>
      </c>
      <c r="B1805" s="4">
        <v>46277</v>
      </c>
      <c r="C1805">
        <v>1208</v>
      </c>
      <c r="D1805" t="s">
        <v>19</v>
      </c>
      <c r="E1805" t="s">
        <v>20</v>
      </c>
      <c r="F1805">
        <v>7</v>
      </c>
      <c r="G1805">
        <v>373.89</v>
      </c>
      <c r="H1805">
        <v>0.19</v>
      </c>
      <c r="I1805" t="s">
        <v>18</v>
      </c>
      <c r="J1805">
        <v>7</v>
      </c>
      <c r="K1805">
        <v>4.9000000000000004</v>
      </c>
      <c r="L1805">
        <v>2119.96</v>
      </c>
    </row>
    <row r="1806" spans="1:12" x14ac:dyDescent="0.3">
      <c r="A1806">
        <v>11805</v>
      </c>
      <c r="B1806" s="4">
        <v>46307</v>
      </c>
      <c r="C1806">
        <v>1525</v>
      </c>
      <c r="D1806" t="s">
        <v>15</v>
      </c>
      <c r="E1806" t="s">
        <v>13</v>
      </c>
      <c r="F1806">
        <v>4</v>
      </c>
      <c r="G1806">
        <v>70.98</v>
      </c>
      <c r="H1806">
        <v>0.1</v>
      </c>
      <c r="I1806" t="s">
        <v>16</v>
      </c>
      <c r="J1806">
        <v>2</v>
      </c>
      <c r="K1806">
        <v>4.4000000000000004</v>
      </c>
      <c r="L1806">
        <v>255.53</v>
      </c>
    </row>
    <row r="1807" spans="1:12" x14ac:dyDescent="0.3">
      <c r="A1807">
        <v>11806</v>
      </c>
      <c r="B1807" s="4">
        <v>46338</v>
      </c>
      <c r="C1807">
        <v>1520</v>
      </c>
      <c r="D1807" t="s">
        <v>15</v>
      </c>
      <c r="E1807" t="s">
        <v>20</v>
      </c>
      <c r="F1807">
        <v>6</v>
      </c>
      <c r="G1807">
        <v>222.42</v>
      </c>
      <c r="H1807">
        <v>0.17</v>
      </c>
      <c r="I1807" t="s">
        <v>18</v>
      </c>
      <c r="J1807">
        <v>9</v>
      </c>
      <c r="K1807">
        <v>4.5</v>
      </c>
      <c r="L1807">
        <v>1107.6500000000001</v>
      </c>
    </row>
    <row r="1808" spans="1:12" x14ac:dyDescent="0.3">
      <c r="A1808">
        <v>11807</v>
      </c>
      <c r="B1808" s="4">
        <v>46368</v>
      </c>
      <c r="C1808">
        <v>1551</v>
      </c>
      <c r="D1808" t="s">
        <v>15</v>
      </c>
      <c r="E1808" t="s">
        <v>20</v>
      </c>
      <c r="F1808">
        <v>4</v>
      </c>
      <c r="G1808">
        <v>161.9</v>
      </c>
      <c r="H1808">
        <v>0.15</v>
      </c>
      <c r="I1808" t="s">
        <v>16</v>
      </c>
      <c r="J1808">
        <v>3</v>
      </c>
      <c r="K1808">
        <v>3.4</v>
      </c>
      <c r="L1808">
        <v>550.46</v>
      </c>
    </row>
    <row r="1809" spans="1:12" x14ac:dyDescent="0.3">
      <c r="A1809">
        <v>11808</v>
      </c>
      <c r="B1809" s="4">
        <v>46369</v>
      </c>
      <c r="C1809">
        <v>1961</v>
      </c>
      <c r="D1809" t="s">
        <v>15</v>
      </c>
      <c r="E1809" t="s">
        <v>20</v>
      </c>
      <c r="F1809">
        <v>6</v>
      </c>
      <c r="G1809">
        <v>550.58000000000004</v>
      </c>
      <c r="H1809">
        <v>0.09</v>
      </c>
      <c r="I1809" t="s">
        <v>14</v>
      </c>
      <c r="J1809">
        <v>4</v>
      </c>
      <c r="K1809">
        <v>4.4000000000000004</v>
      </c>
      <c r="L1809">
        <v>3006.17</v>
      </c>
    </row>
    <row r="1810" spans="1:12" x14ac:dyDescent="0.3">
      <c r="A1810">
        <v>11809</v>
      </c>
      <c r="B1810" s="4">
        <v>46370</v>
      </c>
      <c r="C1810">
        <v>1236</v>
      </c>
      <c r="D1810" t="s">
        <v>22</v>
      </c>
      <c r="E1810" t="s">
        <v>21</v>
      </c>
      <c r="F1810">
        <v>7</v>
      </c>
      <c r="G1810">
        <v>513.72</v>
      </c>
      <c r="H1810">
        <v>0.25</v>
      </c>
      <c r="I1810" t="s">
        <v>16</v>
      </c>
      <c r="J1810">
        <v>4</v>
      </c>
      <c r="K1810">
        <v>3.1</v>
      </c>
      <c r="L1810">
        <v>2697.03</v>
      </c>
    </row>
    <row r="1811" spans="1:12" x14ac:dyDescent="0.3">
      <c r="A1811">
        <v>11810</v>
      </c>
      <c r="B1811" s="4">
        <v>46371</v>
      </c>
      <c r="C1811">
        <v>1280</v>
      </c>
      <c r="D1811" t="s">
        <v>19</v>
      </c>
      <c r="E1811" t="s">
        <v>20</v>
      </c>
      <c r="F1811">
        <v>1</v>
      </c>
      <c r="G1811">
        <v>354.2</v>
      </c>
      <c r="H1811">
        <v>0.04</v>
      </c>
      <c r="I1811" t="s">
        <v>18</v>
      </c>
      <c r="J1811">
        <v>8</v>
      </c>
      <c r="K1811">
        <v>3.2</v>
      </c>
      <c r="L1811">
        <v>340.03</v>
      </c>
    </row>
    <row r="1812" spans="1:12" x14ac:dyDescent="0.3">
      <c r="A1812">
        <v>11811</v>
      </c>
      <c r="B1812" s="4">
        <v>46372</v>
      </c>
      <c r="C1812">
        <v>1358</v>
      </c>
      <c r="D1812" t="s">
        <v>15</v>
      </c>
      <c r="E1812" t="s">
        <v>20</v>
      </c>
      <c r="F1812">
        <v>7</v>
      </c>
      <c r="G1812">
        <v>319.39999999999998</v>
      </c>
      <c r="H1812">
        <v>0.02</v>
      </c>
      <c r="I1812" t="s">
        <v>14</v>
      </c>
      <c r="J1812">
        <v>2</v>
      </c>
      <c r="K1812">
        <v>3.3</v>
      </c>
      <c r="L1812">
        <v>2191.08</v>
      </c>
    </row>
    <row r="1813" spans="1:12" x14ac:dyDescent="0.3">
      <c r="A1813">
        <v>11812</v>
      </c>
      <c r="B1813" s="4">
        <v>46373</v>
      </c>
      <c r="C1813">
        <v>1200</v>
      </c>
      <c r="D1813" t="s">
        <v>19</v>
      </c>
      <c r="E1813" t="s">
        <v>17</v>
      </c>
      <c r="F1813">
        <v>6</v>
      </c>
      <c r="G1813">
        <v>559.47</v>
      </c>
      <c r="H1813">
        <v>0.27</v>
      </c>
      <c r="I1813" t="s">
        <v>14</v>
      </c>
      <c r="J1813">
        <v>5</v>
      </c>
      <c r="K1813">
        <v>5</v>
      </c>
      <c r="L1813">
        <v>2450.48</v>
      </c>
    </row>
    <row r="1814" spans="1:12" x14ac:dyDescent="0.3">
      <c r="A1814">
        <v>11813</v>
      </c>
      <c r="B1814" s="4">
        <v>46374</v>
      </c>
      <c r="C1814">
        <v>1757</v>
      </c>
      <c r="D1814" t="s">
        <v>19</v>
      </c>
      <c r="E1814" t="s">
        <v>21</v>
      </c>
      <c r="F1814">
        <v>3</v>
      </c>
      <c r="G1814">
        <v>560.47</v>
      </c>
      <c r="H1814">
        <v>0.23</v>
      </c>
      <c r="I1814" t="s">
        <v>16</v>
      </c>
      <c r="J1814">
        <v>2</v>
      </c>
      <c r="K1814">
        <v>1.4</v>
      </c>
      <c r="L1814">
        <v>1294.69</v>
      </c>
    </row>
    <row r="1815" spans="1:12" x14ac:dyDescent="0.3">
      <c r="A1815">
        <v>11814</v>
      </c>
      <c r="B1815" s="4">
        <v>46375</v>
      </c>
      <c r="C1815">
        <v>1277</v>
      </c>
      <c r="D1815" t="s">
        <v>15</v>
      </c>
      <c r="E1815" t="s">
        <v>13</v>
      </c>
      <c r="F1815">
        <v>7</v>
      </c>
      <c r="G1815">
        <v>582.05999999999995</v>
      </c>
      <c r="H1815">
        <v>0.17</v>
      </c>
      <c r="I1815" t="s">
        <v>18</v>
      </c>
      <c r="J1815">
        <v>6</v>
      </c>
      <c r="K1815">
        <v>4.2</v>
      </c>
      <c r="L1815">
        <v>3381.77</v>
      </c>
    </row>
    <row r="1816" spans="1:12" x14ac:dyDescent="0.3">
      <c r="A1816">
        <v>11815</v>
      </c>
      <c r="B1816" s="4">
        <v>46376</v>
      </c>
      <c r="C1816">
        <v>1234</v>
      </c>
      <c r="D1816" t="s">
        <v>15</v>
      </c>
      <c r="E1816" t="s">
        <v>13</v>
      </c>
      <c r="F1816">
        <v>5</v>
      </c>
      <c r="G1816">
        <v>88.35</v>
      </c>
      <c r="H1816">
        <v>0.16</v>
      </c>
      <c r="I1816" t="s">
        <v>16</v>
      </c>
      <c r="J1816">
        <v>9</v>
      </c>
      <c r="K1816">
        <v>2.1</v>
      </c>
      <c r="L1816">
        <v>371.07</v>
      </c>
    </row>
    <row r="1817" spans="1:12" x14ac:dyDescent="0.3">
      <c r="A1817">
        <v>11816</v>
      </c>
      <c r="B1817" s="4">
        <v>46377</v>
      </c>
      <c r="C1817">
        <v>1493</v>
      </c>
      <c r="D1817" t="s">
        <v>12</v>
      </c>
      <c r="E1817" t="s">
        <v>13</v>
      </c>
      <c r="F1817">
        <v>3</v>
      </c>
      <c r="G1817">
        <v>108.93</v>
      </c>
      <c r="H1817">
        <v>0.17</v>
      </c>
      <c r="I1817" t="s">
        <v>18</v>
      </c>
      <c r="J1817">
        <v>9</v>
      </c>
      <c r="K1817">
        <v>2.4</v>
      </c>
      <c r="L1817">
        <v>271.24</v>
      </c>
    </row>
    <row r="1818" spans="1:12" x14ac:dyDescent="0.3">
      <c r="A1818">
        <v>11817</v>
      </c>
      <c r="B1818" s="4">
        <v>46378</v>
      </c>
      <c r="C1818">
        <v>1003</v>
      </c>
      <c r="D1818" t="s">
        <v>15</v>
      </c>
      <c r="E1818" t="s">
        <v>21</v>
      </c>
      <c r="F1818">
        <v>3</v>
      </c>
      <c r="G1818">
        <v>410.89</v>
      </c>
      <c r="H1818">
        <v>0.15</v>
      </c>
      <c r="I1818" t="s">
        <v>16</v>
      </c>
      <c r="J1818">
        <v>1</v>
      </c>
      <c r="K1818">
        <v>1.3</v>
      </c>
      <c r="L1818">
        <v>1047.77</v>
      </c>
    </row>
    <row r="1819" spans="1:12" x14ac:dyDescent="0.3">
      <c r="A1819">
        <v>11818</v>
      </c>
      <c r="B1819" s="4">
        <v>46379</v>
      </c>
      <c r="C1819">
        <v>1665</v>
      </c>
      <c r="D1819" t="s">
        <v>12</v>
      </c>
      <c r="E1819" t="s">
        <v>13</v>
      </c>
      <c r="F1819">
        <v>3</v>
      </c>
      <c r="G1819">
        <v>331.74</v>
      </c>
      <c r="H1819">
        <v>0.14000000000000001</v>
      </c>
      <c r="I1819" t="s">
        <v>14</v>
      </c>
      <c r="J1819">
        <v>4</v>
      </c>
      <c r="K1819">
        <v>2.4</v>
      </c>
      <c r="L1819">
        <v>855.89</v>
      </c>
    </row>
    <row r="1820" spans="1:12" x14ac:dyDescent="0.3">
      <c r="A1820">
        <v>11819</v>
      </c>
      <c r="B1820" s="4">
        <v>46380</v>
      </c>
      <c r="C1820">
        <v>1441</v>
      </c>
      <c r="D1820" t="s">
        <v>19</v>
      </c>
      <c r="E1820" t="s">
        <v>21</v>
      </c>
      <c r="F1820">
        <v>4</v>
      </c>
      <c r="G1820">
        <v>25.8</v>
      </c>
      <c r="H1820">
        <v>0.17</v>
      </c>
      <c r="I1820" t="s">
        <v>16</v>
      </c>
      <c r="J1820">
        <v>4</v>
      </c>
      <c r="K1820">
        <v>5</v>
      </c>
      <c r="L1820">
        <v>85.66</v>
      </c>
    </row>
    <row r="1821" spans="1:12" x14ac:dyDescent="0.3">
      <c r="A1821">
        <v>11820</v>
      </c>
      <c r="B1821" s="4">
        <v>46381</v>
      </c>
      <c r="C1821">
        <v>1028</v>
      </c>
      <c r="D1821" t="s">
        <v>19</v>
      </c>
      <c r="E1821" t="s">
        <v>17</v>
      </c>
      <c r="F1821">
        <v>2</v>
      </c>
      <c r="G1821">
        <v>51.26</v>
      </c>
      <c r="H1821">
        <v>0.18</v>
      </c>
      <c r="I1821" t="s">
        <v>18</v>
      </c>
      <c r="J1821">
        <v>1</v>
      </c>
      <c r="K1821">
        <v>2.6</v>
      </c>
      <c r="L1821">
        <v>84.07</v>
      </c>
    </row>
    <row r="1822" spans="1:12" x14ac:dyDescent="0.3">
      <c r="A1822">
        <v>11821</v>
      </c>
      <c r="B1822" s="4">
        <v>46382</v>
      </c>
      <c r="C1822">
        <v>1108</v>
      </c>
      <c r="D1822" t="s">
        <v>19</v>
      </c>
      <c r="E1822" t="s">
        <v>17</v>
      </c>
      <c r="F1822">
        <v>2</v>
      </c>
      <c r="G1822">
        <v>534.53</v>
      </c>
      <c r="H1822">
        <v>0.24</v>
      </c>
      <c r="I1822" t="s">
        <v>18</v>
      </c>
      <c r="J1822">
        <v>10</v>
      </c>
      <c r="K1822">
        <v>3.7</v>
      </c>
      <c r="L1822">
        <v>812.49</v>
      </c>
    </row>
    <row r="1823" spans="1:12" x14ac:dyDescent="0.3">
      <c r="A1823">
        <v>11822</v>
      </c>
      <c r="B1823" s="4">
        <v>46383</v>
      </c>
      <c r="C1823">
        <v>1609</v>
      </c>
      <c r="D1823" t="s">
        <v>19</v>
      </c>
      <c r="E1823" t="s">
        <v>21</v>
      </c>
      <c r="F1823">
        <v>1</v>
      </c>
      <c r="G1823">
        <v>523.29</v>
      </c>
      <c r="H1823">
        <v>0.25</v>
      </c>
      <c r="I1823" t="s">
        <v>14</v>
      </c>
      <c r="J1823">
        <v>2</v>
      </c>
      <c r="K1823">
        <v>1.5</v>
      </c>
      <c r="L1823">
        <v>392.47</v>
      </c>
    </row>
    <row r="1824" spans="1:12" x14ac:dyDescent="0.3">
      <c r="A1824">
        <v>11823</v>
      </c>
      <c r="B1824" s="4">
        <v>46384</v>
      </c>
      <c r="C1824">
        <v>1726</v>
      </c>
      <c r="D1824" t="s">
        <v>15</v>
      </c>
      <c r="E1824" t="s">
        <v>13</v>
      </c>
      <c r="F1824">
        <v>3</v>
      </c>
      <c r="G1824">
        <v>224</v>
      </c>
      <c r="H1824">
        <v>0.13</v>
      </c>
      <c r="I1824" t="s">
        <v>18</v>
      </c>
      <c r="J1824">
        <v>6</v>
      </c>
      <c r="K1824">
        <v>4.7</v>
      </c>
      <c r="L1824">
        <v>584.64</v>
      </c>
    </row>
    <row r="1825" spans="1:12" x14ac:dyDescent="0.3">
      <c r="A1825">
        <v>11824</v>
      </c>
      <c r="B1825" s="4">
        <v>46385</v>
      </c>
      <c r="C1825">
        <v>1804</v>
      </c>
      <c r="D1825" t="s">
        <v>15</v>
      </c>
      <c r="E1825" t="s">
        <v>21</v>
      </c>
      <c r="F1825">
        <v>2</v>
      </c>
      <c r="G1825">
        <v>536.26</v>
      </c>
      <c r="H1825">
        <v>0.14000000000000001</v>
      </c>
      <c r="I1825" t="s">
        <v>16</v>
      </c>
      <c r="J1825">
        <v>10</v>
      </c>
      <c r="K1825">
        <v>4.3</v>
      </c>
      <c r="L1825">
        <v>922.37</v>
      </c>
    </row>
    <row r="1826" spans="1:12" x14ac:dyDescent="0.3">
      <c r="A1826">
        <v>11825</v>
      </c>
      <c r="B1826" s="4">
        <v>46386</v>
      </c>
      <c r="C1826">
        <v>1074</v>
      </c>
      <c r="D1826" t="s">
        <v>19</v>
      </c>
      <c r="E1826" t="s">
        <v>21</v>
      </c>
      <c r="F1826">
        <v>1</v>
      </c>
      <c r="G1826">
        <v>362.3</v>
      </c>
      <c r="H1826">
        <v>0.13</v>
      </c>
      <c r="I1826" t="s">
        <v>16</v>
      </c>
      <c r="J1826">
        <v>3</v>
      </c>
      <c r="K1826">
        <v>2.5</v>
      </c>
      <c r="L1826">
        <v>315.2</v>
      </c>
    </row>
    <row r="1827" spans="1:12" x14ac:dyDescent="0.3">
      <c r="A1827">
        <v>11826</v>
      </c>
      <c r="B1827" s="4">
        <v>46387</v>
      </c>
      <c r="C1827">
        <v>1837</v>
      </c>
      <c r="D1827" t="s">
        <v>12</v>
      </c>
      <c r="E1827" t="s">
        <v>20</v>
      </c>
      <c r="F1827">
        <v>4</v>
      </c>
      <c r="G1827">
        <v>486.45</v>
      </c>
      <c r="H1827">
        <v>0.19</v>
      </c>
      <c r="I1827" t="s">
        <v>16</v>
      </c>
      <c r="J1827">
        <v>9</v>
      </c>
      <c r="K1827">
        <v>2.4</v>
      </c>
      <c r="L1827">
        <v>1576.1</v>
      </c>
    </row>
    <row r="1828" spans="1:12" x14ac:dyDescent="0.3">
      <c r="A1828">
        <v>11827</v>
      </c>
      <c r="B1828" s="4">
        <v>46386</v>
      </c>
      <c r="C1828">
        <v>1145</v>
      </c>
      <c r="D1828" t="s">
        <v>22</v>
      </c>
      <c r="E1828" t="s">
        <v>21</v>
      </c>
      <c r="F1828">
        <v>3</v>
      </c>
      <c r="G1828">
        <v>265.05</v>
      </c>
      <c r="H1828">
        <v>0.16</v>
      </c>
      <c r="I1828" t="s">
        <v>18</v>
      </c>
      <c r="J1828">
        <v>3</v>
      </c>
      <c r="K1828">
        <v>2.7</v>
      </c>
      <c r="L1828">
        <v>667.93</v>
      </c>
    </row>
    <row r="1829" spans="1:12" x14ac:dyDescent="0.3">
      <c r="A1829">
        <v>11828</v>
      </c>
      <c r="B1829" s="4">
        <v>46387</v>
      </c>
      <c r="C1829">
        <v>1127</v>
      </c>
      <c r="D1829" t="s">
        <v>19</v>
      </c>
      <c r="E1829" t="s">
        <v>20</v>
      </c>
      <c r="F1829">
        <v>5</v>
      </c>
      <c r="G1829">
        <v>81.34</v>
      </c>
      <c r="H1829">
        <v>0.31</v>
      </c>
      <c r="I1829" t="s">
        <v>18</v>
      </c>
      <c r="J1829">
        <v>3</v>
      </c>
      <c r="K1829">
        <v>2.6</v>
      </c>
      <c r="L1829">
        <v>280.62</v>
      </c>
    </row>
    <row r="1830" spans="1:12" x14ac:dyDescent="0.3">
      <c r="A1830">
        <v>11829</v>
      </c>
      <c r="B1830" s="4">
        <v>46023</v>
      </c>
      <c r="C1830">
        <v>1852</v>
      </c>
      <c r="D1830" t="s">
        <v>19</v>
      </c>
      <c r="E1830" t="s">
        <v>17</v>
      </c>
      <c r="F1830">
        <v>4</v>
      </c>
      <c r="G1830">
        <v>268.73</v>
      </c>
      <c r="H1830">
        <v>0.24</v>
      </c>
      <c r="I1830" t="s">
        <v>18</v>
      </c>
      <c r="J1830">
        <v>9</v>
      </c>
      <c r="K1830">
        <v>2</v>
      </c>
      <c r="L1830">
        <v>816.94</v>
      </c>
    </row>
    <row r="1831" spans="1:12" x14ac:dyDescent="0.3">
      <c r="A1831">
        <v>11830</v>
      </c>
      <c r="B1831" s="4">
        <v>46024</v>
      </c>
      <c r="C1831">
        <v>1041</v>
      </c>
      <c r="D1831" t="s">
        <v>19</v>
      </c>
      <c r="E1831" t="s">
        <v>20</v>
      </c>
      <c r="F1831">
        <v>1</v>
      </c>
      <c r="G1831">
        <v>282.52</v>
      </c>
      <c r="H1831">
        <v>0.31</v>
      </c>
      <c r="I1831" t="s">
        <v>16</v>
      </c>
      <c r="J1831">
        <v>3</v>
      </c>
      <c r="K1831">
        <v>5</v>
      </c>
      <c r="L1831">
        <v>194.94</v>
      </c>
    </row>
    <row r="1832" spans="1:12" x14ac:dyDescent="0.3">
      <c r="A1832">
        <v>11831</v>
      </c>
      <c r="B1832" s="4">
        <v>46025</v>
      </c>
      <c r="C1832">
        <v>1355</v>
      </c>
      <c r="D1832" t="s">
        <v>19</v>
      </c>
      <c r="E1832" t="s">
        <v>21</v>
      </c>
      <c r="F1832">
        <v>4</v>
      </c>
      <c r="G1832">
        <v>337.3</v>
      </c>
      <c r="H1832">
        <v>0.25</v>
      </c>
      <c r="I1832" t="s">
        <v>18</v>
      </c>
      <c r="J1832">
        <v>6</v>
      </c>
      <c r="K1832">
        <v>4.2</v>
      </c>
      <c r="L1832">
        <v>1011.9</v>
      </c>
    </row>
    <row r="1833" spans="1:12" x14ac:dyDescent="0.3">
      <c r="A1833">
        <v>11832</v>
      </c>
      <c r="B1833" s="4">
        <v>46026</v>
      </c>
      <c r="C1833">
        <v>1040</v>
      </c>
      <c r="D1833" t="s">
        <v>19</v>
      </c>
      <c r="E1833" t="s">
        <v>17</v>
      </c>
      <c r="F1833">
        <v>5</v>
      </c>
      <c r="G1833">
        <v>76.77</v>
      </c>
      <c r="H1833">
        <v>0.34</v>
      </c>
      <c r="I1833" t="s">
        <v>18</v>
      </c>
      <c r="J1833">
        <v>6</v>
      </c>
      <c r="K1833">
        <v>2.1</v>
      </c>
      <c r="L1833">
        <v>253.34</v>
      </c>
    </row>
    <row r="1834" spans="1:12" x14ac:dyDescent="0.3">
      <c r="A1834">
        <v>11833</v>
      </c>
      <c r="B1834" s="4">
        <v>46027</v>
      </c>
      <c r="C1834">
        <v>1933</v>
      </c>
      <c r="D1834" t="s">
        <v>15</v>
      </c>
      <c r="E1834" t="s">
        <v>20</v>
      </c>
      <c r="F1834">
        <v>4</v>
      </c>
      <c r="G1834">
        <v>594.97</v>
      </c>
      <c r="H1834">
        <v>0.22</v>
      </c>
      <c r="I1834" t="s">
        <v>14</v>
      </c>
      <c r="J1834">
        <v>1</v>
      </c>
      <c r="K1834">
        <v>4.9000000000000004</v>
      </c>
      <c r="L1834">
        <v>1856.31</v>
      </c>
    </row>
    <row r="1835" spans="1:12" x14ac:dyDescent="0.3">
      <c r="A1835">
        <v>11834</v>
      </c>
      <c r="B1835" s="4">
        <v>46028</v>
      </c>
      <c r="C1835">
        <v>1033</v>
      </c>
      <c r="D1835" t="s">
        <v>19</v>
      </c>
      <c r="E1835" t="s">
        <v>21</v>
      </c>
      <c r="F1835">
        <v>1</v>
      </c>
      <c r="G1835">
        <v>157.82</v>
      </c>
      <c r="H1835">
        <v>0.34</v>
      </c>
      <c r="I1835" t="s">
        <v>18</v>
      </c>
      <c r="J1835">
        <v>7</v>
      </c>
      <c r="K1835">
        <v>1.1000000000000001</v>
      </c>
      <c r="L1835">
        <v>104.16</v>
      </c>
    </row>
    <row r="1836" spans="1:12" x14ac:dyDescent="0.3">
      <c r="A1836">
        <v>11835</v>
      </c>
      <c r="B1836" s="4">
        <v>46029</v>
      </c>
      <c r="C1836">
        <v>1016</v>
      </c>
      <c r="D1836" t="s">
        <v>15</v>
      </c>
      <c r="E1836" t="s">
        <v>17</v>
      </c>
      <c r="F1836">
        <v>5</v>
      </c>
      <c r="G1836">
        <v>131.15</v>
      </c>
      <c r="H1836">
        <v>0.06</v>
      </c>
      <c r="I1836" t="s">
        <v>16</v>
      </c>
      <c r="J1836">
        <v>9</v>
      </c>
      <c r="K1836">
        <v>2.8</v>
      </c>
      <c r="L1836">
        <v>616.4</v>
      </c>
    </row>
    <row r="1837" spans="1:12" x14ac:dyDescent="0.3">
      <c r="A1837">
        <v>11836</v>
      </c>
      <c r="B1837" s="4">
        <v>46030</v>
      </c>
      <c r="C1837">
        <v>1676</v>
      </c>
      <c r="D1837" t="s">
        <v>12</v>
      </c>
      <c r="E1837" t="s">
        <v>20</v>
      </c>
      <c r="F1837">
        <v>5</v>
      </c>
      <c r="G1837">
        <v>323.18</v>
      </c>
      <c r="H1837">
        <v>0.02</v>
      </c>
      <c r="I1837" t="s">
        <v>16</v>
      </c>
      <c r="J1837">
        <v>9</v>
      </c>
      <c r="K1837">
        <v>3.3</v>
      </c>
      <c r="L1837">
        <v>1583.58</v>
      </c>
    </row>
    <row r="1838" spans="1:12" x14ac:dyDescent="0.3">
      <c r="A1838">
        <v>11837</v>
      </c>
      <c r="B1838" s="4">
        <v>46031</v>
      </c>
      <c r="C1838">
        <v>1152</v>
      </c>
      <c r="D1838" t="s">
        <v>22</v>
      </c>
      <c r="E1838" t="s">
        <v>21</v>
      </c>
      <c r="F1838">
        <v>4</v>
      </c>
      <c r="G1838">
        <v>329.27</v>
      </c>
      <c r="H1838">
        <v>0.2</v>
      </c>
      <c r="I1838" t="s">
        <v>16</v>
      </c>
      <c r="J1838">
        <v>9</v>
      </c>
      <c r="K1838">
        <v>1.2</v>
      </c>
      <c r="L1838">
        <v>1053.6600000000001</v>
      </c>
    </row>
    <row r="1839" spans="1:12" x14ac:dyDescent="0.3">
      <c r="A1839">
        <v>11838</v>
      </c>
      <c r="B1839" s="4">
        <v>46032</v>
      </c>
      <c r="C1839">
        <v>1997</v>
      </c>
      <c r="D1839" t="s">
        <v>12</v>
      </c>
      <c r="E1839" t="s">
        <v>21</v>
      </c>
      <c r="F1839">
        <v>5</v>
      </c>
      <c r="G1839">
        <v>272.3</v>
      </c>
      <c r="H1839">
        <v>0.34</v>
      </c>
      <c r="I1839" t="s">
        <v>18</v>
      </c>
      <c r="J1839">
        <v>2</v>
      </c>
      <c r="K1839">
        <v>1.6</v>
      </c>
      <c r="L1839">
        <v>898.59</v>
      </c>
    </row>
    <row r="1840" spans="1:12" x14ac:dyDescent="0.3">
      <c r="A1840">
        <v>11839</v>
      </c>
      <c r="B1840" s="4">
        <v>46033</v>
      </c>
      <c r="C1840">
        <v>1377</v>
      </c>
      <c r="D1840" t="s">
        <v>19</v>
      </c>
      <c r="E1840" t="s">
        <v>13</v>
      </c>
      <c r="F1840">
        <v>7</v>
      </c>
      <c r="G1840">
        <v>466.56</v>
      </c>
      <c r="H1840">
        <v>0.15</v>
      </c>
      <c r="I1840" t="s">
        <v>18</v>
      </c>
      <c r="J1840">
        <v>1</v>
      </c>
      <c r="K1840">
        <v>2</v>
      </c>
      <c r="L1840">
        <v>2776.03</v>
      </c>
    </row>
    <row r="1841" spans="1:12" x14ac:dyDescent="0.3">
      <c r="A1841">
        <v>11840</v>
      </c>
      <c r="B1841" s="4">
        <v>46034</v>
      </c>
      <c r="C1841">
        <v>1587</v>
      </c>
      <c r="D1841" t="s">
        <v>15</v>
      </c>
      <c r="E1841" t="s">
        <v>13</v>
      </c>
      <c r="F1841">
        <v>4</v>
      </c>
      <c r="G1841">
        <v>317.24</v>
      </c>
      <c r="H1841">
        <v>7.0000000000000007E-2</v>
      </c>
      <c r="I1841" t="s">
        <v>16</v>
      </c>
      <c r="J1841">
        <v>6</v>
      </c>
      <c r="K1841">
        <v>3.9</v>
      </c>
      <c r="L1841">
        <v>1180.1300000000001</v>
      </c>
    </row>
    <row r="1842" spans="1:12" x14ac:dyDescent="0.3">
      <c r="A1842">
        <v>11841</v>
      </c>
      <c r="B1842" s="4">
        <v>46035</v>
      </c>
      <c r="C1842">
        <v>1598</v>
      </c>
      <c r="D1842" t="s">
        <v>15</v>
      </c>
      <c r="E1842" t="s">
        <v>20</v>
      </c>
      <c r="F1842">
        <v>3</v>
      </c>
      <c r="G1842">
        <v>371.67</v>
      </c>
      <c r="H1842">
        <v>0.18</v>
      </c>
      <c r="I1842" t="s">
        <v>16</v>
      </c>
      <c r="J1842">
        <v>6</v>
      </c>
      <c r="K1842">
        <v>4.8</v>
      </c>
      <c r="L1842">
        <v>914.31</v>
      </c>
    </row>
    <row r="1843" spans="1:12" x14ac:dyDescent="0.3">
      <c r="A1843">
        <v>11842</v>
      </c>
      <c r="B1843" s="4">
        <v>46036</v>
      </c>
      <c r="C1843">
        <v>1628</v>
      </c>
      <c r="D1843" t="s">
        <v>19</v>
      </c>
      <c r="E1843" t="s">
        <v>20</v>
      </c>
      <c r="F1843">
        <v>5</v>
      </c>
      <c r="G1843">
        <v>438.39</v>
      </c>
      <c r="H1843">
        <v>0.23</v>
      </c>
      <c r="I1843" t="s">
        <v>16</v>
      </c>
      <c r="J1843">
        <v>4</v>
      </c>
      <c r="K1843">
        <v>3.5</v>
      </c>
      <c r="L1843">
        <v>1687.8</v>
      </c>
    </row>
    <row r="1844" spans="1:12" x14ac:dyDescent="0.3">
      <c r="A1844">
        <v>11843</v>
      </c>
      <c r="B1844" s="4">
        <v>46037</v>
      </c>
      <c r="C1844">
        <v>1873</v>
      </c>
      <c r="D1844" t="s">
        <v>19</v>
      </c>
      <c r="E1844" t="s">
        <v>20</v>
      </c>
      <c r="F1844">
        <v>4</v>
      </c>
      <c r="G1844">
        <v>29.64</v>
      </c>
      <c r="H1844">
        <v>0.11</v>
      </c>
      <c r="I1844" t="s">
        <v>14</v>
      </c>
      <c r="J1844">
        <v>8</v>
      </c>
      <c r="K1844">
        <v>3.3</v>
      </c>
      <c r="L1844">
        <v>105.52</v>
      </c>
    </row>
    <row r="1845" spans="1:12" x14ac:dyDescent="0.3">
      <c r="A1845">
        <v>11844</v>
      </c>
      <c r="B1845" s="4">
        <v>46038</v>
      </c>
      <c r="C1845">
        <v>1341</v>
      </c>
      <c r="D1845" t="s">
        <v>22</v>
      </c>
      <c r="E1845" t="s">
        <v>21</v>
      </c>
      <c r="F1845">
        <v>3</v>
      </c>
      <c r="G1845">
        <v>348.83</v>
      </c>
      <c r="H1845">
        <v>0.25</v>
      </c>
      <c r="I1845" t="s">
        <v>16</v>
      </c>
      <c r="J1845">
        <v>5</v>
      </c>
      <c r="K1845">
        <v>3.1</v>
      </c>
      <c r="L1845">
        <v>784.87</v>
      </c>
    </row>
    <row r="1846" spans="1:12" x14ac:dyDescent="0.3">
      <c r="A1846">
        <v>11845</v>
      </c>
      <c r="B1846" s="4">
        <v>46039</v>
      </c>
      <c r="C1846">
        <v>1980</v>
      </c>
      <c r="D1846" t="s">
        <v>15</v>
      </c>
      <c r="E1846" t="s">
        <v>20</v>
      </c>
      <c r="F1846">
        <v>5</v>
      </c>
      <c r="G1846">
        <v>532.25</v>
      </c>
      <c r="H1846">
        <v>0.34</v>
      </c>
      <c r="I1846" t="s">
        <v>16</v>
      </c>
      <c r="J1846">
        <v>7</v>
      </c>
      <c r="K1846">
        <v>2.4</v>
      </c>
      <c r="L1846">
        <v>1756.42</v>
      </c>
    </row>
    <row r="1847" spans="1:12" x14ac:dyDescent="0.3">
      <c r="A1847">
        <v>11846</v>
      </c>
      <c r="B1847" s="4">
        <v>46040</v>
      </c>
      <c r="C1847">
        <v>1026</v>
      </c>
      <c r="D1847" t="s">
        <v>15</v>
      </c>
      <c r="E1847" t="s">
        <v>21</v>
      </c>
      <c r="F1847">
        <v>3</v>
      </c>
      <c r="G1847">
        <v>25.17</v>
      </c>
      <c r="H1847">
        <v>0.31</v>
      </c>
      <c r="I1847" t="s">
        <v>16</v>
      </c>
      <c r="J1847">
        <v>9</v>
      </c>
      <c r="K1847">
        <v>4.3</v>
      </c>
      <c r="L1847">
        <v>52.1</v>
      </c>
    </row>
    <row r="1848" spans="1:12" x14ac:dyDescent="0.3">
      <c r="A1848">
        <v>11847</v>
      </c>
      <c r="B1848" s="4">
        <v>46041</v>
      </c>
      <c r="C1848">
        <v>1824</v>
      </c>
      <c r="D1848" t="s">
        <v>15</v>
      </c>
      <c r="E1848" t="s">
        <v>20</v>
      </c>
      <c r="F1848">
        <v>6</v>
      </c>
      <c r="G1848">
        <v>252.03</v>
      </c>
      <c r="H1848">
        <v>0.1</v>
      </c>
      <c r="I1848" t="s">
        <v>16</v>
      </c>
      <c r="J1848">
        <v>1</v>
      </c>
      <c r="K1848">
        <v>3.2</v>
      </c>
      <c r="L1848">
        <v>1360.96</v>
      </c>
    </row>
    <row r="1849" spans="1:12" x14ac:dyDescent="0.3">
      <c r="A1849">
        <v>11848</v>
      </c>
      <c r="B1849" s="4">
        <v>46042</v>
      </c>
      <c r="C1849">
        <v>1286</v>
      </c>
      <c r="D1849" t="s">
        <v>15</v>
      </c>
      <c r="E1849" t="s">
        <v>21</v>
      </c>
      <c r="F1849">
        <v>5</v>
      </c>
      <c r="G1849">
        <v>556.84</v>
      </c>
      <c r="H1849">
        <v>0.11</v>
      </c>
      <c r="I1849" t="s">
        <v>18</v>
      </c>
      <c r="J1849">
        <v>9</v>
      </c>
      <c r="K1849">
        <v>1.9</v>
      </c>
      <c r="L1849">
        <v>2477.94</v>
      </c>
    </row>
    <row r="1850" spans="1:12" x14ac:dyDescent="0.3">
      <c r="A1850">
        <v>11849</v>
      </c>
      <c r="B1850" s="4">
        <v>46043</v>
      </c>
      <c r="C1850">
        <v>1645</v>
      </c>
      <c r="D1850" t="s">
        <v>19</v>
      </c>
      <c r="E1850" t="s">
        <v>21</v>
      </c>
      <c r="F1850">
        <v>6</v>
      </c>
      <c r="G1850">
        <v>221.6</v>
      </c>
      <c r="H1850">
        <v>0.13</v>
      </c>
      <c r="I1850" t="s">
        <v>14</v>
      </c>
      <c r="J1850">
        <v>4</v>
      </c>
      <c r="K1850">
        <v>1.5</v>
      </c>
      <c r="L1850">
        <v>1156.75</v>
      </c>
    </row>
    <row r="1851" spans="1:12" x14ac:dyDescent="0.3">
      <c r="A1851">
        <v>11850</v>
      </c>
      <c r="B1851" s="4">
        <v>46044</v>
      </c>
      <c r="C1851">
        <v>1730</v>
      </c>
      <c r="D1851" t="s">
        <v>19</v>
      </c>
      <c r="E1851" t="s">
        <v>13</v>
      </c>
      <c r="F1851">
        <v>1</v>
      </c>
      <c r="G1851">
        <v>283.36</v>
      </c>
      <c r="H1851">
        <v>0.14000000000000001</v>
      </c>
      <c r="I1851" t="s">
        <v>16</v>
      </c>
      <c r="J1851">
        <v>7</v>
      </c>
      <c r="K1851">
        <v>4.9000000000000004</v>
      </c>
      <c r="L1851">
        <v>243.69</v>
      </c>
    </row>
    <row r="1852" spans="1:12" x14ac:dyDescent="0.3">
      <c r="A1852">
        <v>11851</v>
      </c>
      <c r="B1852" s="4">
        <v>46045</v>
      </c>
      <c r="C1852">
        <v>1167</v>
      </c>
      <c r="D1852" t="s">
        <v>19</v>
      </c>
      <c r="E1852" t="s">
        <v>17</v>
      </c>
      <c r="F1852">
        <v>1</v>
      </c>
      <c r="G1852">
        <v>589.20000000000005</v>
      </c>
      <c r="H1852">
        <v>0.04</v>
      </c>
      <c r="I1852" t="s">
        <v>18</v>
      </c>
      <c r="J1852">
        <v>11</v>
      </c>
      <c r="K1852">
        <v>1.1000000000000001</v>
      </c>
      <c r="L1852">
        <v>565.63</v>
      </c>
    </row>
    <row r="1853" spans="1:12" x14ac:dyDescent="0.3">
      <c r="A1853">
        <v>11852</v>
      </c>
      <c r="B1853" s="4">
        <v>46046</v>
      </c>
      <c r="C1853">
        <v>1609</v>
      </c>
      <c r="D1853" t="s">
        <v>19</v>
      </c>
      <c r="E1853" t="s">
        <v>21</v>
      </c>
      <c r="F1853">
        <v>4</v>
      </c>
      <c r="G1853">
        <v>131.6</v>
      </c>
      <c r="H1853">
        <v>0.27</v>
      </c>
      <c r="I1853" t="s">
        <v>16</v>
      </c>
      <c r="J1853">
        <v>4</v>
      </c>
      <c r="K1853">
        <v>4.7</v>
      </c>
      <c r="L1853">
        <v>384.27</v>
      </c>
    </row>
    <row r="1854" spans="1:12" x14ac:dyDescent="0.3">
      <c r="A1854">
        <v>11853</v>
      </c>
      <c r="B1854" s="4">
        <v>46047</v>
      </c>
      <c r="C1854">
        <v>1267</v>
      </c>
      <c r="D1854" t="s">
        <v>12</v>
      </c>
      <c r="E1854" t="s">
        <v>20</v>
      </c>
      <c r="F1854">
        <v>2</v>
      </c>
      <c r="G1854">
        <v>53.17</v>
      </c>
      <c r="H1854">
        <v>0.13</v>
      </c>
      <c r="I1854" t="s">
        <v>14</v>
      </c>
      <c r="J1854">
        <v>4</v>
      </c>
      <c r="K1854">
        <v>1.9</v>
      </c>
      <c r="L1854">
        <v>92.52</v>
      </c>
    </row>
    <row r="1855" spans="1:12" x14ac:dyDescent="0.3">
      <c r="A1855">
        <v>11854</v>
      </c>
      <c r="B1855" s="4">
        <v>46048</v>
      </c>
      <c r="C1855">
        <v>1748</v>
      </c>
      <c r="D1855" t="s">
        <v>15</v>
      </c>
      <c r="E1855" t="s">
        <v>13</v>
      </c>
      <c r="F1855">
        <v>6</v>
      </c>
      <c r="G1855">
        <v>517.76</v>
      </c>
      <c r="H1855">
        <v>0.31</v>
      </c>
      <c r="I1855" t="s">
        <v>16</v>
      </c>
      <c r="J1855">
        <v>4</v>
      </c>
      <c r="K1855">
        <v>3.6</v>
      </c>
      <c r="L1855">
        <v>2143.5300000000002</v>
      </c>
    </row>
    <row r="1856" spans="1:12" x14ac:dyDescent="0.3">
      <c r="A1856">
        <v>11855</v>
      </c>
      <c r="B1856" s="4">
        <v>46051</v>
      </c>
      <c r="C1856">
        <v>1820</v>
      </c>
      <c r="D1856" t="s">
        <v>22</v>
      </c>
      <c r="E1856" t="s">
        <v>20</v>
      </c>
      <c r="F1856">
        <v>6</v>
      </c>
      <c r="G1856">
        <v>523.04999999999995</v>
      </c>
      <c r="H1856">
        <v>0.32</v>
      </c>
      <c r="I1856" t="s">
        <v>16</v>
      </c>
      <c r="J1856">
        <v>6</v>
      </c>
      <c r="K1856">
        <v>2.2000000000000002</v>
      </c>
      <c r="L1856">
        <v>2134.04</v>
      </c>
    </row>
    <row r="1857" spans="1:12" x14ac:dyDescent="0.3">
      <c r="A1857">
        <v>11856</v>
      </c>
      <c r="B1857" s="4">
        <v>46052</v>
      </c>
      <c r="C1857">
        <v>1454</v>
      </c>
      <c r="D1857" t="s">
        <v>19</v>
      </c>
      <c r="E1857" t="s">
        <v>20</v>
      </c>
      <c r="F1857">
        <v>1</v>
      </c>
      <c r="G1857">
        <v>291.17</v>
      </c>
      <c r="H1857">
        <v>0.01</v>
      </c>
      <c r="I1857" t="s">
        <v>18</v>
      </c>
      <c r="J1857">
        <v>5</v>
      </c>
      <c r="K1857">
        <v>4.4000000000000004</v>
      </c>
      <c r="L1857">
        <v>288.26</v>
      </c>
    </row>
    <row r="1858" spans="1:12" x14ac:dyDescent="0.3">
      <c r="A1858">
        <v>11857</v>
      </c>
      <c r="B1858" s="4">
        <v>46053</v>
      </c>
      <c r="C1858">
        <v>1905</v>
      </c>
      <c r="D1858" t="s">
        <v>15</v>
      </c>
      <c r="E1858" t="s">
        <v>21</v>
      </c>
      <c r="F1858">
        <v>6</v>
      </c>
      <c r="G1858">
        <v>315.81</v>
      </c>
      <c r="H1858">
        <v>0.35</v>
      </c>
      <c r="I1858" t="s">
        <v>16</v>
      </c>
      <c r="J1858">
        <v>2</v>
      </c>
      <c r="K1858">
        <v>3.2</v>
      </c>
      <c r="L1858">
        <v>1231.6600000000001</v>
      </c>
    </row>
    <row r="1859" spans="1:12" x14ac:dyDescent="0.3">
      <c r="A1859">
        <v>11858</v>
      </c>
      <c r="B1859" s="4">
        <v>46054</v>
      </c>
      <c r="C1859">
        <v>1684</v>
      </c>
      <c r="D1859" t="s">
        <v>19</v>
      </c>
      <c r="E1859" t="s">
        <v>21</v>
      </c>
      <c r="F1859">
        <v>2</v>
      </c>
      <c r="G1859">
        <v>503.95</v>
      </c>
      <c r="H1859">
        <v>0.25</v>
      </c>
      <c r="I1859" t="s">
        <v>16</v>
      </c>
      <c r="J1859">
        <v>9</v>
      </c>
      <c r="K1859">
        <v>1.6</v>
      </c>
      <c r="L1859">
        <v>755.92</v>
      </c>
    </row>
    <row r="1860" spans="1:12" x14ac:dyDescent="0.3">
      <c r="A1860">
        <v>11859</v>
      </c>
      <c r="B1860" s="4">
        <v>46055</v>
      </c>
      <c r="C1860">
        <v>1400</v>
      </c>
      <c r="D1860" t="s">
        <v>19</v>
      </c>
      <c r="E1860" t="s">
        <v>17</v>
      </c>
      <c r="F1860">
        <v>3</v>
      </c>
      <c r="G1860">
        <v>447.06</v>
      </c>
      <c r="H1860">
        <v>0.18</v>
      </c>
      <c r="I1860" t="s">
        <v>18</v>
      </c>
      <c r="J1860">
        <v>11</v>
      </c>
      <c r="K1860">
        <v>2.1</v>
      </c>
      <c r="L1860">
        <v>1099.77</v>
      </c>
    </row>
    <row r="1861" spans="1:12" x14ac:dyDescent="0.3">
      <c r="A1861">
        <v>11860</v>
      </c>
      <c r="B1861" s="4">
        <v>46056</v>
      </c>
      <c r="C1861">
        <v>1921</v>
      </c>
      <c r="D1861" t="s">
        <v>19</v>
      </c>
      <c r="E1861" t="s">
        <v>21</v>
      </c>
      <c r="F1861">
        <v>3</v>
      </c>
      <c r="G1861">
        <v>170.11</v>
      </c>
      <c r="H1861">
        <v>0.14000000000000001</v>
      </c>
      <c r="I1861" t="s">
        <v>18</v>
      </c>
      <c r="J1861">
        <v>6</v>
      </c>
      <c r="K1861">
        <v>2.2999999999999998</v>
      </c>
      <c r="L1861">
        <v>438.88</v>
      </c>
    </row>
    <row r="1862" spans="1:12" x14ac:dyDescent="0.3">
      <c r="A1862">
        <v>11861</v>
      </c>
      <c r="B1862" s="4">
        <v>46057</v>
      </c>
      <c r="C1862">
        <v>1980</v>
      </c>
      <c r="D1862" t="s">
        <v>22</v>
      </c>
      <c r="E1862" t="s">
        <v>21</v>
      </c>
      <c r="F1862">
        <v>2</v>
      </c>
      <c r="G1862">
        <v>24.88</v>
      </c>
      <c r="H1862">
        <v>0.18</v>
      </c>
      <c r="I1862" t="s">
        <v>18</v>
      </c>
      <c r="J1862">
        <v>10</v>
      </c>
      <c r="K1862">
        <v>4.5</v>
      </c>
      <c r="L1862">
        <v>40.799999999999997</v>
      </c>
    </row>
    <row r="1863" spans="1:12" x14ac:dyDescent="0.3">
      <c r="A1863">
        <v>11862</v>
      </c>
      <c r="B1863" s="4">
        <v>46058</v>
      </c>
      <c r="C1863">
        <v>1475</v>
      </c>
      <c r="D1863" t="s">
        <v>22</v>
      </c>
      <c r="E1863" t="s">
        <v>17</v>
      </c>
      <c r="F1863">
        <v>6</v>
      </c>
      <c r="G1863">
        <v>295.62</v>
      </c>
      <c r="H1863">
        <v>0.11</v>
      </c>
      <c r="I1863" t="s">
        <v>18</v>
      </c>
      <c r="J1863">
        <v>6</v>
      </c>
      <c r="K1863">
        <v>4.0999999999999996</v>
      </c>
      <c r="L1863">
        <v>1578.61</v>
      </c>
    </row>
    <row r="1864" spans="1:12" x14ac:dyDescent="0.3">
      <c r="A1864">
        <v>11863</v>
      </c>
      <c r="B1864" s="4">
        <v>46059</v>
      </c>
      <c r="C1864">
        <v>1701</v>
      </c>
      <c r="D1864" t="s">
        <v>15</v>
      </c>
      <c r="E1864" t="s">
        <v>20</v>
      </c>
      <c r="F1864">
        <v>6</v>
      </c>
      <c r="G1864">
        <v>517.46</v>
      </c>
      <c r="H1864">
        <v>0.22</v>
      </c>
      <c r="I1864" t="s">
        <v>18</v>
      </c>
      <c r="J1864">
        <v>9</v>
      </c>
      <c r="K1864">
        <v>4.3</v>
      </c>
      <c r="L1864">
        <v>2421.71</v>
      </c>
    </row>
    <row r="1865" spans="1:12" x14ac:dyDescent="0.3">
      <c r="A1865">
        <v>11864</v>
      </c>
      <c r="B1865" s="4">
        <v>46060</v>
      </c>
      <c r="C1865">
        <v>1633</v>
      </c>
      <c r="D1865" t="s">
        <v>15</v>
      </c>
      <c r="E1865" t="s">
        <v>17</v>
      </c>
      <c r="F1865">
        <v>6</v>
      </c>
      <c r="G1865">
        <v>539.05999999999995</v>
      </c>
      <c r="H1865">
        <v>0.03</v>
      </c>
      <c r="I1865" t="s">
        <v>18</v>
      </c>
      <c r="J1865">
        <v>1</v>
      </c>
      <c r="K1865">
        <v>1.2</v>
      </c>
      <c r="L1865">
        <v>3137.33</v>
      </c>
    </row>
    <row r="1866" spans="1:12" x14ac:dyDescent="0.3">
      <c r="A1866">
        <v>11865</v>
      </c>
      <c r="B1866" s="4">
        <v>46061</v>
      </c>
      <c r="C1866">
        <v>1557</v>
      </c>
      <c r="D1866" t="s">
        <v>12</v>
      </c>
      <c r="E1866" t="s">
        <v>17</v>
      </c>
      <c r="F1866">
        <v>7</v>
      </c>
      <c r="G1866">
        <v>574.39</v>
      </c>
      <c r="H1866">
        <v>0.22</v>
      </c>
      <c r="I1866" t="s">
        <v>18</v>
      </c>
      <c r="J1866">
        <v>7</v>
      </c>
      <c r="K1866">
        <v>3.3</v>
      </c>
      <c r="L1866">
        <v>3136.17</v>
      </c>
    </row>
    <row r="1867" spans="1:12" x14ac:dyDescent="0.3">
      <c r="A1867">
        <v>11866</v>
      </c>
      <c r="B1867" s="4">
        <v>46062</v>
      </c>
      <c r="C1867">
        <v>1575</v>
      </c>
      <c r="D1867" t="s">
        <v>19</v>
      </c>
      <c r="E1867" t="s">
        <v>17</v>
      </c>
      <c r="F1867">
        <v>4</v>
      </c>
      <c r="G1867">
        <v>529.54</v>
      </c>
      <c r="H1867">
        <v>0.1</v>
      </c>
      <c r="I1867" t="s">
        <v>18</v>
      </c>
      <c r="J1867">
        <v>3</v>
      </c>
      <c r="K1867">
        <v>5</v>
      </c>
      <c r="L1867">
        <v>1906.34</v>
      </c>
    </row>
    <row r="1868" spans="1:12" x14ac:dyDescent="0.3">
      <c r="A1868">
        <v>11867</v>
      </c>
      <c r="B1868" s="4">
        <v>46063</v>
      </c>
      <c r="C1868">
        <v>1129</v>
      </c>
      <c r="D1868" t="s">
        <v>19</v>
      </c>
      <c r="E1868" t="s">
        <v>13</v>
      </c>
      <c r="F1868">
        <v>5</v>
      </c>
      <c r="G1868">
        <v>354.33</v>
      </c>
      <c r="H1868">
        <v>0.01</v>
      </c>
      <c r="I1868" t="s">
        <v>16</v>
      </c>
      <c r="J1868">
        <v>4</v>
      </c>
      <c r="K1868">
        <v>4.0999999999999996</v>
      </c>
      <c r="L1868">
        <v>1753.93</v>
      </c>
    </row>
    <row r="1869" spans="1:12" x14ac:dyDescent="0.3">
      <c r="A1869">
        <v>11868</v>
      </c>
      <c r="B1869" s="4">
        <v>46064</v>
      </c>
      <c r="C1869">
        <v>1821</v>
      </c>
      <c r="D1869" t="s">
        <v>19</v>
      </c>
      <c r="E1869" t="s">
        <v>20</v>
      </c>
      <c r="F1869">
        <v>2</v>
      </c>
      <c r="G1869">
        <v>275.08999999999997</v>
      </c>
      <c r="H1869">
        <v>0.19</v>
      </c>
      <c r="I1869" t="s">
        <v>16</v>
      </c>
      <c r="J1869">
        <v>1</v>
      </c>
      <c r="K1869">
        <v>1.5</v>
      </c>
      <c r="L1869">
        <v>445.65</v>
      </c>
    </row>
    <row r="1870" spans="1:12" x14ac:dyDescent="0.3">
      <c r="A1870">
        <v>11869</v>
      </c>
      <c r="B1870" s="4">
        <v>46065</v>
      </c>
      <c r="C1870">
        <v>1362</v>
      </c>
      <c r="D1870" t="s">
        <v>22</v>
      </c>
      <c r="E1870" t="s">
        <v>13</v>
      </c>
      <c r="F1870">
        <v>2</v>
      </c>
      <c r="G1870">
        <v>468.29</v>
      </c>
      <c r="H1870">
        <v>0.2</v>
      </c>
      <c r="I1870" t="s">
        <v>16</v>
      </c>
      <c r="J1870">
        <v>3</v>
      </c>
      <c r="K1870">
        <v>3.7</v>
      </c>
      <c r="L1870">
        <v>749.26</v>
      </c>
    </row>
    <row r="1871" spans="1:12" x14ac:dyDescent="0.3">
      <c r="A1871">
        <v>11870</v>
      </c>
      <c r="B1871" s="4">
        <v>46066</v>
      </c>
      <c r="C1871">
        <v>1704</v>
      </c>
      <c r="D1871" t="s">
        <v>12</v>
      </c>
      <c r="E1871" t="s">
        <v>13</v>
      </c>
      <c r="F1871">
        <v>7</v>
      </c>
      <c r="G1871">
        <v>447.8</v>
      </c>
      <c r="H1871">
        <v>0.15</v>
      </c>
      <c r="I1871" t="s">
        <v>16</v>
      </c>
      <c r="J1871">
        <v>7</v>
      </c>
      <c r="K1871">
        <v>4</v>
      </c>
      <c r="L1871">
        <v>2664.41</v>
      </c>
    </row>
    <row r="1872" spans="1:12" x14ac:dyDescent="0.3">
      <c r="A1872">
        <v>11871</v>
      </c>
      <c r="B1872" s="4">
        <v>46067</v>
      </c>
      <c r="C1872">
        <v>1818</v>
      </c>
      <c r="D1872" t="s">
        <v>19</v>
      </c>
      <c r="E1872" t="s">
        <v>21</v>
      </c>
      <c r="F1872">
        <v>2</v>
      </c>
      <c r="G1872">
        <v>329.81</v>
      </c>
      <c r="H1872">
        <v>0.03</v>
      </c>
      <c r="I1872" t="s">
        <v>18</v>
      </c>
      <c r="J1872">
        <v>6</v>
      </c>
      <c r="K1872">
        <v>3.1</v>
      </c>
      <c r="L1872">
        <v>639.83000000000004</v>
      </c>
    </row>
    <row r="1873" spans="1:12" x14ac:dyDescent="0.3">
      <c r="A1873">
        <v>11872</v>
      </c>
      <c r="B1873" s="4">
        <v>46068</v>
      </c>
      <c r="C1873">
        <v>1692</v>
      </c>
      <c r="D1873" t="s">
        <v>12</v>
      </c>
      <c r="E1873" t="s">
        <v>17</v>
      </c>
      <c r="F1873">
        <v>2</v>
      </c>
      <c r="G1873">
        <v>66.09</v>
      </c>
      <c r="H1873">
        <v>0.31</v>
      </c>
      <c r="I1873" t="s">
        <v>16</v>
      </c>
      <c r="J1873">
        <v>1</v>
      </c>
      <c r="K1873">
        <v>1.3</v>
      </c>
      <c r="L1873">
        <v>91.2</v>
      </c>
    </row>
    <row r="1874" spans="1:12" x14ac:dyDescent="0.3">
      <c r="A1874">
        <v>11873</v>
      </c>
      <c r="B1874" s="4">
        <v>46069</v>
      </c>
      <c r="C1874">
        <v>1291</v>
      </c>
      <c r="D1874" t="s">
        <v>22</v>
      </c>
      <c r="E1874" t="s">
        <v>17</v>
      </c>
      <c r="F1874">
        <v>7</v>
      </c>
      <c r="G1874">
        <v>556.76</v>
      </c>
      <c r="H1874">
        <v>0.21</v>
      </c>
      <c r="I1874" t="s">
        <v>16</v>
      </c>
      <c r="J1874">
        <v>9</v>
      </c>
      <c r="K1874">
        <v>1.1000000000000001</v>
      </c>
      <c r="L1874">
        <v>3078.88</v>
      </c>
    </row>
    <row r="1875" spans="1:12" x14ac:dyDescent="0.3">
      <c r="A1875">
        <v>11874</v>
      </c>
      <c r="B1875" s="4">
        <v>46070</v>
      </c>
      <c r="C1875">
        <v>1370</v>
      </c>
      <c r="D1875" t="s">
        <v>19</v>
      </c>
      <c r="E1875" t="s">
        <v>13</v>
      </c>
      <c r="F1875">
        <v>2</v>
      </c>
      <c r="G1875">
        <v>281.52999999999997</v>
      </c>
      <c r="H1875">
        <v>0.04</v>
      </c>
      <c r="I1875" t="s">
        <v>16</v>
      </c>
      <c r="J1875">
        <v>4</v>
      </c>
      <c r="K1875">
        <v>4.8</v>
      </c>
      <c r="L1875">
        <v>540.54</v>
      </c>
    </row>
    <row r="1876" spans="1:12" x14ac:dyDescent="0.3">
      <c r="A1876">
        <v>11875</v>
      </c>
      <c r="B1876" s="4">
        <v>46071</v>
      </c>
      <c r="C1876">
        <v>1793</v>
      </c>
      <c r="D1876" t="s">
        <v>15</v>
      </c>
      <c r="E1876" t="s">
        <v>21</v>
      </c>
      <c r="F1876">
        <v>6</v>
      </c>
      <c r="G1876">
        <v>227.55</v>
      </c>
      <c r="H1876">
        <v>0.18</v>
      </c>
      <c r="I1876" t="s">
        <v>16</v>
      </c>
      <c r="J1876">
        <v>7</v>
      </c>
      <c r="K1876">
        <v>2</v>
      </c>
      <c r="L1876">
        <v>1119.55</v>
      </c>
    </row>
    <row r="1877" spans="1:12" x14ac:dyDescent="0.3">
      <c r="A1877">
        <v>11876</v>
      </c>
      <c r="B1877" s="4">
        <v>46072</v>
      </c>
      <c r="C1877">
        <v>1028</v>
      </c>
      <c r="D1877" t="s">
        <v>15</v>
      </c>
      <c r="E1877" t="s">
        <v>21</v>
      </c>
      <c r="F1877">
        <v>7</v>
      </c>
      <c r="G1877">
        <v>383.3</v>
      </c>
      <c r="H1877">
        <v>0.17</v>
      </c>
      <c r="I1877" t="s">
        <v>18</v>
      </c>
      <c r="J1877">
        <v>4</v>
      </c>
      <c r="K1877">
        <v>2.5</v>
      </c>
      <c r="L1877">
        <v>2226.9699999999998</v>
      </c>
    </row>
    <row r="1878" spans="1:12" x14ac:dyDescent="0.3">
      <c r="A1878">
        <v>11877</v>
      </c>
      <c r="B1878" s="4">
        <v>46073</v>
      </c>
      <c r="C1878">
        <v>1148</v>
      </c>
      <c r="D1878" t="s">
        <v>12</v>
      </c>
      <c r="E1878" t="s">
        <v>21</v>
      </c>
      <c r="F1878">
        <v>4</v>
      </c>
      <c r="G1878">
        <v>409.2</v>
      </c>
      <c r="H1878">
        <v>0.02</v>
      </c>
      <c r="I1878" t="s">
        <v>18</v>
      </c>
      <c r="J1878">
        <v>7</v>
      </c>
      <c r="K1878">
        <v>4.2</v>
      </c>
      <c r="L1878">
        <v>1604.06</v>
      </c>
    </row>
    <row r="1879" spans="1:12" x14ac:dyDescent="0.3">
      <c r="A1879">
        <v>11878</v>
      </c>
      <c r="B1879" s="4">
        <v>46074</v>
      </c>
      <c r="C1879">
        <v>1778</v>
      </c>
      <c r="D1879" t="s">
        <v>19</v>
      </c>
      <c r="E1879" t="s">
        <v>20</v>
      </c>
      <c r="F1879">
        <v>1</v>
      </c>
      <c r="G1879">
        <v>138.25</v>
      </c>
      <c r="H1879">
        <v>0.21</v>
      </c>
      <c r="I1879" t="s">
        <v>18</v>
      </c>
      <c r="J1879">
        <v>5</v>
      </c>
      <c r="K1879">
        <v>3.8</v>
      </c>
      <c r="L1879">
        <v>109.22</v>
      </c>
    </row>
    <row r="1880" spans="1:12" x14ac:dyDescent="0.3">
      <c r="A1880">
        <v>11879</v>
      </c>
      <c r="B1880" s="4">
        <v>46075</v>
      </c>
      <c r="C1880">
        <v>1295</v>
      </c>
      <c r="D1880" t="s">
        <v>22</v>
      </c>
      <c r="E1880" t="s">
        <v>13</v>
      </c>
      <c r="F1880">
        <v>6</v>
      </c>
      <c r="G1880">
        <v>504.61</v>
      </c>
      <c r="H1880">
        <v>0.28000000000000003</v>
      </c>
      <c r="I1880" t="s">
        <v>16</v>
      </c>
      <c r="J1880">
        <v>1</v>
      </c>
      <c r="K1880">
        <v>4.9000000000000004</v>
      </c>
      <c r="L1880">
        <v>2179.92</v>
      </c>
    </row>
    <row r="1881" spans="1:12" x14ac:dyDescent="0.3">
      <c r="A1881">
        <v>11880</v>
      </c>
      <c r="B1881" s="4">
        <v>46076</v>
      </c>
      <c r="C1881">
        <v>1010</v>
      </c>
      <c r="D1881" t="s">
        <v>19</v>
      </c>
      <c r="E1881" t="s">
        <v>20</v>
      </c>
      <c r="F1881">
        <v>6</v>
      </c>
      <c r="G1881">
        <v>184.61</v>
      </c>
      <c r="H1881">
        <v>0.26</v>
      </c>
      <c r="I1881" t="s">
        <v>14</v>
      </c>
      <c r="J1881">
        <v>4</v>
      </c>
      <c r="K1881">
        <v>1.4</v>
      </c>
      <c r="L1881">
        <v>819.67</v>
      </c>
    </row>
    <row r="1882" spans="1:12" x14ac:dyDescent="0.3">
      <c r="A1882">
        <v>11881</v>
      </c>
      <c r="B1882" s="4">
        <v>46077</v>
      </c>
      <c r="C1882">
        <v>1511</v>
      </c>
      <c r="D1882" t="s">
        <v>22</v>
      </c>
      <c r="E1882" t="s">
        <v>21</v>
      </c>
      <c r="F1882">
        <v>5</v>
      </c>
      <c r="G1882">
        <v>124.21</v>
      </c>
      <c r="H1882">
        <v>7.0000000000000007E-2</v>
      </c>
      <c r="I1882" t="s">
        <v>14</v>
      </c>
      <c r="J1882">
        <v>3</v>
      </c>
      <c r="K1882">
        <v>3.8</v>
      </c>
      <c r="L1882">
        <v>577.58000000000004</v>
      </c>
    </row>
    <row r="1883" spans="1:12" x14ac:dyDescent="0.3">
      <c r="A1883">
        <v>11882</v>
      </c>
      <c r="B1883" s="4">
        <v>46078</v>
      </c>
      <c r="C1883">
        <v>1675</v>
      </c>
      <c r="D1883" t="s">
        <v>15</v>
      </c>
      <c r="E1883" t="s">
        <v>21</v>
      </c>
      <c r="F1883">
        <v>7</v>
      </c>
      <c r="G1883">
        <v>252.74</v>
      </c>
      <c r="H1883">
        <v>0.3</v>
      </c>
      <c r="I1883" t="s">
        <v>18</v>
      </c>
      <c r="J1883">
        <v>6</v>
      </c>
      <c r="K1883">
        <v>1.3</v>
      </c>
      <c r="L1883">
        <v>1238.43</v>
      </c>
    </row>
    <row r="1884" spans="1:12" x14ac:dyDescent="0.3">
      <c r="A1884">
        <v>11883</v>
      </c>
      <c r="B1884" s="4">
        <v>46079</v>
      </c>
      <c r="C1884">
        <v>1112</v>
      </c>
      <c r="D1884" t="s">
        <v>15</v>
      </c>
      <c r="E1884" t="s">
        <v>21</v>
      </c>
      <c r="F1884">
        <v>1</v>
      </c>
      <c r="G1884">
        <v>442.38</v>
      </c>
      <c r="H1884">
        <v>0.12</v>
      </c>
      <c r="I1884" t="s">
        <v>14</v>
      </c>
      <c r="J1884">
        <v>6</v>
      </c>
      <c r="K1884">
        <v>1</v>
      </c>
      <c r="L1884">
        <v>389.29</v>
      </c>
    </row>
    <row r="1885" spans="1:12" x14ac:dyDescent="0.3">
      <c r="A1885">
        <v>11884</v>
      </c>
      <c r="B1885" s="4">
        <v>46080</v>
      </c>
      <c r="C1885">
        <v>1186</v>
      </c>
      <c r="D1885" t="s">
        <v>22</v>
      </c>
      <c r="E1885" t="s">
        <v>17</v>
      </c>
      <c r="F1885">
        <v>2</v>
      </c>
      <c r="G1885">
        <v>579.79</v>
      </c>
      <c r="H1885">
        <v>0.33</v>
      </c>
      <c r="I1885" t="s">
        <v>18</v>
      </c>
      <c r="J1885">
        <v>1</v>
      </c>
      <c r="K1885">
        <v>1.5</v>
      </c>
      <c r="L1885">
        <v>776.92</v>
      </c>
    </row>
    <row r="1886" spans="1:12" x14ac:dyDescent="0.3">
      <c r="A1886">
        <v>11885</v>
      </c>
      <c r="B1886" s="4">
        <v>46081</v>
      </c>
      <c r="C1886">
        <v>1806</v>
      </c>
      <c r="D1886" t="s">
        <v>22</v>
      </c>
      <c r="E1886" t="s">
        <v>13</v>
      </c>
      <c r="F1886">
        <v>1</v>
      </c>
      <c r="G1886">
        <v>488.43</v>
      </c>
      <c r="H1886">
        <v>0.03</v>
      </c>
      <c r="I1886" t="s">
        <v>14</v>
      </c>
      <c r="J1886">
        <v>11</v>
      </c>
      <c r="K1886">
        <v>3.5</v>
      </c>
      <c r="L1886">
        <v>473.78</v>
      </c>
    </row>
    <row r="1887" spans="1:12" x14ac:dyDescent="0.3">
      <c r="A1887">
        <v>11886</v>
      </c>
      <c r="B1887" s="4">
        <v>46082</v>
      </c>
      <c r="C1887">
        <v>1743</v>
      </c>
      <c r="D1887" t="s">
        <v>12</v>
      </c>
      <c r="E1887" t="s">
        <v>17</v>
      </c>
      <c r="F1887">
        <v>4</v>
      </c>
      <c r="G1887">
        <v>565.1</v>
      </c>
      <c r="H1887">
        <v>0.17</v>
      </c>
      <c r="I1887" t="s">
        <v>14</v>
      </c>
      <c r="J1887">
        <v>2</v>
      </c>
      <c r="K1887">
        <v>3.7</v>
      </c>
      <c r="L1887">
        <v>1876.13</v>
      </c>
    </row>
    <row r="1888" spans="1:12" x14ac:dyDescent="0.3">
      <c r="A1888">
        <v>11887</v>
      </c>
      <c r="B1888" s="4">
        <v>46083</v>
      </c>
      <c r="C1888">
        <v>1226</v>
      </c>
      <c r="D1888" t="s">
        <v>19</v>
      </c>
      <c r="E1888" t="s">
        <v>20</v>
      </c>
      <c r="F1888">
        <v>3</v>
      </c>
      <c r="G1888">
        <v>97.25</v>
      </c>
      <c r="H1888">
        <v>0.21</v>
      </c>
      <c r="I1888" t="s">
        <v>14</v>
      </c>
      <c r="J1888">
        <v>2</v>
      </c>
      <c r="K1888">
        <v>2.8</v>
      </c>
      <c r="L1888">
        <v>230.48</v>
      </c>
    </row>
    <row r="1889" spans="1:12" x14ac:dyDescent="0.3">
      <c r="A1889">
        <v>11888</v>
      </c>
      <c r="B1889" s="4">
        <v>46084</v>
      </c>
      <c r="C1889">
        <v>1309</v>
      </c>
      <c r="D1889" t="s">
        <v>22</v>
      </c>
      <c r="E1889" t="s">
        <v>17</v>
      </c>
      <c r="F1889">
        <v>6</v>
      </c>
      <c r="G1889">
        <v>56.64</v>
      </c>
      <c r="H1889">
        <v>0.09</v>
      </c>
      <c r="I1889" t="s">
        <v>18</v>
      </c>
      <c r="J1889">
        <v>10</v>
      </c>
      <c r="K1889">
        <v>1.2</v>
      </c>
      <c r="L1889">
        <v>309.25</v>
      </c>
    </row>
    <row r="1890" spans="1:12" x14ac:dyDescent="0.3">
      <c r="A1890">
        <v>11889</v>
      </c>
      <c r="B1890" s="4">
        <v>46085</v>
      </c>
      <c r="C1890">
        <v>1097</v>
      </c>
      <c r="D1890" t="s">
        <v>19</v>
      </c>
      <c r="E1890" t="s">
        <v>13</v>
      </c>
      <c r="F1890">
        <v>7</v>
      </c>
      <c r="G1890">
        <v>341.26</v>
      </c>
      <c r="H1890">
        <v>0.27</v>
      </c>
      <c r="I1890" t="s">
        <v>18</v>
      </c>
      <c r="J1890">
        <v>4</v>
      </c>
      <c r="K1890">
        <v>3.5</v>
      </c>
      <c r="L1890">
        <v>1743.84</v>
      </c>
    </row>
    <row r="1891" spans="1:12" x14ac:dyDescent="0.3">
      <c r="A1891">
        <v>11890</v>
      </c>
      <c r="B1891" s="4">
        <v>46086</v>
      </c>
      <c r="C1891">
        <v>1054</v>
      </c>
      <c r="D1891" t="s">
        <v>15</v>
      </c>
      <c r="E1891" t="s">
        <v>17</v>
      </c>
      <c r="F1891">
        <v>7</v>
      </c>
      <c r="G1891">
        <v>184.82</v>
      </c>
      <c r="H1891">
        <v>0.22</v>
      </c>
      <c r="I1891" t="s">
        <v>18</v>
      </c>
      <c r="J1891">
        <v>9</v>
      </c>
      <c r="K1891">
        <v>1.3</v>
      </c>
      <c r="L1891">
        <v>1009.12</v>
      </c>
    </row>
    <row r="1892" spans="1:12" x14ac:dyDescent="0.3">
      <c r="A1892">
        <v>11891</v>
      </c>
      <c r="B1892" s="4">
        <v>46087</v>
      </c>
      <c r="C1892">
        <v>1622</v>
      </c>
      <c r="D1892" t="s">
        <v>15</v>
      </c>
      <c r="E1892" t="s">
        <v>21</v>
      </c>
      <c r="F1892">
        <v>1</v>
      </c>
      <c r="G1892">
        <v>499.41</v>
      </c>
      <c r="H1892">
        <v>0.01</v>
      </c>
      <c r="I1892" t="s">
        <v>16</v>
      </c>
      <c r="J1892">
        <v>11</v>
      </c>
      <c r="K1892">
        <v>1.6</v>
      </c>
      <c r="L1892">
        <v>494.42</v>
      </c>
    </row>
    <row r="1893" spans="1:12" x14ac:dyDescent="0.3">
      <c r="A1893">
        <v>11892</v>
      </c>
      <c r="B1893" s="4">
        <v>46088</v>
      </c>
      <c r="C1893">
        <v>1663</v>
      </c>
      <c r="D1893" t="s">
        <v>15</v>
      </c>
      <c r="E1893" t="s">
        <v>20</v>
      </c>
      <c r="F1893">
        <v>5</v>
      </c>
      <c r="G1893">
        <v>408.11</v>
      </c>
      <c r="H1893">
        <v>0.21</v>
      </c>
      <c r="I1893" t="s">
        <v>16</v>
      </c>
      <c r="J1893">
        <v>2</v>
      </c>
      <c r="K1893">
        <v>3.1</v>
      </c>
      <c r="L1893">
        <v>1612.03</v>
      </c>
    </row>
    <row r="1894" spans="1:12" x14ac:dyDescent="0.3">
      <c r="A1894">
        <v>11893</v>
      </c>
      <c r="B1894" s="4">
        <v>46089</v>
      </c>
      <c r="C1894">
        <v>1757</v>
      </c>
      <c r="D1894" t="s">
        <v>15</v>
      </c>
      <c r="E1894" t="s">
        <v>20</v>
      </c>
      <c r="F1894">
        <v>4</v>
      </c>
      <c r="G1894">
        <v>582.88</v>
      </c>
      <c r="H1894">
        <v>0.17</v>
      </c>
      <c r="I1894" t="s">
        <v>14</v>
      </c>
      <c r="J1894">
        <v>11</v>
      </c>
      <c r="K1894">
        <v>2.4</v>
      </c>
      <c r="L1894">
        <v>1935.16</v>
      </c>
    </row>
    <row r="1895" spans="1:12" x14ac:dyDescent="0.3">
      <c r="A1895">
        <v>11894</v>
      </c>
      <c r="B1895" s="4">
        <v>46090</v>
      </c>
      <c r="C1895">
        <v>1405</v>
      </c>
      <c r="D1895" t="s">
        <v>12</v>
      </c>
      <c r="E1895" t="s">
        <v>21</v>
      </c>
      <c r="F1895">
        <v>3</v>
      </c>
      <c r="G1895">
        <v>164.05</v>
      </c>
      <c r="H1895">
        <v>7.0000000000000007E-2</v>
      </c>
      <c r="I1895" t="s">
        <v>16</v>
      </c>
      <c r="J1895">
        <v>8</v>
      </c>
      <c r="K1895">
        <v>2.9</v>
      </c>
      <c r="L1895">
        <v>457.7</v>
      </c>
    </row>
    <row r="1896" spans="1:12" x14ac:dyDescent="0.3">
      <c r="A1896">
        <v>11895</v>
      </c>
      <c r="B1896" s="4">
        <v>46091</v>
      </c>
      <c r="C1896">
        <v>1068</v>
      </c>
      <c r="D1896" t="s">
        <v>19</v>
      </c>
      <c r="E1896" t="s">
        <v>21</v>
      </c>
      <c r="F1896">
        <v>4</v>
      </c>
      <c r="G1896">
        <v>299.18</v>
      </c>
      <c r="H1896">
        <v>0.35</v>
      </c>
      <c r="I1896" t="s">
        <v>18</v>
      </c>
      <c r="J1896">
        <v>11</v>
      </c>
      <c r="K1896">
        <v>3.5</v>
      </c>
      <c r="L1896">
        <v>777.87</v>
      </c>
    </row>
    <row r="1897" spans="1:12" x14ac:dyDescent="0.3">
      <c r="A1897">
        <v>11896</v>
      </c>
      <c r="B1897" s="4">
        <v>46092</v>
      </c>
      <c r="C1897">
        <v>1311</v>
      </c>
      <c r="D1897" t="s">
        <v>22</v>
      </c>
      <c r="E1897" t="s">
        <v>21</v>
      </c>
      <c r="F1897">
        <v>7</v>
      </c>
      <c r="G1897">
        <v>308.23</v>
      </c>
      <c r="H1897">
        <v>0.31</v>
      </c>
      <c r="I1897" t="s">
        <v>16</v>
      </c>
      <c r="J1897">
        <v>1</v>
      </c>
      <c r="K1897">
        <v>1.6</v>
      </c>
      <c r="L1897">
        <v>1488.75</v>
      </c>
    </row>
    <row r="1898" spans="1:12" x14ac:dyDescent="0.3">
      <c r="A1898">
        <v>11897</v>
      </c>
      <c r="B1898" s="4">
        <v>46093</v>
      </c>
      <c r="C1898">
        <v>1288</v>
      </c>
      <c r="D1898" t="s">
        <v>15</v>
      </c>
      <c r="E1898" t="s">
        <v>13</v>
      </c>
      <c r="F1898">
        <v>2</v>
      </c>
      <c r="G1898">
        <v>154.91999999999999</v>
      </c>
      <c r="H1898">
        <v>0.1</v>
      </c>
      <c r="I1898" t="s">
        <v>16</v>
      </c>
      <c r="J1898">
        <v>8</v>
      </c>
      <c r="K1898">
        <v>4.5999999999999996</v>
      </c>
      <c r="L1898">
        <v>278.86</v>
      </c>
    </row>
    <row r="1899" spans="1:12" x14ac:dyDescent="0.3">
      <c r="A1899">
        <v>11898</v>
      </c>
      <c r="B1899" s="4">
        <v>46092</v>
      </c>
      <c r="C1899">
        <v>1761</v>
      </c>
      <c r="D1899" t="s">
        <v>19</v>
      </c>
      <c r="E1899" t="s">
        <v>17</v>
      </c>
      <c r="F1899">
        <v>3</v>
      </c>
      <c r="G1899">
        <v>360.2</v>
      </c>
      <c r="H1899">
        <v>0.19</v>
      </c>
      <c r="I1899" t="s">
        <v>14</v>
      </c>
      <c r="J1899">
        <v>3</v>
      </c>
      <c r="K1899">
        <v>3.2</v>
      </c>
      <c r="L1899">
        <v>875.29</v>
      </c>
    </row>
    <row r="1900" spans="1:12" x14ac:dyDescent="0.3">
      <c r="A1900">
        <v>11899</v>
      </c>
      <c r="B1900" s="4">
        <v>46093</v>
      </c>
      <c r="C1900">
        <v>1547</v>
      </c>
      <c r="D1900" t="s">
        <v>19</v>
      </c>
      <c r="E1900" t="s">
        <v>20</v>
      </c>
      <c r="F1900">
        <v>7</v>
      </c>
      <c r="G1900">
        <v>274.32</v>
      </c>
      <c r="H1900">
        <v>0.11</v>
      </c>
      <c r="I1900" t="s">
        <v>14</v>
      </c>
      <c r="J1900">
        <v>5</v>
      </c>
      <c r="K1900">
        <v>1.1000000000000001</v>
      </c>
      <c r="L1900">
        <v>1709.01</v>
      </c>
    </row>
    <row r="1901" spans="1:12" x14ac:dyDescent="0.3">
      <c r="A1901">
        <v>11900</v>
      </c>
      <c r="B1901" s="4">
        <v>46094</v>
      </c>
      <c r="C1901">
        <v>1750</v>
      </c>
      <c r="D1901" t="s">
        <v>12</v>
      </c>
      <c r="E1901" t="s">
        <v>17</v>
      </c>
      <c r="F1901">
        <v>5</v>
      </c>
      <c r="G1901">
        <v>276.33</v>
      </c>
      <c r="H1901">
        <v>0.27</v>
      </c>
      <c r="I1901" t="s">
        <v>18</v>
      </c>
      <c r="J1901">
        <v>1</v>
      </c>
      <c r="K1901">
        <v>3.5</v>
      </c>
      <c r="L1901">
        <v>1008.6</v>
      </c>
    </row>
    <row r="1902" spans="1:12" x14ac:dyDescent="0.3">
      <c r="A1902">
        <v>11901</v>
      </c>
      <c r="B1902" s="4">
        <v>46095</v>
      </c>
      <c r="C1902">
        <v>1147</v>
      </c>
      <c r="D1902" t="s">
        <v>12</v>
      </c>
      <c r="E1902" t="s">
        <v>21</v>
      </c>
      <c r="F1902">
        <v>3</v>
      </c>
      <c r="G1902">
        <v>227.2</v>
      </c>
      <c r="H1902">
        <v>0.33</v>
      </c>
      <c r="I1902" t="s">
        <v>16</v>
      </c>
      <c r="J1902">
        <v>1</v>
      </c>
      <c r="K1902">
        <v>2.9</v>
      </c>
      <c r="L1902">
        <v>456.67</v>
      </c>
    </row>
    <row r="1903" spans="1:12" x14ac:dyDescent="0.3">
      <c r="A1903">
        <v>11902</v>
      </c>
      <c r="B1903" s="4">
        <v>46096</v>
      </c>
      <c r="C1903">
        <v>1466</v>
      </c>
      <c r="D1903" t="s">
        <v>12</v>
      </c>
      <c r="E1903" t="s">
        <v>21</v>
      </c>
      <c r="F1903">
        <v>7</v>
      </c>
      <c r="G1903">
        <v>24.9</v>
      </c>
      <c r="H1903">
        <v>0.13</v>
      </c>
      <c r="I1903" t="s">
        <v>18</v>
      </c>
      <c r="J1903">
        <v>6</v>
      </c>
      <c r="K1903">
        <v>3.8</v>
      </c>
      <c r="L1903">
        <v>151.63999999999999</v>
      </c>
    </row>
    <row r="1904" spans="1:12" x14ac:dyDescent="0.3">
      <c r="A1904">
        <v>11903</v>
      </c>
      <c r="B1904" s="4">
        <v>46097</v>
      </c>
      <c r="C1904">
        <v>1738</v>
      </c>
      <c r="D1904" t="s">
        <v>12</v>
      </c>
      <c r="E1904" t="s">
        <v>17</v>
      </c>
      <c r="F1904">
        <v>5</v>
      </c>
      <c r="G1904">
        <v>320.43</v>
      </c>
      <c r="H1904">
        <v>0.28000000000000003</v>
      </c>
      <c r="I1904" t="s">
        <v>16</v>
      </c>
      <c r="J1904">
        <v>3</v>
      </c>
      <c r="K1904">
        <v>4.0999999999999996</v>
      </c>
      <c r="L1904">
        <v>1153.55</v>
      </c>
    </row>
    <row r="1905" spans="1:12" x14ac:dyDescent="0.3">
      <c r="A1905">
        <v>11904</v>
      </c>
      <c r="B1905" s="4">
        <v>46098</v>
      </c>
      <c r="C1905">
        <v>1243</v>
      </c>
      <c r="D1905" t="s">
        <v>19</v>
      </c>
      <c r="E1905" t="s">
        <v>20</v>
      </c>
      <c r="F1905">
        <v>2</v>
      </c>
      <c r="G1905">
        <v>211.12</v>
      </c>
      <c r="H1905">
        <v>0.17</v>
      </c>
      <c r="I1905" t="s">
        <v>16</v>
      </c>
      <c r="J1905">
        <v>8</v>
      </c>
      <c r="K1905">
        <v>4.8</v>
      </c>
      <c r="L1905">
        <v>350.46</v>
      </c>
    </row>
    <row r="1906" spans="1:12" x14ac:dyDescent="0.3">
      <c r="A1906">
        <v>11905</v>
      </c>
      <c r="B1906" s="4">
        <v>46099</v>
      </c>
      <c r="C1906">
        <v>1490</v>
      </c>
      <c r="D1906" t="s">
        <v>15</v>
      </c>
      <c r="E1906" t="s">
        <v>13</v>
      </c>
      <c r="F1906">
        <v>5</v>
      </c>
      <c r="G1906">
        <v>15.77</v>
      </c>
      <c r="H1906">
        <v>0.14000000000000001</v>
      </c>
      <c r="I1906" t="s">
        <v>16</v>
      </c>
      <c r="J1906">
        <v>4</v>
      </c>
      <c r="K1906">
        <v>5</v>
      </c>
      <c r="L1906">
        <v>67.81</v>
      </c>
    </row>
    <row r="1907" spans="1:12" x14ac:dyDescent="0.3">
      <c r="A1907">
        <v>11906</v>
      </c>
      <c r="B1907" s="4">
        <v>46100</v>
      </c>
      <c r="C1907">
        <v>1848</v>
      </c>
      <c r="D1907" t="s">
        <v>22</v>
      </c>
      <c r="E1907" t="s">
        <v>17</v>
      </c>
      <c r="F1907">
        <v>4</v>
      </c>
      <c r="G1907">
        <v>195.15</v>
      </c>
      <c r="H1907">
        <v>0.33</v>
      </c>
      <c r="I1907" t="s">
        <v>18</v>
      </c>
      <c r="J1907">
        <v>6</v>
      </c>
      <c r="K1907">
        <v>3.2</v>
      </c>
      <c r="L1907">
        <v>523</v>
      </c>
    </row>
    <row r="1908" spans="1:12" x14ac:dyDescent="0.3">
      <c r="A1908">
        <v>11907</v>
      </c>
      <c r="B1908" s="4">
        <v>46101</v>
      </c>
      <c r="C1908">
        <v>1957</v>
      </c>
      <c r="D1908" t="s">
        <v>15</v>
      </c>
      <c r="E1908" t="s">
        <v>21</v>
      </c>
      <c r="F1908">
        <v>1</v>
      </c>
      <c r="G1908">
        <v>178</v>
      </c>
      <c r="H1908">
        <v>0.18</v>
      </c>
      <c r="I1908" t="s">
        <v>16</v>
      </c>
      <c r="J1908">
        <v>10</v>
      </c>
      <c r="K1908">
        <v>3.2</v>
      </c>
      <c r="L1908">
        <v>145.96</v>
      </c>
    </row>
    <row r="1909" spans="1:12" x14ac:dyDescent="0.3">
      <c r="A1909">
        <v>11908</v>
      </c>
      <c r="B1909" s="4">
        <v>46102</v>
      </c>
      <c r="C1909">
        <v>1506</v>
      </c>
      <c r="D1909" t="s">
        <v>15</v>
      </c>
      <c r="E1909" t="s">
        <v>21</v>
      </c>
      <c r="F1909">
        <v>4</v>
      </c>
      <c r="G1909">
        <v>245.17</v>
      </c>
      <c r="H1909">
        <v>0.16</v>
      </c>
      <c r="I1909" t="s">
        <v>18</v>
      </c>
      <c r="J1909">
        <v>9</v>
      </c>
      <c r="K1909">
        <v>1.1000000000000001</v>
      </c>
      <c r="L1909">
        <v>823.77</v>
      </c>
    </row>
    <row r="1910" spans="1:12" x14ac:dyDescent="0.3">
      <c r="A1910">
        <v>11909</v>
      </c>
      <c r="B1910" s="4">
        <v>46103</v>
      </c>
      <c r="C1910">
        <v>1364</v>
      </c>
      <c r="D1910" t="s">
        <v>15</v>
      </c>
      <c r="E1910" t="s">
        <v>13</v>
      </c>
      <c r="F1910">
        <v>7</v>
      </c>
      <c r="G1910">
        <v>92.13</v>
      </c>
      <c r="H1910">
        <v>0.24</v>
      </c>
      <c r="I1910" t="s">
        <v>16</v>
      </c>
      <c r="J1910">
        <v>8</v>
      </c>
      <c r="K1910">
        <v>4.5</v>
      </c>
      <c r="L1910">
        <v>490.13</v>
      </c>
    </row>
    <row r="1911" spans="1:12" x14ac:dyDescent="0.3">
      <c r="A1911">
        <v>11910</v>
      </c>
      <c r="B1911" s="4">
        <v>46104</v>
      </c>
      <c r="C1911">
        <v>1481</v>
      </c>
      <c r="D1911" t="s">
        <v>15</v>
      </c>
      <c r="E1911" t="s">
        <v>17</v>
      </c>
      <c r="F1911">
        <v>7</v>
      </c>
      <c r="G1911">
        <v>312</v>
      </c>
      <c r="H1911">
        <v>0.09</v>
      </c>
      <c r="I1911" t="s">
        <v>16</v>
      </c>
      <c r="J1911">
        <v>4</v>
      </c>
      <c r="K1911">
        <v>1.1000000000000001</v>
      </c>
      <c r="L1911">
        <v>1987.44</v>
      </c>
    </row>
    <row r="1912" spans="1:12" x14ac:dyDescent="0.3">
      <c r="A1912">
        <v>11911</v>
      </c>
      <c r="B1912" s="4">
        <v>46105</v>
      </c>
      <c r="C1912">
        <v>1200</v>
      </c>
      <c r="D1912" t="s">
        <v>15</v>
      </c>
      <c r="E1912" t="s">
        <v>13</v>
      </c>
      <c r="F1912">
        <v>6</v>
      </c>
      <c r="G1912">
        <v>420.08</v>
      </c>
      <c r="H1912">
        <v>0.11</v>
      </c>
      <c r="I1912" t="s">
        <v>16</v>
      </c>
      <c r="J1912">
        <v>10</v>
      </c>
      <c r="K1912">
        <v>3.5</v>
      </c>
      <c r="L1912">
        <v>2243.23</v>
      </c>
    </row>
    <row r="1913" spans="1:12" x14ac:dyDescent="0.3">
      <c r="A1913">
        <v>11912</v>
      </c>
      <c r="B1913" s="4">
        <v>46106</v>
      </c>
      <c r="C1913">
        <v>1153</v>
      </c>
      <c r="D1913" t="s">
        <v>19</v>
      </c>
      <c r="E1913" t="s">
        <v>13</v>
      </c>
      <c r="F1913">
        <v>4</v>
      </c>
      <c r="G1913">
        <v>383.66</v>
      </c>
      <c r="H1913">
        <v>0.33</v>
      </c>
      <c r="I1913" t="s">
        <v>14</v>
      </c>
      <c r="J1913">
        <v>8</v>
      </c>
      <c r="K1913">
        <v>1.4</v>
      </c>
      <c r="L1913">
        <v>1028.21</v>
      </c>
    </row>
    <row r="1914" spans="1:12" x14ac:dyDescent="0.3">
      <c r="A1914">
        <v>11913</v>
      </c>
      <c r="B1914" s="4">
        <v>46107</v>
      </c>
      <c r="C1914">
        <v>1449</v>
      </c>
      <c r="D1914" t="s">
        <v>15</v>
      </c>
      <c r="E1914" t="s">
        <v>20</v>
      </c>
      <c r="F1914">
        <v>3</v>
      </c>
      <c r="G1914">
        <v>485.2</v>
      </c>
      <c r="H1914">
        <v>0.24</v>
      </c>
      <c r="I1914" t="s">
        <v>18</v>
      </c>
      <c r="J1914">
        <v>7</v>
      </c>
      <c r="K1914">
        <v>2.1</v>
      </c>
      <c r="L1914">
        <v>1106.26</v>
      </c>
    </row>
    <row r="1915" spans="1:12" x14ac:dyDescent="0.3">
      <c r="A1915">
        <v>11914</v>
      </c>
      <c r="B1915" s="4">
        <v>46108</v>
      </c>
      <c r="C1915">
        <v>1500</v>
      </c>
      <c r="D1915" t="s">
        <v>15</v>
      </c>
      <c r="E1915" t="s">
        <v>20</v>
      </c>
      <c r="F1915">
        <v>2</v>
      </c>
      <c r="G1915">
        <v>279.42</v>
      </c>
      <c r="H1915">
        <v>0.28999999999999998</v>
      </c>
      <c r="I1915" t="s">
        <v>16</v>
      </c>
      <c r="J1915">
        <v>5</v>
      </c>
      <c r="K1915">
        <v>1.6</v>
      </c>
      <c r="L1915">
        <v>396.78</v>
      </c>
    </row>
    <row r="1916" spans="1:12" x14ac:dyDescent="0.3">
      <c r="A1916">
        <v>11915</v>
      </c>
      <c r="B1916" s="4">
        <v>46109</v>
      </c>
      <c r="C1916">
        <v>1072</v>
      </c>
      <c r="D1916" t="s">
        <v>15</v>
      </c>
      <c r="E1916" t="s">
        <v>21</v>
      </c>
      <c r="F1916">
        <v>6</v>
      </c>
      <c r="G1916">
        <v>318.67</v>
      </c>
      <c r="H1916">
        <v>0.09</v>
      </c>
      <c r="I1916" t="s">
        <v>18</v>
      </c>
      <c r="J1916">
        <v>7</v>
      </c>
      <c r="K1916">
        <v>1.5</v>
      </c>
      <c r="L1916">
        <v>1739.94</v>
      </c>
    </row>
    <row r="1917" spans="1:12" x14ac:dyDescent="0.3">
      <c r="A1917">
        <v>11916</v>
      </c>
      <c r="B1917" s="4">
        <v>46110</v>
      </c>
      <c r="C1917">
        <v>1712</v>
      </c>
      <c r="D1917" t="s">
        <v>19</v>
      </c>
      <c r="E1917" t="s">
        <v>17</v>
      </c>
      <c r="F1917">
        <v>6</v>
      </c>
      <c r="G1917">
        <v>489.09</v>
      </c>
      <c r="H1917">
        <v>0.19</v>
      </c>
      <c r="I1917" t="s">
        <v>14</v>
      </c>
      <c r="J1917">
        <v>7</v>
      </c>
      <c r="K1917">
        <v>1.3</v>
      </c>
      <c r="L1917">
        <v>2376.98</v>
      </c>
    </row>
    <row r="1918" spans="1:12" x14ac:dyDescent="0.3">
      <c r="A1918">
        <v>11917</v>
      </c>
      <c r="B1918" s="4">
        <v>46111</v>
      </c>
      <c r="C1918">
        <v>1295</v>
      </c>
      <c r="D1918" t="s">
        <v>22</v>
      </c>
      <c r="E1918" t="s">
        <v>20</v>
      </c>
      <c r="F1918">
        <v>6</v>
      </c>
      <c r="G1918">
        <v>265.20999999999998</v>
      </c>
      <c r="H1918">
        <v>0.34</v>
      </c>
      <c r="I1918" t="s">
        <v>18</v>
      </c>
      <c r="J1918">
        <v>10</v>
      </c>
      <c r="K1918">
        <v>2.2999999999999998</v>
      </c>
      <c r="L1918">
        <v>1050.23</v>
      </c>
    </row>
    <row r="1919" spans="1:12" x14ac:dyDescent="0.3">
      <c r="A1919">
        <v>11918</v>
      </c>
      <c r="B1919" s="4">
        <v>46112</v>
      </c>
      <c r="C1919">
        <v>1016</v>
      </c>
      <c r="D1919" t="s">
        <v>19</v>
      </c>
      <c r="E1919" t="s">
        <v>21</v>
      </c>
      <c r="F1919">
        <v>7</v>
      </c>
      <c r="G1919">
        <v>425.44</v>
      </c>
      <c r="H1919">
        <v>0.11</v>
      </c>
      <c r="I1919" t="s">
        <v>18</v>
      </c>
      <c r="J1919">
        <v>2</v>
      </c>
      <c r="K1919">
        <v>2.7</v>
      </c>
      <c r="L1919">
        <v>2650.49</v>
      </c>
    </row>
    <row r="1920" spans="1:12" x14ac:dyDescent="0.3">
      <c r="A1920">
        <v>11919</v>
      </c>
      <c r="B1920" s="4">
        <v>46113</v>
      </c>
      <c r="C1920">
        <v>1640</v>
      </c>
      <c r="D1920" t="s">
        <v>15</v>
      </c>
      <c r="E1920" t="s">
        <v>17</v>
      </c>
      <c r="F1920">
        <v>1</v>
      </c>
      <c r="G1920">
        <v>269.24</v>
      </c>
      <c r="H1920">
        <v>0.06</v>
      </c>
      <c r="I1920" t="s">
        <v>16</v>
      </c>
      <c r="J1920">
        <v>7</v>
      </c>
      <c r="K1920">
        <v>2.9</v>
      </c>
      <c r="L1920">
        <v>253.09</v>
      </c>
    </row>
    <row r="1921" spans="1:12" x14ac:dyDescent="0.3">
      <c r="A1921">
        <v>11920</v>
      </c>
      <c r="B1921" s="4">
        <v>46114</v>
      </c>
      <c r="C1921">
        <v>1216</v>
      </c>
      <c r="D1921" t="s">
        <v>22</v>
      </c>
      <c r="E1921" t="s">
        <v>21</v>
      </c>
      <c r="F1921">
        <v>5</v>
      </c>
      <c r="G1921">
        <v>259.38</v>
      </c>
      <c r="H1921">
        <v>0.18</v>
      </c>
      <c r="I1921" t="s">
        <v>18</v>
      </c>
      <c r="J1921">
        <v>3</v>
      </c>
      <c r="K1921">
        <v>2.8</v>
      </c>
      <c r="L1921">
        <v>1063.46</v>
      </c>
    </row>
    <row r="1922" spans="1:12" x14ac:dyDescent="0.3">
      <c r="A1922">
        <v>11921</v>
      </c>
      <c r="B1922" s="4">
        <v>46115</v>
      </c>
      <c r="C1922">
        <v>1060</v>
      </c>
      <c r="D1922" t="s">
        <v>15</v>
      </c>
      <c r="E1922" t="s">
        <v>20</v>
      </c>
      <c r="F1922">
        <v>3</v>
      </c>
      <c r="G1922">
        <v>459.72</v>
      </c>
      <c r="H1922">
        <v>0.14000000000000001</v>
      </c>
      <c r="I1922" t="s">
        <v>18</v>
      </c>
      <c r="J1922">
        <v>8</v>
      </c>
      <c r="K1922">
        <v>3.1</v>
      </c>
      <c r="L1922">
        <v>1186.08</v>
      </c>
    </row>
    <row r="1923" spans="1:12" x14ac:dyDescent="0.3">
      <c r="A1923">
        <v>11922</v>
      </c>
      <c r="B1923" s="4">
        <v>46116</v>
      </c>
      <c r="C1923">
        <v>1938</v>
      </c>
      <c r="D1923" t="s">
        <v>19</v>
      </c>
      <c r="E1923" t="s">
        <v>21</v>
      </c>
      <c r="F1923">
        <v>7</v>
      </c>
      <c r="G1923">
        <v>117.28</v>
      </c>
      <c r="H1923">
        <v>0.06</v>
      </c>
      <c r="I1923" t="s">
        <v>18</v>
      </c>
      <c r="J1923">
        <v>8</v>
      </c>
      <c r="K1923">
        <v>4.4000000000000004</v>
      </c>
      <c r="L1923">
        <v>771.7</v>
      </c>
    </row>
    <row r="1924" spans="1:12" x14ac:dyDescent="0.3">
      <c r="A1924">
        <v>11923</v>
      </c>
      <c r="B1924" s="4">
        <v>46117</v>
      </c>
      <c r="C1924">
        <v>1615</v>
      </c>
      <c r="D1924" t="s">
        <v>22</v>
      </c>
      <c r="E1924" t="s">
        <v>17</v>
      </c>
      <c r="F1924">
        <v>2</v>
      </c>
      <c r="G1924">
        <v>213.07</v>
      </c>
      <c r="H1924">
        <v>0.31</v>
      </c>
      <c r="I1924" t="s">
        <v>14</v>
      </c>
      <c r="J1924">
        <v>9</v>
      </c>
      <c r="K1924">
        <v>3.5</v>
      </c>
      <c r="L1924">
        <v>294.04000000000002</v>
      </c>
    </row>
    <row r="1925" spans="1:12" x14ac:dyDescent="0.3">
      <c r="A1925">
        <v>11924</v>
      </c>
      <c r="B1925" s="4">
        <v>46118</v>
      </c>
      <c r="C1925">
        <v>1041</v>
      </c>
      <c r="D1925" t="s">
        <v>15</v>
      </c>
      <c r="E1925" t="s">
        <v>17</v>
      </c>
      <c r="F1925">
        <v>7</v>
      </c>
      <c r="G1925">
        <v>146.13999999999999</v>
      </c>
      <c r="H1925">
        <v>0.35</v>
      </c>
      <c r="I1925" t="s">
        <v>16</v>
      </c>
      <c r="J1925">
        <v>11</v>
      </c>
      <c r="K1925">
        <v>1.1000000000000001</v>
      </c>
      <c r="L1925">
        <v>664.94</v>
      </c>
    </row>
    <row r="1926" spans="1:12" x14ac:dyDescent="0.3">
      <c r="A1926">
        <v>11925</v>
      </c>
      <c r="B1926" s="4">
        <v>46119</v>
      </c>
      <c r="C1926">
        <v>1024</v>
      </c>
      <c r="D1926" t="s">
        <v>22</v>
      </c>
      <c r="E1926" t="s">
        <v>21</v>
      </c>
      <c r="F1926">
        <v>1</v>
      </c>
      <c r="G1926">
        <v>225.08</v>
      </c>
      <c r="H1926">
        <v>0.2</v>
      </c>
      <c r="I1926" t="s">
        <v>16</v>
      </c>
      <c r="J1926">
        <v>4</v>
      </c>
      <c r="K1926">
        <v>1.7</v>
      </c>
      <c r="L1926">
        <v>180.06</v>
      </c>
    </row>
    <row r="1927" spans="1:12" x14ac:dyDescent="0.3">
      <c r="A1927">
        <v>11926</v>
      </c>
      <c r="B1927" s="4">
        <v>46120</v>
      </c>
      <c r="C1927">
        <v>1038</v>
      </c>
      <c r="D1927" t="s">
        <v>22</v>
      </c>
      <c r="E1927" t="s">
        <v>17</v>
      </c>
      <c r="F1927">
        <v>7</v>
      </c>
      <c r="G1927">
        <v>149.77000000000001</v>
      </c>
      <c r="H1927">
        <v>0.27</v>
      </c>
      <c r="I1927" t="s">
        <v>14</v>
      </c>
      <c r="J1927">
        <v>10</v>
      </c>
      <c r="K1927">
        <v>2.4</v>
      </c>
      <c r="L1927">
        <v>765.32</v>
      </c>
    </row>
    <row r="1928" spans="1:12" x14ac:dyDescent="0.3">
      <c r="A1928">
        <v>11927</v>
      </c>
      <c r="B1928" s="4">
        <v>46121</v>
      </c>
      <c r="C1928">
        <v>1802</v>
      </c>
      <c r="D1928" t="s">
        <v>15</v>
      </c>
      <c r="E1928" t="s">
        <v>21</v>
      </c>
      <c r="F1928">
        <v>7</v>
      </c>
      <c r="G1928">
        <v>353.95</v>
      </c>
      <c r="H1928">
        <v>0.3</v>
      </c>
      <c r="I1928" t="s">
        <v>18</v>
      </c>
      <c r="J1928">
        <v>3</v>
      </c>
      <c r="K1928">
        <v>4.8</v>
      </c>
      <c r="L1928">
        <v>1734.36</v>
      </c>
    </row>
    <row r="1929" spans="1:12" x14ac:dyDescent="0.3">
      <c r="A1929">
        <v>11928</v>
      </c>
      <c r="B1929" s="4">
        <v>46122</v>
      </c>
      <c r="C1929">
        <v>1130</v>
      </c>
      <c r="D1929" t="s">
        <v>15</v>
      </c>
      <c r="E1929" t="s">
        <v>17</v>
      </c>
      <c r="F1929">
        <v>4</v>
      </c>
      <c r="G1929">
        <v>481.93</v>
      </c>
      <c r="H1929">
        <v>0.25</v>
      </c>
      <c r="I1929" t="s">
        <v>16</v>
      </c>
      <c r="J1929">
        <v>9</v>
      </c>
      <c r="K1929">
        <v>1.3</v>
      </c>
      <c r="L1929">
        <v>1445.79</v>
      </c>
    </row>
    <row r="1930" spans="1:12" x14ac:dyDescent="0.3">
      <c r="A1930">
        <v>11929</v>
      </c>
      <c r="B1930" s="4">
        <v>46123</v>
      </c>
      <c r="C1930">
        <v>1497</v>
      </c>
      <c r="D1930" t="s">
        <v>19</v>
      </c>
      <c r="E1930" t="s">
        <v>21</v>
      </c>
      <c r="F1930">
        <v>2</v>
      </c>
      <c r="G1930">
        <v>475.17</v>
      </c>
      <c r="H1930">
        <v>0.02</v>
      </c>
      <c r="I1930" t="s">
        <v>16</v>
      </c>
      <c r="J1930">
        <v>9</v>
      </c>
      <c r="K1930">
        <v>3.8</v>
      </c>
      <c r="L1930">
        <v>931.33</v>
      </c>
    </row>
    <row r="1931" spans="1:12" x14ac:dyDescent="0.3">
      <c r="A1931">
        <v>11930</v>
      </c>
      <c r="B1931" s="4">
        <v>46124</v>
      </c>
      <c r="C1931">
        <v>1228</v>
      </c>
      <c r="D1931" t="s">
        <v>19</v>
      </c>
      <c r="E1931" t="s">
        <v>21</v>
      </c>
      <c r="F1931">
        <v>6</v>
      </c>
      <c r="G1931">
        <v>228.23</v>
      </c>
      <c r="H1931">
        <v>0.06</v>
      </c>
      <c r="I1931" t="s">
        <v>14</v>
      </c>
      <c r="J1931">
        <v>2</v>
      </c>
      <c r="K1931">
        <v>1.1000000000000001</v>
      </c>
      <c r="L1931">
        <v>1287.22</v>
      </c>
    </row>
    <row r="1932" spans="1:12" x14ac:dyDescent="0.3">
      <c r="A1932">
        <v>11931</v>
      </c>
      <c r="B1932" s="4">
        <v>46125</v>
      </c>
      <c r="C1932">
        <v>1107</v>
      </c>
      <c r="D1932" t="s">
        <v>15</v>
      </c>
      <c r="E1932" t="s">
        <v>21</v>
      </c>
      <c r="F1932">
        <v>2</v>
      </c>
      <c r="G1932">
        <v>593.41999999999996</v>
      </c>
      <c r="H1932">
        <v>0.02</v>
      </c>
      <c r="I1932" t="s">
        <v>16</v>
      </c>
      <c r="J1932">
        <v>6</v>
      </c>
      <c r="K1932">
        <v>2.5</v>
      </c>
      <c r="L1932">
        <v>1163.0999999999999</v>
      </c>
    </row>
    <row r="1933" spans="1:12" x14ac:dyDescent="0.3">
      <c r="A1933">
        <v>11932</v>
      </c>
      <c r="B1933" s="4">
        <v>46126</v>
      </c>
      <c r="C1933">
        <v>1171</v>
      </c>
      <c r="D1933" t="s">
        <v>15</v>
      </c>
      <c r="E1933" t="s">
        <v>13</v>
      </c>
      <c r="F1933">
        <v>2</v>
      </c>
      <c r="G1933">
        <v>362.4</v>
      </c>
      <c r="H1933">
        <v>0</v>
      </c>
      <c r="I1933" t="s">
        <v>16</v>
      </c>
      <c r="J1933">
        <v>3</v>
      </c>
      <c r="K1933">
        <v>4.0999999999999996</v>
      </c>
      <c r="L1933">
        <v>724.8</v>
      </c>
    </row>
    <row r="1934" spans="1:12" x14ac:dyDescent="0.3">
      <c r="A1934">
        <v>11933</v>
      </c>
      <c r="B1934" s="4">
        <v>46127</v>
      </c>
      <c r="C1934">
        <v>1434</v>
      </c>
      <c r="D1934" t="s">
        <v>15</v>
      </c>
      <c r="E1934" t="s">
        <v>17</v>
      </c>
      <c r="F1934">
        <v>4</v>
      </c>
      <c r="G1934">
        <v>248.65</v>
      </c>
      <c r="H1934">
        <v>0.11</v>
      </c>
      <c r="I1934" t="s">
        <v>16</v>
      </c>
      <c r="J1934">
        <v>5</v>
      </c>
      <c r="K1934">
        <v>2.4</v>
      </c>
      <c r="L1934">
        <v>885.19</v>
      </c>
    </row>
    <row r="1935" spans="1:12" x14ac:dyDescent="0.3">
      <c r="A1935">
        <v>11934</v>
      </c>
      <c r="B1935" s="4">
        <v>46128</v>
      </c>
      <c r="C1935">
        <v>1477</v>
      </c>
      <c r="D1935" t="s">
        <v>19</v>
      </c>
      <c r="E1935" t="s">
        <v>20</v>
      </c>
      <c r="F1935">
        <v>5</v>
      </c>
      <c r="G1935">
        <v>503.79</v>
      </c>
      <c r="H1935">
        <v>0.14000000000000001</v>
      </c>
      <c r="I1935" t="s">
        <v>14</v>
      </c>
      <c r="J1935">
        <v>2</v>
      </c>
      <c r="K1935">
        <v>2.7</v>
      </c>
      <c r="L1935">
        <v>2166.3000000000002</v>
      </c>
    </row>
    <row r="1936" spans="1:12" x14ac:dyDescent="0.3">
      <c r="A1936">
        <v>11935</v>
      </c>
      <c r="B1936" s="4">
        <v>46129</v>
      </c>
      <c r="C1936">
        <v>1101</v>
      </c>
      <c r="D1936" t="s">
        <v>19</v>
      </c>
      <c r="E1936" t="s">
        <v>21</v>
      </c>
      <c r="F1936">
        <v>7</v>
      </c>
      <c r="G1936">
        <v>441.98</v>
      </c>
      <c r="H1936">
        <v>0.08</v>
      </c>
      <c r="I1936" t="s">
        <v>14</v>
      </c>
      <c r="J1936">
        <v>4</v>
      </c>
      <c r="K1936">
        <v>4.5999999999999996</v>
      </c>
      <c r="L1936">
        <v>2846.35</v>
      </c>
    </row>
    <row r="1937" spans="1:12" x14ac:dyDescent="0.3">
      <c r="A1937">
        <v>11936</v>
      </c>
      <c r="B1937" s="4">
        <v>46130</v>
      </c>
      <c r="C1937">
        <v>1865</v>
      </c>
      <c r="D1937" t="s">
        <v>15</v>
      </c>
      <c r="E1937" t="s">
        <v>13</v>
      </c>
      <c r="F1937">
        <v>3</v>
      </c>
      <c r="G1937">
        <v>453.33</v>
      </c>
      <c r="H1937">
        <v>0.02</v>
      </c>
      <c r="I1937" t="s">
        <v>18</v>
      </c>
      <c r="J1937">
        <v>11</v>
      </c>
      <c r="K1937">
        <v>1.3</v>
      </c>
      <c r="L1937">
        <v>1332.79</v>
      </c>
    </row>
    <row r="1938" spans="1:12" x14ac:dyDescent="0.3">
      <c r="A1938">
        <v>11937</v>
      </c>
      <c r="B1938" s="4">
        <v>46131</v>
      </c>
      <c r="C1938">
        <v>1523</v>
      </c>
      <c r="D1938" t="s">
        <v>19</v>
      </c>
      <c r="E1938" t="s">
        <v>20</v>
      </c>
      <c r="F1938">
        <v>6</v>
      </c>
      <c r="G1938">
        <v>129.74</v>
      </c>
      <c r="H1938">
        <v>0.19</v>
      </c>
      <c r="I1938" t="s">
        <v>18</v>
      </c>
      <c r="J1938">
        <v>3</v>
      </c>
      <c r="K1938">
        <v>3.1</v>
      </c>
      <c r="L1938">
        <v>630.54</v>
      </c>
    </row>
    <row r="1939" spans="1:12" x14ac:dyDescent="0.3">
      <c r="A1939">
        <v>11938</v>
      </c>
      <c r="B1939" s="4">
        <v>46132</v>
      </c>
      <c r="C1939">
        <v>1274</v>
      </c>
      <c r="D1939" t="s">
        <v>22</v>
      </c>
      <c r="E1939" t="s">
        <v>21</v>
      </c>
      <c r="F1939">
        <v>5</v>
      </c>
      <c r="G1939">
        <v>288.97000000000003</v>
      </c>
      <c r="H1939">
        <v>0.1</v>
      </c>
      <c r="I1939" t="s">
        <v>16</v>
      </c>
      <c r="J1939">
        <v>2</v>
      </c>
      <c r="K1939">
        <v>2.5</v>
      </c>
      <c r="L1939">
        <v>1300.3699999999999</v>
      </c>
    </row>
    <row r="1940" spans="1:12" x14ac:dyDescent="0.3">
      <c r="A1940">
        <v>11939</v>
      </c>
      <c r="B1940" s="4">
        <v>46133</v>
      </c>
      <c r="C1940">
        <v>1612</v>
      </c>
      <c r="D1940" t="s">
        <v>19</v>
      </c>
      <c r="E1940" t="s">
        <v>20</v>
      </c>
      <c r="F1940">
        <v>1</v>
      </c>
      <c r="G1940">
        <v>519.16999999999996</v>
      </c>
      <c r="H1940">
        <v>0.28000000000000003</v>
      </c>
      <c r="I1940" t="s">
        <v>16</v>
      </c>
      <c r="J1940">
        <v>6</v>
      </c>
      <c r="K1940">
        <v>4.9000000000000004</v>
      </c>
      <c r="L1940">
        <v>373.8</v>
      </c>
    </row>
    <row r="1941" spans="1:12" x14ac:dyDescent="0.3">
      <c r="A1941">
        <v>11940</v>
      </c>
      <c r="B1941" s="4">
        <v>46134</v>
      </c>
      <c r="C1941">
        <v>1043</v>
      </c>
      <c r="D1941" t="s">
        <v>15</v>
      </c>
      <c r="E1941" t="s">
        <v>13</v>
      </c>
      <c r="F1941">
        <v>7</v>
      </c>
      <c r="G1941">
        <v>309.86</v>
      </c>
      <c r="H1941">
        <v>0</v>
      </c>
      <c r="I1941" t="s">
        <v>14</v>
      </c>
      <c r="J1941">
        <v>11</v>
      </c>
      <c r="K1941">
        <v>4.2</v>
      </c>
      <c r="L1941">
        <v>2169.02</v>
      </c>
    </row>
    <row r="1942" spans="1:12" x14ac:dyDescent="0.3">
      <c r="A1942">
        <v>11941</v>
      </c>
      <c r="B1942" s="4">
        <v>46135</v>
      </c>
      <c r="C1942">
        <v>1954</v>
      </c>
      <c r="D1942" t="s">
        <v>12</v>
      </c>
      <c r="E1942" t="s">
        <v>20</v>
      </c>
      <c r="F1942">
        <v>6</v>
      </c>
      <c r="G1942">
        <v>414.82</v>
      </c>
      <c r="H1942">
        <v>0.28999999999999998</v>
      </c>
      <c r="I1942" t="s">
        <v>16</v>
      </c>
      <c r="J1942">
        <v>3</v>
      </c>
      <c r="K1942">
        <v>1.5</v>
      </c>
      <c r="L1942">
        <v>1767.13</v>
      </c>
    </row>
    <row r="1943" spans="1:12" x14ac:dyDescent="0.3">
      <c r="A1943">
        <v>11942</v>
      </c>
      <c r="B1943" s="4">
        <v>46131</v>
      </c>
      <c r="C1943">
        <v>1816</v>
      </c>
      <c r="D1943" t="s">
        <v>19</v>
      </c>
      <c r="E1943" t="s">
        <v>21</v>
      </c>
      <c r="F1943">
        <v>3</v>
      </c>
      <c r="G1943">
        <v>358.94</v>
      </c>
      <c r="H1943">
        <v>0.33</v>
      </c>
      <c r="I1943" t="s">
        <v>18</v>
      </c>
      <c r="J1943">
        <v>4</v>
      </c>
      <c r="K1943">
        <v>4.7</v>
      </c>
      <c r="L1943">
        <v>721.47</v>
      </c>
    </row>
    <row r="1944" spans="1:12" x14ac:dyDescent="0.3">
      <c r="A1944">
        <v>11943</v>
      </c>
      <c r="B1944" s="4">
        <v>46132</v>
      </c>
      <c r="C1944">
        <v>1956</v>
      </c>
      <c r="D1944" t="s">
        <v>15</v>
      </c>
      <c r="E1944" t="s">
        <v>20</v>
      </c>
      <c r="F1944">
        <v>7</v>
      </c>
      <c r="G1944">
        <v>507.78</v>
      </c>
      <c r="H1944">
        <v>0.25</v>
      </c>
      <c r="I1944" t="s">
        <v>18</v>
      </c>
      <c r="J1944">
        <v>6</v>
      </c>
      <c r="K1944">
        <v>1.8</v>
      </c>
      <c r="L1944">
        <v>2665.84</v>
      </c>
    </row>
    <row r="1945" spans="1:12" x14ac:dyDescent="0.3">
      <c r="A1945">
        <v>11944</v>
      </c>
      <c r="B1945" s="4">
        <v>46133</v>
      </c>
      <c r="C1945">
        <v>1016</v>
      </c>
      <c r="D1945" t="s">
        <v>19</v>
      </c>
      <c r="E1945" t="s">
        <v>20</v>
      </c>
      <c r="F1945">
        <v>1</v>
      </c>
      <c r="G1945">
        <v>181.47</v>
      </c>
      <c r="H1945">
        <v>0.26</v>
      </c>
      <c r="I1945" t="s">
        <v>16</v>
      </c>
      <c r="J1945">
        <v>5</v>
      </c>
      <c r="K1945">
        <v>1.3</v>
      </c>
      <c r="L1945">
        <v>134.29</v>
      </c>
    </row>
    <row r="1946" spans="1:12" x14ac:dyDescent="0.3">
      <c r="A1946">
        <v>11945</v>
      </c>
      <c r="B1946" s="4">
        <v>46134</v>
      </c>
      <c r="C1946">
        <v>1329</v>
      </c>
      <c r="D1946" t="s">
        <v>15</v>
      </c>
      <c r="E1946" t="s">
        <v>21</v>
      </c>
      <c r="F1946">
        <v>4</v>
      </c>
      <c r="G1946">
        <v>351.65</v>
      </c>
      <c r="H1946">
        <v>0.33</v>
      </c>
      <c r="I1946" t="s">
        <v>18</v>
      </c>
      <c r="J1946">
        <v>4</v>
      </c>
      <c r="K1946">
        <v>3.2</v>
      </c>
      <c r="L1946">
        <v>942.42</v>
      </c>
    </row>
    <row r="1947" spans="1:12" x14ac:dyDescent="0.3">
      <c r="A1947">
        <v>11946</v>
      </c>
      <c r="B1947" s="4">
        <v>46135</v>
      </c>
      <c r="C1947">
        <v>1568</v>
      </c>
      <c r="D1947" t="s">
        <v>15</v>
      </c>
      <c r="E1947" t="s">
        <v>13</v>
      </c>
      <c r="F1947">
        <v>5</v>
      </c>
      <c r="G1947">
        <v>87.09</v>
      </c>
      <c r="H1947">
        <v>7.0000000000000007E-2</v>
      </c>
      <c r="I1947" t="s">
        <v>18</v>
      </c>
      <c r="J1947">
        <v>4</v>
      </c>
      <c r="K1947">
        <v>3.9</v>
      </c>
      <c r="L1947">
        <v>404.97</v>
      </c>
    </row>
    <row r="1948" spans="1:12" x14ac:dyDescent="0.3">
      <c r="A1948">
        <v>11947</v>
      </c>
      <c r="B1948" s="4">
        <v>46136</v>
      </c>
      <c r="C1948">
        <v>1822</v>
      </c>
      <c r="D1948" t="s">
        <v>15</v>
      </c>
      <c r="E1948" t="s">
        <v>13</v>
      </c>
      <c r="F1948">
        <v>7</v>
      </c>
      <c r="G1948">
        <v>418.77</v>
      </c>
      <c r="H1948">
        <v>0.35</v>
      </c>
      <c r="I1948" t="s">
        <v>18</v>
      </c>
      <c r="J1948">
        <v>2</v>
      </c>
      <c r="K1948">
        <v>3.9</v>
      </c>
      <c r="L1948">
        <v>1905.4</v>
      </c>
    </row>
    <row r="1949" spans="1:12" x14ac:dyDescent="0.3">
      <c r="A1949">
        <v>11948</v>
      </c>
      <c r="B1949" s="4">
        <v>46137</v>
      </c>
      <c r="C1949">
        <v>1496</v>
      </c>
      <c r="D1949" t="s">
        <v>15</v>
      </c>
      <c r="E1949" t="s">
        <v>20</v>
      </c>
      <c r="F1949">
        <v>6</v>
      </c>
      <c r="G1949">
        <v>443.2</v>
      </c>
      <c r="H1949">
        <v>0.27</v>
      </c>
      <c r="I1949" t="s">
        <v>16</v>
      </c>
      <c r="J1949">
        <v>10</v>
      </c>
      <c r="K1949">
        <v>3.1</v>
      </c>
      <c r="L1949">
        <v>1941.22</v>
      </c>
    </row>
    <row r="1950" spans="1:12" x14ac:dyDescent="0.3">
      <c r="A1950">
        <v>11949</v>
      </c>
      <c r="B1950" s="4">
        <v>46138</v>
      </c>
      <c r="C1950">
        <v>1814</v>
      </c>
      <c r="D1950" t="s">
        <v>12</v>
      </c>
      <c r="E1950" t="s">
        <v>17</v>
      </c>
      <c r="F1950">
        <v>2</v>
      </c>
      <c r="G1950">
        <v>40.06</v>
      </c>
      <c r="H1950">
        <v>0.25</v>
      </c>
      <c r="I1950" t="s">
        <v>16</v>
      </c>
      <c r="J1950">
        <v>4</v>
      </c>
      <c r="K1950">
        <v>3</v>
      </c>
      <c r="L1950">
        <v>60.09</v>
      </c>
    </row>
    <row r="1951" spans="1:12" x14ac:dyDescent="0.3">
      <c r="A1951">
        <v>11950</v>
      </c>
      <c r="B1951" s="4">
        <v>46139</v>
      </c>
      <c r="C1951">
        <v>1011</v>
      </c>
      <c r="D1951" t="s">
        <v>19</v>
      </c>
      <c r="E1951" t="s">
        <v>20</v>
      </c>
      <c r="F1951">
        <v>3</v>
      </c>
      <c r="G1951">
        <v>410.34</v>
      </c>
      <c r="H1951">
        <v>0.13</v>
      </c>
      <c r="I1951" t="s">
        <v>18</v>
      </c>
      <c r="J1951">
        <v>8</v>
      </c>
      <c r="K1951">
        <v>4.9000000000000004</v>
      </c>
      <c r="L1951">
        <v>1070.99</v>
      </c>
    </row>
    <row r="1952" spans="1:12" x14ac:dyDescent="0.3">
      <c r="A1952">
        <v>11951</v>
      </c>
      <c r="B1952" s="4">
        <v>46140</v>
      </c>
      <c r="C1952">
        <v>1317</v>
      </c>
      <c r="D1952" t="s">
        <v>19</v>
      </c>
      <c r="E1952" t="s">
        <v>17</v>
      </c>
      <c r="F1952">
        <v>7</v>
      </c>
      <c r="G1952">
        <v>257.58999999999997</v>
      </c>
      <c r="H1952">
        <v>0.19</v>
      </c>
      <c r="I1952" t="s">
        <v>14</v>
      </c>
      <c r="J1952">
        <v>5</v>
      </c>
      <c r="K1952">
        <v>4.3</v>
      </c>
      <c r="L1952">
        <v>1460.54</v>
      </c>
    </row>
    <row r="1953" spans="1:12" x14ac:dyDescent="0.3">
      <c r="A1953">
        <v>11952</v>
      </c>
      <c r="B1953" s="4">
        <v>46141</v>
      </c>
      <c r="C1953">
        <v>1591</v>
      </c>
      <c r="D1953" t="s">
        <v>12</v>
      </c>
      <c r="E1953" t="s">
        <v>20</v>
      </c>
      <c r="F1953">
        <v>6</v>
      </c>
      <c r="G1953">
        <v>87.6</v>
      </c>
      <c r="H1953">
        <v>0.23</v>
      </c>
      <c r="I1953" t="s">
        <v>16</v>
      </c>
      <c r="J1953">
        <v>11</v>
      </c>
      <c r="K1953">
        <v>3.8</v>
      </c>
      <c r="L1953">
        <v>404.71</v>
      </c>
    </row>
    <row r="1954" spans="1:12" x14ac:dyDescent="0.3">
      <c r="A1954">
        <v>11953</v>
      </c>
      <c r="B1954" s="4">
        <v>46142</v>
      </c>
      <c r="C1954">
        <v>1215</v>
      </c>
      <c r="D1954" t="s">
        <v>15</v>
      </c>
      <c r="E1954" t="s">
        <v>13</v>
      </c>
      <c r="F1954">
        <v>2</v>
      </c>
      <c r="G1954">
        <v>260.64999999999998</v>
      </c>
      <c r="H1954">
        <v>0.22</v>
      </c>
      <c r="I1954" t="s">
        <v>14</v>
      </c>
      <c r="J1954">
        <v>10</v>
      </c>
      <c r="K1954">
        <v>1.8</v>
      </c>
      <c r="L1954">
        <v>406.61</v>
      </c>
    </row>
    <row r="1955" spans="1:12" x14ac:dyDescent="0.3">
      <c r="A1955">
        <v>11954</v>
      </c>
      <c r="B1955" s="4">
        <v>46143</v>
      </c>
      <c r="C1955">
        <v>1338</v>
      </c>
      <c r="D1955" t="s">
        <v>12</v>
      </c>
      <c r="E1955" t="s">
        <v>20</v>
      </c>
      <c r="F1955">
        <v>6</v>
      </c>
      <c r="G1955">
        <v>128.63</v>
      </c>
      <c r="H1955">
        <v>0.25</v>
      </c>
      <c r="I1955" t="s">
        <v>18</v>
      </c>
      <c r="J1955">
        <v>10</v>
      </c>
      <c r="K1955">
        <v>4.3</v>
      </c>
      <c r="L1955">
        <v>578.84</v>
      </c>
    </row>
    <row r="1956" spans="1:12" x14ac:dyDescent="0.3">
      <c r="A1956">
        <v>11955</v>
      </c>
      <c r="B1956" s="4">
        <v>46144</v>
      </c>
      <c r="C1956">
        <v>1775</v>
      </c>
      <c r="D1956" t="s">
        <v>15</v>
      </c>
      <c r="E1956" t="s">
        <v>20</v>
      </c>
      <c r="F1956">
        <v>7</v>
      </c>
      <c r="G1956">
        <v>258.10000000000002</v>
      </c>
      <c r="H1956">
        <v>0.03</v>
      </c>
      <c r="I1956" t="s">
        <v>14</v>
      </c>
      <c r="J1956">
        <v>8</v>
      </c>
      <c r="K1956">
        <v>4</v>
      </c>
      <c r="L1956">
        <v>1752.5</v>
      </c>
    </row>
    <row r="1957" spans="1:12" x14ac:dyDescent="0.3">
      <c r="A1957">
        <v>11956</v>
      </c>
      <c r="B1957" s="4">
        <v>46145</v>
      </c>
      <c r="C1957">
        <v>1990</v>
      </c>
      <c r="D1957" t="s">
        <v>22</v>
      </c>
      <c r="E1957" t="s">
        <v>17</v>
      </c>
      <c r="F1957">
        <v>1</v>
      </c>
      <c r="G1957">
        <v>239.84</v>
      </c>
      <c r="H1957">
        <v>0.12</v>
      </c>
      <c r="I1957" t="s">
        <v>16</v>
      </c>
      <c r="J1957">
        <v>6</v>
      </c>
      <c r="K1957">
        <v>5</v>
      </c>
      <c r="L1957">
        <v>211.06</v>
      </c>
    </row>
    <row r="1958" spans="1:12" x14ac:dyDescent="0.3">
      <c r="A1958">
        <v>11957</v>
      </c>
      <c r="B1958" s="4">
        <v>46146</v>
      </c>
      <c r="C1958">
        <v>1660</v>
      </c>
      <c r="D1958" t="s">
        <v>15</v>
      </c>
      <c r="E1958" t="s">
        <v>13</v>
      </c>
      <c r="F1958">
        <v>2</v>
      </c>
      <c r="G1958">
        <v>446.96</v>
      </c>
      <c r="H1958">
        <v>0.15</v>
      </c>
      <c r="I1958" t="s">
        <v>16</v>
      </c>
      <c r="J1958">
        <v>10</v>
      </c>
      <c r="K1958">
        <v>1.5</v>
      </c>
      <c r="L1958">
        <v>759.83</v>
      </c>
    </row>
    <row r="1959" spans="1:12" x14ac:dyDescent="0.3">
      <c r="A1959">
        <v>11958</v>
      </c>
      <c r="B1959" s="4">
        <v>46147</v>
      </c>
      <c r="C1959">
        <v>1080</v>
      </c>
      <c r="D1959" t="s">
        <v>22</v>
      </c>
      <c r="E1959" t="s">
        <v>17</v>
      </c>
      <c r="F1959">
        <v>2</v>
      </c>
      <c r="G1959">
        <v>467.92</v>
      </c>
      <c r="H1959">
        <v>0.09</v>
      </c>
      <c r="I1959" t="s">
        <v>16</v>
      </c>
      <c r="J1959">
        <v>5</v>
      </c>
      <c r="K1959">
        <v>3.9</v>
      </c>
      <c r="L1959">
        <v>851.61</v>
      </c>
    </row>
    <row r="1960" spans="1:12" x14ac:dyDescent="0.3">
      <c r="A1960">
        <v>11959</v>
      </c>
      <c r="B1960" s="4">
        <v>46148</v>
      </c>
      <c r="C1960">
        <v>1726</v>
      </c>
      <c r="D1960" t="s">
        <v>12</v>
      </c>
      <c r="E1960" t="s">
        <v>20</v>
      </c>
      <c r="F1960">
        <v>6</v>
      </c>
      <c r="G1960">
        <v>370.11</v>
      </c>
      <c r="H1960">
        <v>0.06</v>
      </c>
      <c r="I1960" t="s">
        <v>16</v>
      </c>
      <c r="J1960">
        <v>4</v>
      </c>
      <c r="K1960">
        <v>4.9000000000000004</v>
      </c>
      <c r="L1960">
        <v>2087.42</v>
      </c>
    </row>
    <row r="1961" spans="1:12" x14ac:dyDescent="0.3">
      <c r="A1961">
        <v>11960</v>
      </c>
      <c r="B1961" s="4">
        <v>46149</v>
      </c>
      <c r="C1961">
        <v>1484</v>
      </c>
      <c r="D1961" t="s">
        <v>15</v>
      </c>
      <c r="E1961" t="s">
        <v>21</v>
      </c>
      <c r="F1961">
        <v>4</v>
      </c>
      <c r="G1961">
        <v>28.27</v>
      </c>
      <c r="H1961">
        <v>0.05</v>
      </c>
      <c r="I1961" t="s">
        <v>14</v>
      </c>
      <c r="J1961">
        <v>10</v>
      </c>
      <c r="K1961">
        <v>2.9</v>
      </c>
      <c r="L1961">
        <v>107.43</v>
      </c>
    </row>
    <row r="1962" spans="1:12" x14ac:dyDescent="0.3">
      <c r="A1962">
        <v>11961</v>
      </c>
      <c r="B1962" s="4">
        <v>46150</v>
      </c>
      <c r="C1962">
        <v>1373</v>
      </c>
      <c r="D1962" t="s">
        <v>19</v>
      </c>
      <c r="E1962" t="s">
        <v>20</v>
      </c>
      <c r="F1962">
        <v>7</v>
      </c>
      <c r="G1962">
        <v>559.65</v>
      </c>
      <c r="H1962">
        <v>0.13</v>
      </c>
      <c r="I1962" t="s">
        <v>16</v>
      </c>
      <c r="J1962">
        <v>9</v>
      </c>
      <c r="K1962">
        <v>3.9</v>
      </c>
      <c r="L1962">
        <v>3408.27</v>
      </c>
    </row>
    <row r="1963" spans="1:12" x14ac:dyDescent="0.3">
      <c r="A1963">
        <v>11962</v>
      </c>
      <c r="B1963" s="4">
        <v>46151</v>
      </c>
      <c r="C1963">
        <v>1975</v>
      </c>
      <c r="D1963" t="s">
        <v>19</v>
      </c>
      <c r="E1963" t="s">
        <v>20</v>
      </c>
      <c r="F1963">
        <v>4</v>
      </c>
      <c r="G1963">
        <v>416.45</v>
      </c>
      <c r="H1963">
        <v>0.17</v>
      </c>
      <c r="I1963" t="s">
        <v>18</v>
      </c>
      <c r="J1963">
        <v>10</v>
      </c>
      <c r="K1963">
        <v>4.9000000000000004</v>
      </c>
      <c r="L1963">
        <v>1382.61</v>
      </c>
    </row>
    <row r="1964" spans="1:12" x14ac:dyDescent="0.3">
      <c r="A1964">
        <v>11963</v>
      </c>
      <c r="B1964" s="4">
        <v>46152</v>
      </c>
      <c r="C1964">
        <v>1709</v>
      </c>
      <c r="D1964" t="s">
        <v>19</v>
      </c>
      <c r="E1964" t="s">
        <v>17</v>
      </c>
      <c r="F1964">
        <v>5</v>
      </c>
      <c r="G1964">
        <v>35</v>
      </c>
      <c r="H1964">
        <v>0.02</v>
      </c>
      <c r="I1964" t="s">
        <v>16</v>
      </c>
      <c r="J1964">
        <v>5</v>
      </c>
      <c r="K1964">
        <v>3.2</v>
      </c>
      <c r="L1964">
        <v>171.5</v>
      </c>
    </row>
    <row r="1965" spans="1:12" x14ac:dyDescent="0.3">
      <c r="A1965">
        <v>11964</v>
      </c>
      <c r="B1965" s="4">
        <v>46153</v>
      </c>
      <c r="C1965">
        <v>1199</v>
      </c>
      <c r="D1965" t="s">
        <v>19</v>
      </c>
      <c r="E1965" t="s">
        <v>21</v>
      </c>
      <c r="F1965">
        <v>1</v>
      </c>
      <c r="G1965">
        <v>494.02</v>
      </c>
      <c r="H1965">
        <v>0.33</v>
      </c>
      <c r="I1965" t="s">
        <v>18</v>
      </c>
      <c r="J1965">
        <v>10</v>
      </c>
      <c r="K1965">
        <v>3.8</v>
      </c>
      <c r="L1965">
        <v>330.99</v>
      </c>
    </row>
    <row r="1966" spans="1:12" x14ac:dyDescent="0.3">
      <c r="A1966">
        <v>11965</v>
      </c>
      <c r="B1966" s="4">
        <v>46154</v>
      </c>
      <c r="C1966">
        <v>1536</v>
      </c>
      <c r="D1966" t="s">
        <v>19</v>
      </c>
      <c r="E1966" t="s">
        <v>21</v>
      </c>
      <c r="F1966">
        <v>4</v>
      </c>
      <c r="G1966">
        <v>132.16</v>
      </c>
      <c r="H1966">
        <v>0.27</v>
      </c>
      <c r="I1966" t="s">
        <v>16</v>
      </c>
      <c r="J1966">
        <v>11</v>
      </c>
      <c r="K1966">
        <v>1.1000000000000001</v>
      </c>
      <c r="L1966">
        <v>385.91</v>
      </c>
    </row>
    <row r="1967" spans="1:12" x14ac:dyDescent="0.3">
      <c r="A1967">
        <v>11966</v>
      </c>
      <c r="B1967" s="4">
        <v>46155</v>
      </c>
      <c r="C1967">
        <v>1465</v>
      </c>
      <c r="D1967" t="s">
        <v>15</v>
      </c>
      <c r="E1967" t="s">
        <v>17</v>
      </c>
      <c r="F1967">
        <v>6</v>
      </c>
      <c r="G1967">
        <v>353.84</v>
      </c>
      <c r="H1967">
        <v>0.26</v>
      </c>
      <c r="I1967" t="s">
        <v>16</v>
      </c>
      <c r="J1967">
        <v>6</v>
      </c>
      <c r="K1967">
        <v>3.1</v>
      </c>
      <c r="L1967">
        <v>1571.05</v>
      </c>
    </row>
    <row r="1968" spans="1:12" x14ac:dyDescent="0.3">
      <c r="A1968">
        <v>11967</v>
      </c>
      <c r="B1968" s="4">
        <v>46156</v>
      </c>
      <c r="C1968">
        <v>1088</v>
      </c>
      <c r="D1968" t="s">
        <v>15</v>
      </c>
      <c r="E1968" t="s">
        <v>13</v>
      </c>
      <c r="F1968">
        <v>7</v>
      </c>
      <c r="G1968">
        <v>287.98</v>
      </c>
      <c r="H1968">
        <v>0.06</v>
      </c>
      <c r="I1968" t="s">
        <v>16</v>
      </c>
      <c r="J1968">
        <v>7</v>
      </c>
      <c r="K1968">
        <v>2</v>
      </c>
      <c r="L1968">
        <v>1894.91</v>
      </c>
    </row>
    <row r="1969" spans="1:12" x14ac:dyDescent="0.3">
      <c r="A1969">
        <v>11968</v>
      </c>
      <c r="B1969" s="4">
        <v>46157</v>
      </c>
      <c r="C1969">
        <v>1267</v>
      </c>
      <c r="D1969" t="s">
        <v>15</v>
      </c>
      <c r="E1969" t="s">
        <v>21</v>
      </c>
      <c r="F1969">
        <v>4</v>
      </c>
      <c r="G1969">
        <v>260.61</v>
      </c>
      <c r="H1969">
        <v>0.21</v>
      </c>
      <c r="I1969" t="s">
        <v>18</v>
      </c>
      <c r="J1969">
        <v>11</v>
      </c>
      <c r="K1969">
        <v>1.5</v>
      </c>
      <c r="L1969">
        <v>823.53</v>
      </c>
    </row>
    <row r="1970" spans="1:12" x14ac:dyDescent="0.3">
      <c r="A1970">
        <v>11969</v>
      </c>
      <c r="B1970" s="4">
        <v>46158</v>
      </c>
      <c r="C1970">
        <v>1654</v>
      </c>
      <c r="D1970" t="s">
        <v>15</v>
      </c>
      <c r="E1970" t="s">
        <v>21</v>
      </c>
      <c r="F1970">
        <v>5</v>
      </c>
      <c r="G1970">
        <v>535.48</v>
      </c>
      <c r="H1970">
        <v>0.19</v>
      </c>
      <c r="I1970" t="s">
        <v>16</v>
      </c>
      <c r="J1970">
        <v>11</v>
      </c>
      <c r="K1970">
        <v>3.8</v>
      </c>
      <c r="L1970">
        <v>2168.69</v>
      </c>
    </row>
    <row r="1971" spans="1:12" x14ac:dyDescent="0.3">
      <c r="A1971">
        <v>11970</v>
      </c>
      <c r="B1971" s="4">
        <v>46159</v>
      </c>
      <c r="C1971">
        <v>1570</v>
      </c>
      <c r="D1971" t="s">
        <v>19</v>
      </c>
      <c r="E1971" t="s">
        <v>17</v>
      </c>
      <c r="F1971">
        <v>3</v>
      </c>
      <c r="G1971">
        <v>270.86</v>
      </c>
      <c r="H1971">
        <v>0.34</v>
      </c>
      <c r="I1971" t="s">
        <v>16</v>
      </c>
      <c r="J1971">
        <v>1</v>
      </c>
      <c r="K1971">
        <v>1.2</v>
      </c>
      <c r="L1971">
        <v>536.29999999999995</v>
      </c>
    </row>
    <row r="1972" spans="1:12" x14ac:dyDescent="0.3">
      <c r="A1972">
        <v>11971</v>
      </c>
      <c r="B1972" s="4">
        <v>46160</v>
      </c>
      <c r="C1972">
        <v>1921</v>
      </c>
      <c r="D1972" t="s">
        <v>19</v>
      </c>
      <c r="E1972" t="s">
        <v>13</v>
      </c>
      <c r="F1972">
        <v>5</v>
      </c>
      <c r="G1972">
        <v>59.08</v>
      </c>
      <c r="H1972">
        <v>0.26</v>
      </c>
      <c r="I1972" t="s">
        <v>16</v>
      </c>
      <c r="J1972">
        <v>9</v>
      </c>
      <c r="K1972">
        <v>4.5999999999999996</v>
      </c>
      <c r="L1972">
        <v>218.6</v>
      </c>
    </row>
    <row r="1973" spans="1:12" x14ac:dyDescent="0.3">
      <c r="A1973">
        <v>11972</v>
      </c>
      <c r="B1973" s="4">
        <v>46161</v>
      </c>
      <c r="C1973">
        <v>1488</v>
      </c>
      <c r="D1973" t="s">
        <v>19</v>
      </c>
      <c r="E1973" t="s">
        <v>13</v>
      </c>
      <c r="F1973">
        <v>2</v>
      </c>
      <c r="G1973">
        <v>568.78</v>
      </c>
      <c r="H1973">
        <v>0.2</v>
      </c>
      <c r="I1973" t="s">
        <v>14</v>
      </c>
      <c r="J1973">
        <v>8</v>
      </c>
      <c r="K1973">
        <v>3.1</v>
      </c>
      <c r="L1973">
        <v>910.05</v>
      </c>
    </row>
    <row r="1974" spans="1:12" x14ac:dyDescent="0.3">
      <c r="A1974">
        <v>11973</v>
      </c>
      <c r="B1974" s="4">
        <v>46162</v>
      </c>
      <c r="C1974">
        <v>1876</v>
      </c>
      <c r="D1974" t="s">
        <v>15</v>
      </c>
      <c r="E1974" t="s">
        <v>20</v>
      </c>
      <c r="F1974">
        <v>7</v>
      </c>
      <c r="G1974">
        <v>553.51</v>
      </c>
      <c r="H1974">
        <v>0.3</v>
      </c>
      <c r="I1974" t="s">
        <v>18</v>
      </c>
      <c r="J1974">
        <v>11</v>
      </c>
      <c r="K1974">
        <v>3.6</v>
      </c>
      <c r="L1974">
        <v>2712.2</v>
      </c>
    </row>
    <row r="1975" spans="1:12" x14ac:dyDescent="0.3">
      <c r="A1975">
        <v>11974</v>
      </c>
      <c r="B1975" s="4">
        <v>46163</v>
      </c>
      <c r="C1975">
        <v>1537</v>
      </c>
      <c r="D1975" t="s">
        <v>19</v>
      </c>
      <c r="E1975" t="s">
        <v>20</v>
      </c>
      <c r="F1975">
        <v>2</v>
      </c>
      <c r="G1975">
        <v>415.39</v>
      </c>
      <c r="H1975">
        <v>0.05</v>
      </c>
      <c r="I1975" t="s">
        <v>18</v>
      </c>
      <c r="J1975">
        <v>5</v>
      </c>
      <c r="K1975">
        <v>2</v>
      </c>
      <c r="L1975">
        <v>789.24</v>
      </c>
    </row>
    <row r="1976" spans="1:12" x14ac:dyDescent="0.3">
      <c r="A1976">
        <v>11975</v>
      </c>
      <c r="B1976" s="4">
        <v>46164</v>
      </c>
      <c r="C1976">
        <v>1046</v>
      </c>
      <c r="D1976" t="s">
        <v>19</v>
      </c>
      <c r="E1976" t="s">
        <v>17</v>
      </c>
      <c r="F1976">
        <v>4</v>
      </c>
      <c r="G1976">
        <v>288.72000000000003</v>
      </c>
      <c r="H1976">
        <v>0.01</v>
      </c>
      <c r="I1976" t="s">
        <v>18</v>
      </c>
      <c r="J1976">
        <v>3</v>
      </c>
      <c r="K1976">
        <v>1.7</v>
      </c>
      <c r="L1976">
        <v>1143.33</v>
      </c>
    </row>
    <row r="1977" spans="1:12" x14ac:dyDescent="0.3">
      <c r="A1977">
        <v>11976</v>
      </c>
      <c r="B1977" s="4">
        <v>46165</v>
      </c>
      <c r="C1977">
        <v>1287</v>
      </c>
      <c r="D1977" t="s">
        <v>15</v>
      </c>
      <c r="E1977" t="s">
        <v>13</v>
      </c>
      <c r="F1977">
        <v>4</v>
      </c>
      <c r="G1977">
        <v>69.319999999999993</v>
      </c>
      <c r="H1977">
        <v>0.24</v>
      </c>
      <c r="I1977" t="s">
        <v>16</v>
      </c>
      <c r="J1977">
        <v>5</v>
      </c>
      <c r="K1977">
        <v>2</v>
      </c>
      <c r="L1977">
        <v>210.73</v>
      </c>
    </row>
    <row r="1978" spans="1:12" x14ac:dyDescent="0.3">
      <c r="A1978">
        <v>11977</v>
      </c>
      <c r="B1978" s="4">
        <v>46166</v>
      </c>
      <c r="C1978">
        <v>1777</v>
      </c>
      <c r="D1978" t="s">
        <v>22</v>
      </c>
      <c r="E1978" t="s">
        <v>17</v>
      </c>
      <c r="F1978">
        <v>5</v>
      </c>
      <c r="G1978">
        <v>477.59</v>
      </c>
      <c r="H1978">
        <v>0.03</v>
      </c>
      <c r="I1978" t="s">
        <v>18</v>
      </c>
      <c r="J1978">
        <v>5</v>
      </c>
      <c r="K1978">
        <v>1.9</v>
      </c>
      <c r="L1978">
        <v>2316.31</v>
      </c>
    </row>
    <row r="1979" spans="1:12" x14ac:dyDescent="0.3">
      <c r="A1979">
        <v>11978</v>
      </c>
      <c r="B1979" s="4">
        <v>46167</v>
      </c>
      <c r="C1979">
        <v>1015</v>
      </c>
      <c r="D1979" t="s">
        <v>19</v>
      </c>
      <c r="E1979" t="s">
        <v>20</v>
      </c>
      <c r="F1979">
        <v>5</v>
      </c>
      <c r="G1979">
        <v>59.15</v>
      </c>
      <c r="H1979">
        <v>0.04</v>
      </c>
      <c r="I1979" t="s">
        <v>16</v>
      </c>
      <c r="J1979">
        <v>9</v>
      </c>
      <c r="K1979">
        <v>4.5</v>
      </c>
      <c r="L1979">
        <v>283.92</v>
      </c>
    </row>
    <row r="1980" spans="1:12" x14ac:dyDescent="0.3">
      <c r="A1980">
        <v>11979</v>
      </c>
      <c r="B1980" s="4">
        <v>46168</v>
      </c>
      <c r="C1980">
        <v>1710</v>
      </c>
      <c r="D1980" t="s">
        <v>15</v>
      </c>
      <c r="E1980" t="s">
        <v>17</v>
      </c>
      <c r="F1980">
        <v>6</v>
      </c>
      <c r="G1980">
        <v>55.13</v>
      </c>
      <c r="H1980">
        <v>0.26</v>
      </c>
      <c r="I1980" t="s">
        <v>16</v>
      </c>
      <c r="J1980">
        <v>7</v>
      </c>
      <c r="K1980">
        <v>4.0999999999999996</v>
      </c>
      <c r="L1980">
        <v>244.78</v>
      </c>
    </row>
    <row r="1981" spans="1:12" x14ac:dyDescent="0.3">
      <c r="A1981">
        <v>11980</v>
      </c>
      <c r="B1981" s="4">
        <v>46169</v>
      </c>
      <c r="C1981">
        <v>1400</v>
      </c>
      <c r="D1981" t="s">
        <v>22</v>
      </c>
      <c r="E1981" t="s">
        <v>17</v>
      </c>
      <c r="F1981">
        <v>1</v>
      </c>
      <c r="G1981">
        <v>329.37</v>
      </c>
      <c r="H1981">
        <v>0.09</v>
      </c>
      <c r="I1981" t="s">
        <v>18</v>
      </c>
      <c r="J1981">
        <v>2</v>
      </c>
      <c r="K1981">
        <v>4.4000000000000004</v>
      </c>
      <c r="L1981">
        <v>299.73</v>
      </c>
    </row>
    <row r="1982" spans="1:12" x14ac:dyDescent="0.3">
      <c r="A1982">
        <v>11981</v>
      </c>
      <c r="B1982" s="4">
        <v>46170</v>
      </c>
      <c r="C1982">
        <v>1918</v>
      </c>
      <c r="D1982" t="s">
        <v>22</v>
      </c>
      <c r="E1982" t="s">
        <v>21</v>
      </c>
      <c r="F1982">
        <v>6</v>
      </c>
      <c r="G1982">
        <v>108.68</v>
      </c>
      <c r="H1982">
        <v>0.22</v>
      </c>
      <c r="I1982" t="s">
        <v>18</v>
      </c>
      <c r="J1982">
        <v>5</v>
      </c>
      <c r="K1982">
        <v>3.9</v>
      </c>
      <c r="L1982">
        <v>508.62</v>
      </c>
    </row>
    <row r="1983" spans="1:12" x14ac:dyDescent="0.3">
      <c r="A1983">
        <v>11982</v>
      </c>
      <c r="B1983" s="4">
        <v>46171</v>
      </c>
      <c r="C1983">
        <v>1793</v>
      </c>
      <c r="D1983" t="s">
        <v>12</v>
      </c>
      <c r="E1983" t="s">
        <v>21</v>
      </c>
      <c r="F1983">
        <v>2</v>
      </c>
      <c r="G1983">
        <v>19.52</v>
      </c>
      <c r="H1983">
        <v>0.32</v>
      </c>
      <c r="I1983" t="s">
        <v>16</v>
      </c>
      <c r="J1983">
        <v>9</v>
      </c>
      <c r="K1983">
        <v>3.6</v>
      </c>
      <c r="L1983">
        <v>26.55</v>
      </c>
    </row>
    <row r="1984" spans="1:12" x14ac:dyDescent="0.3">
      <c r="A1984">
        <v>11983</v>
      </c>
      <c r="B1984" s="4">
        <v>46172</v>
      </c>
      <c r="C1984">
        <v>1980</v>
      </c>
      <c r="D1984" t="s">
        <v>19</v>
      </c>
      <c r="E1984" t="s">
        <v>21</v>
      </c>
      <c r="F1984">
        <v>6</v>
      </c>
      <c r="G1984">
        <v>262.52</v>
      </c>
      <c r="H1984">
        <v>0.11</v>
      </c>
      <c r="I1984" t="s">
        <v>16</v>
      </c>
      <c r="J1984">
        <v>11</v>
      </c>
      <c r="K1984">
        <v>3.1</v>
      </c>
      <c r="L1984">
        <v>1401.86</v>
      </c>
    </row>
    <row r="1985" spans="1:12" x14ac:dyDescent="0.3">
      <c r="A1985">
        <v>11984</v>
      </c>
      <c r="B1985" s="4">
        <v>46173</v>
      </c>
      <c r="C1985">
        <v>1085</v>
      </c>
      <c r="D1985" t="s">
        <v>19</v>
      </c>
      <c r="E1985" t="s">
        <v>20</v>
      </c>
      <c r="F1985">
        <v>5</v>
      </c>
      <c r="G1985">
        <v>95.27</v>
      </c>
      <c r="H1985">
        <v>0.08</v>
      </c>
      <c r="I1985" t="s">
        <v>18</v>
      </c>
      <c r="J1985">
        <v>2</v>
      </c>
      <c r="K1985">
        <v>2.1</v>
      </c>
      <c r="L1985">
        <v>438.24</v>
      </c>
    </row>
    <row r="1986" spans="1:12" x14ac:dyDescent="0.3">
      <c r="A1986">
        <v>11985</v>
      </c>
      <c r="B1986" s="4">
        <v>46174</v>
      </c>
      <c r="C1986">
        <v>1249</v>
      </c>
      <c r="D1986" t="s">
        <v>12</v>
      </c>
      <c r="E1986" t="s">
        <v>17</v>
      </c>
      <c r="F1986">
        <v>7</v>
      </c>
      <c r="G1986">
        <v>108.9</v>
      </c>
      <c r="H1986">
        <v>0.04</v>
      </c>
      <c r="I1986" t="s">
        <v>18</v>
      </c>
      <c r="J1986">
        <v>8</v>
      </c>
      <c r="K1986">
        <v>3.8</v>
      </c>
      <c r="L1986">
        <v>731.81</v>
      </c>
    </row>
    <row r="1987" spans="1:12" x14ac:dyDescent="0.3">
      <c r="A1987">
        <v>11986</v>
      </c>
      <c r="B1987" s="4">
        <v>46175</v>
      </c>
      <c r="C1987">
        <v>1390</v>
      </c>
      <c r="D1987" t="s">
        <v>15</v>
      </c>
      <c r="E1987" t="s">
        <v>21</v>
      </c>
      <c r="F1987">
        <v>6</v>
      </c>
      <c r="G1987">
        <v>59.99</v>
      </c>
      <c r="H1987">
        <v>0.05</v>
      </c>
      <c r="I1987" t="s">
        <v>16</v>
      </c>
      <c r="J1987">
        <v>3</v>
      </c>
      <c r="K1987">
        <v>1.5</v>
      </c>
      <c r="L1987">
        <v>341.94</v>
      </c>
    </row>
    <row r="1988" spans="1:12" x14ac:dyDescent="0.3">
      <c r="A1988">
        <v>11987</v>
      </c>
      <c r="B1988" s="4">
        <v>46176</v>
      </c>
      <c r="C1988">
        <v>1781</v>
      </c>
      <c r="D1988" t="s">
        <v>15</v>
      </c>
      <c r="E1988" t="s">
        <v>21</v>
      </c>
      <c r="F1988">
        <v>3</v>
      </c>
      <c r="G1988">
        <v>134.97999999999999</v>
      </c>
      <c r="H1988">
        <v>0.02</v>
      </c>
      <c r="I1988" t="s">
        <v>16</v>
      </c>
      <c r="J1988">
        <v>4</v>
      </c>
      <c r="K1988">
        <v>3</v>
      </c>
      <c r="L1988">
        <v>396.84</v>
      </c>
    </row>
    <row r="1989" spans="1:12" x14ac:dyDescent="0.3">
      <c r="A1989">
        <v>11988</v>
      </c>
      <c r="B1989" s="4">
        <v>46177</v>
      </c>
      <c r="C1989">
        <v>1334</v>
      </c>
      <c r="D1989" t="s">
        <v>22</v>
      </c>
      <c r="E1989" t="s">
        <v>21</v>
      </c>
      <c r="F1989">
        <v>1</v>
      </c>
      <c r="G1989">
        <v>433.56</v>
      </c>
      <c r="H1989">
        <v>0.03</v>
      </c>
      <c r="I1989" t="s">
        <v>14</v>
      </c>
      <c r="J1989">
        <v>2</v>
      </c>
      <c r="K1989">
        <v>1.8</v>
      </c>
      <c r="L1989">
        <v>420.55</v>
      </c>
    </row>
    <row r="1990" spans="1:12" x14ac:dyDescent="0.3">
      <c r="A1990">
        <v>11989</v>
      </c>
      <c r="B1990" s="4">
        <v>46178</v>
      </c>
      <c r="C1990">
        <v>1628</v>
      </c>
      <c r="D1990" t="s">
        <v>22</v>
      </c>
      <c r="E1990" t="s">
        <v>20</v>
      </c>
      <c r="F1990">
        <v>5</v>
      </c>
      <c r="G1990">
        <v>488.22</v>
      </c>
      <c r="H1990">
        <v>0.15</v>
      </c>
      <c r="I1990" t="s">
        <v>18</v>
      </c>
      <c r="J1990">
        <v>9</v>
      </c>
      <c r="K1990">
        <v>3</v>
      </c>
      <c r="L1990">
        <v>2074.94</v>
      </c>
    </row>
    <row r="1991" spans="1:12" x14ac:dyDescent="0.3">
      <c r="A1991">
        <v>11990</v>
      </c>
      <c r="B1991" s="4">
        <v>46179</v>
      </c>
      <c r="C1991">
        <v>1518</v>
      </c>
      <c r="D1991" t="s">
        <v>12</v>
      </c>
      <c r="E1991" t="s">
        <v>20</v>
      </c>
      <c r="F1991">
        <v>7</v>
      </c>
      <c r="G1991">
        <v>279.73</v>
      </c>
      <c r="H1991">
        <v>0.11</v>
      </c>
      <c r="I1991" t="s">
        <v>14</v>
      </c>
      <c r="J1991">
        <v>6</v>
      </c>
      <c r="K1991">
        <v>2.2000000000000002</v>
      </c>
      <c r="L1991">
        <v>1742.72</v>
      </c>
    </row>
    <row r="1992" spans="1:12" x14ac:dyDescent="0.3">
      <c r="A1992">
        <v>11991</v>
      </c>
      <c r="B1992" s="4">
        <v>46180</v>
      </c>
      <c r="C1992">
        <v>1136</v>
      </c>
      <c r="D1992" t="s">
        <v>12</v>
      </c>
      <c r="E1992" t="s">
        <v>17</v>
      </c>
      <c r="F1992">
        <v>4</v>
      </c>
      <c r="G1992">
        <v>311.33</v>
      </c>
      <c r="H1992">
        <v>0.25</v>
      </c>
      <c r="I1992" t="s">
        <v>16</v>
      </c>
      <c r="J1992">
        <v>9</v>
      </c>
      <c r="K1992">
        <v>1.2</v>
      </c>
      <c r="L1992">
        <v>933.99</v>
      </c>
    </row>
    <row r="1993" spans="1:12" x14ac:dyDescent="0.3">
      <c r="A1993">
        <v>11992</v>
      </c>
      <c r="B1993" s="4">
        <v>46181</v>
      </c>
      <c r="C1993">
        <v>1882</v>
      </c>
      <c r="D1993" t="s">
        <v>22</v>
      </c>
      <c r="E1993" t="s">
        <v>17</v>
      </c>
      <c r="F1993">
        <v>6</v>
      </c>
      <c r="G1993">
        <v>34.1</v>
      </c>
      <c r="H1993">
        <v>0.3</v>
      </c>
      <c r="I1993" t="s">
        <v>18</v>
      </c>
      <c r="J1993">
        <v>11</v>
      </c>
      <c r="K1993">
        <v>3</v>
      </c>
      <c r="L1993">
        <v>143.22</v>
      </c>
    </row>
    <row r="1994" spans="1:12" x14ac:dyDescent="0.3">
      <c r="A1994">
        <v>11993</v>
      </c>
      <c r="B1994" s="4">
        <v>46182</v>
      </c>
      <c r="C1994">
        <v>1687</v>
      </c>
      <c r="D1994" t="s">
        <v>19</v>
      </c>
      <c r="E1994" t="s">
        <v>17</v>
      </c>
      <c r="F1994">
        <v>5</v>
      </c>
      <c r="G1994">
        <v>55.55</v>
      </c>
      <c r="H1994">
        <v>0.27</v>
      </c>
      <c r="I1994" t="s">
        <v>16</v>
      </c>
      <c r="J1994">
        <v>8</v>
      </c>
      <c r="K1994">
        <v>1.7</v>
      </c>
      <c r="L1994">
        <v>202.76</v>
      </c>
    </row>
    <row r="1995" spans="1:12" x14ac:dyDescent="0.3">
      <c r="A1995">
        <v>11994</v>
      </c>
      <c r="B1995" s="4">
        <v>46183</v>
      </c>
      <c r="C1995">
        <v>1839</v>
      </c>
      <c r="D1995" t="s">
        <v>12</v>
      </c>
      <c r="E1995" t="s">
        <v>21</v>
      </c>
      <c r="F1995">
        <v>4</v>
      </c>
      <c r="G1995">
        <v>165.68</v>
      </c>
      <c r="H1995">
        <v>0.19</v>
      </c>
      <c r="I1995" t="s">
        <v>18</v>
      </c>
      <c r="J1995">
        <v>9</v>
      </c>
      <c r="K1995">
        <v>1.6</v>
      </c>
      <c r="L1995">
        <v>536.79999999999995</v>
      </c>
    </row>
    <row r="1996" spans="1:12" x14ac:dyDescent="0.3">
      <c r="A1996">
        <v>11995</v>
      </c>
      <c r="B1996" s="4">
        <v>46184</v>
      </c>
      <c r="C1996">
        <v>1497</v>
      </c>
      <c r="D1996" t="s">
        <v>19</v>
      </c>
      <c r="E1996" t="s">
        <v>13</v>
      </c>
      <c r="F1996">
        <v>4</v>
      </c>
      <c r="G1996">
        <v>333.18</v>
      </c>
      <c r="H1996">
        <v>0.04</v>
      </c>
      <c r="I1996" t="s">
        <v>16</v>
      </c>
      <c r="J1996">
        <v>5</v>
      </c>
      <c r="K1996">
        <v>2.5</v>
      </c>
      <c r="L1996">
        <v>1279.4100000000001</v>
      </c>
    </row>
    <row r="1997" spans="1:12" x14ac:dyDescent="0.3">
      <c r="A1997">
        <v>11996</v>
      </c>
      <c r="B1997" s="4">
        <v>46185</v>
      </c>
      <c r="C1997">
        <v>1826</v>
      </c>
      <c r="D1997" t="s">
        <v>19</v>
      </c>
      <c r="E1997" t="s">
        <v>20</v>
      </c>
      <c r="F1997">
        <v>2</v>
      </c>
      <c r="G1997">
        <v>447.64</v>
      </c>
      <c r="H1997">
        <v>0.25</v>
      </c>
      <c r="I1997" t="s">
        <v>16</v>
      </c>
      <c r="J1997">
        <v>6</v>
      </c>
      <c r="K1997">
        <v>2.4</v>
      </c>
      <c r="L1997">
        <v>671.46</v>
      </c>
    </row>
    <row r="1998" spans="1:12" x14ac:dyDescent="0.3">
      <c r="A1998">
        <v>11997</v>
      </c>
      <c r="B1998" s="4">
        <v>46186</v>
      </c>
      <c r="C1998">
        <v>1726</v>
      </c>
      <c r="D1998" t="s">
        <v>12</v>
      </c>
      <c r="E1998" t="s">
        <v>21</v>
      </c>
      <c r="F1998">
        <v>2</v>
      </c>
      <c r="G1998">
        <v>368.93</v>
      </c>
      <c r="H1998">
        <v>0.13</v>
      </c>
      <c r="I1998" t="s">
        <v>16</v>
      </c>
      <c r="J1998">
        <v>7</v>
      </c>
      <c r="K1998">
        <v>4.5</v>
      </c>
      <c r="L1998">
        <v>641.94000000000005</v>
      </c>
    </row>
    <row r="1999" spans="1:12" x14ac:dyDescent="0.3">
      <c r="A1999">
        <v>11998</v>
      </c>
      <c r="B1999" s="4">
        <v>46187</v>
      </c>
      <c r="C1999">
        <v>1476</v>
      </c>
      <c r="D1999" t="s">
        <v>19</v>
      </c>
      <c r="E1999" t="s">
        <v>21</v>
      </c>
      <c r="F1999">
        <v>7</v>
      </c>
      <c r="G1999">
        <v>244.39</v>
      </c>
      <c r="H1999">
        <v>0.03</v>
      </c>
      <c r="I1999" t="s">
        <v>18</v>
      </c>
      <c r="J1999">
        <v>5</v>
      </c>
      <c r="K1999">
        <v>3.3</v>
      </c>
      <c r="L1999">
        <v>1659.41</v>
      </c>
    </row>
    <row r="2000" spans="1:12" x14ac:dyDescent="0.3">
      <c r="A2000">
        <v>11999</v>
      </c>
      <c r="B2000" s="4">
        <v>46188</v>
      </c>
      <c r="C2000">
        <v>1593</v>
      </c>
      <c r="D2000" t="s">
        <v>19</v>
      </c>
      <c r="E2000" t="s">
        <v>17</v>
      </c>
      <c r="F2000">
        <v>5</v>
      </c>
      <c r="G2000">
        <v>84.22</v>
      </c>
      <c r="H2000">
        <v>0.28999999999999998</v>
      </c>
      <c r="I2000" t="s">
        <v>18</v>
      </c>
      <c r="J2000">
        <v>1</v>
      </c>
      <c r="K2000">
        <v>4.4000000000000004</v>
      </c>
      <c r="L2000">
        <v>298.98</v>
      </c>
    </row>
    <row r="2001" spans="1:12" x14ac:dyDescent="0.3">
      <c r="A2001">
        <v>12000</v>
      </c>
      <c r="B2001" s="4">
        <v>46189</v>
      </c>
      <c r="C2001">
        <v>1222</v>
      </c>
      <c r="D2001" t="s">
        <v>19</v>
      </c>
      <c r="E2001" t="s">
        <v>17</v>
      </c>
      <c r="F2001">
        <v>7</v>
      </c>
      <c r="G2001">
        <v>471.75</v>
      </c>
      <c r="H2001">
        <v>0.12</v>
      </c>
      <c r="I2001" t="s">
        <v>18</v>
      </c>
      <c r="J2001">
        <v>9</v>
      </c>
      <c r="K2001">
        <v>1.6</v>
      </c>
      <c r="L2001">
        <v>2905.98</v>
      </c>
    </row>
    <row r="2002" spans="1:12" x14ac:dyDescent="0.3">
      <c r="A2002">
        <v>12001</v>
      </c>
      <c r="B2002" s="4">
        <v>46190</v>
      </c>
      <c r="C2002">
        <v>1989</v>
      </c>
      <c r="D2002" t="s">
        <v>12</v>
      </c>
      <c r="E2002" t="s">
        <v>21</v>
      </c>
      <c r="F2002">
        <v>5</v>
      </c>
      <c r="G2002">
        <v>227.81</v>
      </c>
      <c r="H2002">
        <v>0.08</v>
      </c>
      <c r="I2002" t="s">
        <v>14</v>
      </c>
      <c r="J2002">
        <v>2</v>
      </c>
      <c r="K2002">
        <v>2.4</v>
      </c>
      <c r="L2002">
        <v>1047.93</v>
      </c>
    </row>
    <row r="2003" spans="1:12" x14ac:dyDescent="0.3">
      <c r="A2003">
        <v>12002</v>
      </c>
      <c r="B2003" s="4">
        <v>46191</v>
      </c>
      <c r="C2003">
        <v>1371</v>
      </c>
      <c r="D2003" t="s">
        <v>15</v>
      </c>
      <c r="E2003" t="s">
        <v>20</v>
      </c>
      <c r="F2003">
        <v>3</v>
      </c>
      <c r="G2003">
        <v>445.59</v>
      </c>
      <c r="H2003">
        <v>0.31</v>
      </c>
      <c r="I2003" t="s">
        <v>18</v>
      </c>
      <c r="J2003">
        <v>7</v>
      </c>
      <c r="K2003">
        <v>3.2</v>
      </c>
      <c r="L2003">
        <v>922.37</v>
      </c>
    </row>
    <row r="2004" spans="1:12" x14ac:dyDescent="0.3">
      <c r="A2004">
        <v>12003</v>
      </c>
      <c r="B2004" s="4">
        <v>46192</v>
      </c>
      <c r="C2004">
        <v>1934</v>
      </c>
      <c r="D2004" t="s">
        <v>22</v>
      </c>
      <c r="E2004" t="s">
        <v>20</v>
      </c>
      <c r="F2004">
        <v>1</v>
      </c>
      <c r="G2004">
        <v>315.08999999999997</v>
      </c>
      <c r="H2004">
        <v>0.32</v>
      </c>
      <c r="I2004" t="s">
        <v>18</v>
      </c>
      <c r="J2004">
        <v>8</v>
      </c>
      <c r="K2004">
        <v>1.6</v>
      </c>
      <c r="L2004">
        <v>214.26</v>
      </c>
    </row>
    <row r="2005" spans="1:12" x14ac:dyDescent="0.3">
      <c r="A2005">
        <v>12004</v>
      </c>
      <c r="B2005" s="4">
        <v>46193</v>
      </c>
      <c r="C2005">
        <v>1994</v>
      </c>
      <c r="D2005" t="s">
        <v>19</v>
      </c>
      <c r="E2005" t="s">
        <v>21</v>
      </c>
      <c r="F2005">
        <v>1</v>
      </c>
      <c r="G2005">
        <v>447.12</v>
      </c>
      <c r="H2005">
        <v>0.12</v>
      </c>
      <c r="I2005" t="s">
        <v>14</v>
      </c>
      <c r="J2005">
        <v>8</v>
      </c>
      <c r="K2005">
        <v>1.5</v>
      </c>
      <c r="L2005">
        <v>393.47</v>
      </c>
    </row>
    <row r="2006" spans="1:12" x14ac:dyDescent="0.3">
      <c r="A2006">
        <v>12005</v>
      </c>
      <c r="B2006" s="4">
        <v>46194</v>
      </c>
      <c r="C2006">
        <v>1401</v>
      </c>
      <c r="D2006" t="s">
        <v>22</v>
      </c>
      <c r="E2006" t="s">
        <v>13</v>
      </c>
      <c r="F2006">
        <v>5</v>
      </c>
      <c r="G2006">
        <v>545.76</v>
      </c>
      <c r="H2006">
        <v>0.12</v>
      </c>
      <c r="I2006" t="s">
        <v>18</v>
      </c>
      <c r="J2006">
        <v>1</v>
      </c>
      <c r="K2006">
        <v>3.6</v>
      </c>
      <c r="L2006">
        <v>2401.34</v>
      </c>
    </row>
    <row r="2007" spans="1:12" x14ac:dyDescent="0.3">
      <c r="A2007">
        <v>12006</v>
      </c>
      <c r="B2007" s="4">
        <v>46195</v>
      </c>
      <c r="C2007">
        <v>1442</v>
      </c>
      <c r="D2007" t="s">
        <v>22</v>
      </c>
      <c r="E2007" t="s">
        <v>13</v>
      </c>
      <c r="F2007">
        <v>2</v>
      </c>
      <c r="G2007">
        <v>553.79999999999995</v>
      </c>
      <c r="H2007">
        <v>0.2</v>
      </c>
      <c r="I2007" t="s">
        <v>16</v>
      </c>
      <c r="J2007">
        <v>10</v>
      </c>
      <c r="K2007">
        <v>3.6</v>
      </c>
      <c r="L2007">
        <v>886.08</v>
      </c>
    </row>
    <row r="2008" spans="1:12" x14ac:dyDescent="0.3">
      <c r="A2008">
        <v>12007</v>
      </c>
      <c r="B2008" s="4">
        <v>46196</v>
      </c>
      <c r="C2008">
        <v>1489</v>
      </c>
      <c r="D2008" t="s">
        <v>19</v>
      </c>
      <c r="E2008" t="s">
        <v>20</v>
      </c>
      <c r="F2008">
        <v>6</v>
      </c>
      <c r="G2008">
        <v>328.04</v>
      </c>
      <c r="H2008">
        <v>0.26</v>
      </c>
      <c r="I2008" t="s">
        <v>14</v>
      </c>
      <c r="J2008">
        <v>7</v>
      </c>
      <c r="K2008">
        <v>1.9</v>
      </c>
      <c r="L2008">
        <v>1456.5</v>
      </c>
    </row>
    <row r="2009" spans="1:12" x14ac:dyDescent="0.3">
      <c r="A2009">
        <v>12008</v>
      </c>
      <c r="B2009" s="4">
        <v>46182</v>
      </c>
      <c r="C2009">
        <v>1614</v>
      </c>
      <c r="D2009" t="s">
        <v>15</v>
      </c>
      <c r="E2009" t="s">
        <v>17</v>
      </c>
      <c r="F2009">
        <v>7</v>
      </c>
      <c r="G2009">
        <v>314.23</v>
      </c>
      <c r="H2009">
        <v>0.02</v>
      </c>
      <c r="I2009" t="s">
        <v>16</v>
      </c>
      <c r="J2009">
        <v>9</v>
      </c>
      <c r="K2009">
        <v>1.9</v>
      </c>
      <c r="L2009">
        <v>2155.62</v>
      </c>
    </row>
    <row r="2010" spans="1:12" x14ac:dyDescent="0.3">
      <c r="A2010">
        <v>12009</v>
      </c>
      <c r="B2010" s="4">
        <v>46182</v>
      </c>
      <c r="C2010">
        <v>1272</v>
      </c>
      <c r="D2010" t="s">
        <v>19</v>
      </c>
      <c r="E2010" t="s">
        <v>13</v>
      </c>
      <c r="F2010">
        <v>3</v>
      </c>
      <c r="G2010">
        <v>170.42</v>
      </c>
      <c r="H2010">
        <v>0.21</v>
      </c>
      <c r="I2010" t="s">
        <v>18</v>
      </c>
      <c r="J2010">
        <v>11</v>
      </c>
      <c r="K2010">
        <v>4</v>
      </c>
      <c r="L2010">
        <v>403.9</v>
      </c>
    </row>
    <row r="2011" spans="1:12" x14ac:dyDescent="0.3">
      <c r="A2011">
        <v>12010</v>
      </c>
      <c r="B2011" s="4">
        <v>46182</v>
      </c>
      <c r="C2011">
        <v>1525</v>
      </c>
      <c r="D2011" t="s">
        <v>12</v>
      </c>
      <c r="E2011" t="s">
        <v>13</v>
      </c>
      <c r="F2011">
        <v>1</v>
      </c>
      <c r="G2011">
        <v>562.44000000000005</v>
      </c>
      <c r="H2011">
        <v>0.33</v>
      </c>
      <c r="I2011" t="s">
        <v>16</v>
      </c>
      <c r="J2011">
        <v>11</v>
      </c>
      <c r="K2011">
        <v>1.5</v>
      </c>
      <c r="L2011">
        <v>376.83</v>
      </c>
    </row>
    <row r="2012" spans="1:12" x14ac:dyDescent="0.3">
      <c r="A2012">
        <v>12011</v>
      </c>
      <c r="B2012" s="4">
        <v>46182</v>
      </c>
      <c r="C2012">
        <v>1158</v>
      </c>
      <c r="D2012" t="s">
        <v>15</v>
      </c>
      <c r="E2012" t="s">
        <v>17</v>
      </c>
      <c r="F2012">
        <v>5</v>
      </c>
      <c r="G2012">
        <v>282.88</v>
      </c>
      <c r="H2012">
        <v>0.09</v>
      </c>
      <c r="I2012" t="s">
        <v>18</v>
      </c>
      <c r="J2012">
        <v>3</v>
      </c>
      <c r="K2012">
        <v>4.7</v>
      </c>
      <c r="L2012">
        <v>1287.0999999999999</v>
      </c>
    </row>
    <row r="2013" spans="1:12" x14ac:dyDescent="0.3">
      <c r="A2013">
        <v>12012</v>
      </c>
      <c r="B2013" s="4">
        <v>46182</v>
      </c>
      <c r="C2013">
        <v>1151</v>
      </c>
      <c r="D2013" t="s">
        <v>12</v>
      </c>
      <c r="E2013" t="s">
        <v>13</v>
      </c>
      <c r="F2013">
        <v>2</v>
      </c>
      <c r="G2013">
        <v>89.64</v>
      </c>
      <c r="H2013">
        <v>0.32</v>
      </c>
      <c r="I2013" t="s">
        <v>18</v>
      </c>
      <c r="J2013">
        <v>8</v>
      </c>
      <c r="K2013">
        <v>4.8</v>
      </c>
      <c r="L2013">
        <v>121.91</v>
      </c>
    </row>
    <row r="2014" spans="1:12" x14ac:dyDescent="0.3">
      <c r="A2014">
        <v>12013</v>
      </c>
      <c r="B2014" s="4">
        <v>46182</v>
      </c>
      <c r="C2014">
        <v>1994</v>
      </c>
      <c r="D2014" t="s">
        <v>19</v>
      </c>
      <c r="E2014" t="s">
        <v>21</v>
      </c>
      <c r="F2014">
        <v>2</v>
      </c>
      <c r="G2014">
        <v>268.13</v>
      </c>
      <c r="H2014">
        <v>0.33</v>
      </c>
      <c r="I2014" t="s">
        <v>16</v>
      </c>
      <c r="J2014">
        <v>8</v>
      </c>
      <c r="K2014">
        <v>4.5</v>
      </c>
      <c r="L2014">
        <v>359.29</v>
      </c>
    </row>
    <row r="2015" spans="1:12" x14ac:dyDescent="0.3">
      <c r="A2015">
        <v>12014</v>
      </c>
      <c r="B2015" s="4">
        <v>46182</v>
      </c>
      <c r="C2015">
        <v>1619</v>
      </c>
      <c r="D2015" t="s">
        <v>22</v>
      </c>
      <c r="E2015" t="s">
        <v>13</v>
      </c>
      <c r="F2015">
        <v>2</v>
      </c>
      <c r="G2015">
        <v>89.33</v>
      </c>
      <c r="H2015">
        <v>0.09</v>
      </c>
      <c r="I2015" t="s">
        <v>18</v>
      </c>
      <c r="J2015">
        <v>9</v>
      </c>
      <c r="K2015">
        <v>1.8</v>
      </c>
      <c r="L2015">
        <v>162.58000000000001</v>
      </c>
    </row>
    <row r="2016" spans="1:12" x14ac:dyDescent="0.3">
      <c r="A2016">
        <v>12015</v>
      </c>
      <c r="B2016" s="4">
        <v>46182</v>
      </c>
      <c r="C2016">
        <v>1187</v>
      </c>
      <c r="D2016" t="s">
        <v>22</v>
      </c>
      <c r="E2016" t="s">
        <v>17</v>
      </c>
      <c r="F2016">
        <v>7</v>
      </c>
      <c r="G2016">
        <v>308.98</v>
      </c>
      <c r="H2016">
        <v>0.26</v>
      </c>
      <c r="I2016" t="s">
        <v>18</v>
      </c>
      <c r="J2016">
        <v>8</v>
      </c>
      <c r="K2016">
        <v>1.1000000000000001</v>
      </c>
      <c r="L2016">
        <v>1600.52</v>
      </c>
    </row>
    <row r="2017" spans="1:12" x14ac:dyDescent="0.3">
      <c r="A2017">
        <v>12016</v>
      </c>
      <c r="B2017" s="4">
        <v>46182</v>
      </c>
      <c r="C2017">
        <v>1812</v>
      </c>
      <c r="D2017" t="s">
        <v>22</v>
      </c>
      <c r="E2017" t="s">
        <v>21</v>
      </c>
      <c r="F2017">
        <v>6</v>
      </c>
      <c r="G2017">
        <v>343.35</v>
      </c>
      <c r="H2017">
        <v>0.08</v>
      </c>
      <c r="I2017" t="s">
        <v>16</v>
      </c>
      <c r="J2017">
        <v>5</v>
      </c>
      <c r="K2017">
        <v>4.7</v>
      </c>
      <c r="L2017">
        <v>1895.29</v>
      </c>
    </row>
    <row r="2018" spans="1:12" x14ac:dyDescent="0.3">
      <c r="A2018">
        <v>12017</v>
      </c>
      <c r="B2018" s="4">
        <v>46182</v>
      </c>
      <c r="C2018">
        <v>1097</v>
      </c>
      <c r="D2018" t="s">
        <v>12</v>
      </c>
      <c r="E2018" t="s">
        <v>13</v>
      </c>
      <c r="F2018">
        <v>4</v>
      </c>
      <c r="G2018">
        <v>212.59</v>
      </c>
      <c r="H2018">
        <v>0.26</v>
      </c>
      <c r="I2018" t="s">
        <v>16</v>
      </c>
      <c r="J2018">
        <v>5</v>
      </c>
      <c r="K2018">
        <v>2.4</v>
      </c>
      <c r="L2018">
        <v>629.27</v>
      </c>
    </row>
    <row r="2019" spans="1:12" x14ac:dyDescent="0.3">
      <c r="A2019">
        <v>12018</v>
      </c>
      <c r="B2019" s="4">
        <v>46182</v>
      </c>
      <c r="C2019">
        <v>1130</v>
      </c>
      <c r="D2019" t="s">
        <v>15</v>
      </c>
      <c r="E2019" t="s">
        <v>20</v>
      </c>
      <c r="F2019">
        <v>7</v>
      </c>
      <c r="G2019">
        <v>56.92</v>
      </c>
      <c r="H2019">
        <v>0.28000000000000003</v>
      </c>
      <c r="I2019" t="s">
        <v>16</v>
      </c>
      <c r="J2019">
        <v>3</v>
      </c>
      <c r="K2019">
        <v>2.2000000000000002</v>
      </c>
      <c r="L2019">
        <v>286.88</v>
      </c>
    </row>
    <row r="2020" spans="1:12" x14ac:dyDescent="0.3">
      <c r="A2020">
        <v>12019</v>
      </c>
      <c r="B2020" s="4">
        <v>46182</v>
      </c>
      <c r="C2020">
        <v>1804</v>
      </c>
      <c r="D2020" t="s">
        <v>19</v>
      </c>
      <c r="E2020" t="s">
        <v>21</v>
      </c>
      <c r="F2020">
        <v>6</v>
      </c>
      <c r="G2020">
        <v>566.95000000000005</v>
      </c>
      <c r="H2020">
        <v>0.09</v>
      </c>
      <c r="I2020" t="s">
        <v>14</v>
      </c>
      <c r="J2020">
        <v>6</v>
      </c>
      <c r="K2020">
        <v>2</v>
      </c>
      <c r="L2020">
        <v>3095.55</v>
      </c>
    </row>
    <row r="2021" spans="1:12" x14ac:dyDescent="0.3">
      <c r="A2021">
        <v>12020</v>
      </c>
      <c r="B2021" s="4">
        <v>46191</v>
      </c>
      <c r="C2021">
        <v>1170</v>
      </c>
      <c r="D2021" t="s">
        <v>22</v>
      </c>
      <c r="E2021" t="s">
        <v>21</v>
      </c>
      <c r="F2021">
        <v>2</v>
      </c>
      <c r="G2021">
        <v>467.41</v>
      </c>
      <c r="H2021">
        <v>0.25</v>
      </c>
      <c r="I2021" t="s">
        <v>18</v>
      </c>
      <c r="J2021">
        <v>10</v>
      </c>
      <c r="K2021">
        <v>2</v>
      </c>
      <c r="L2021">
        <v>701.12</v>
      </c>
    </row>
    <row r="2022" spans="1:12" x14ac:dyDescent="0.3">
      <c r="A2022">
        <v>12021</v>
      </c>
      <c r="B2022" s="4">
        <v>46162</v>
      </c>
      <c r="C2022">
        <v>1935</v>
      </c>
      <c r="D2022" t="s">
        <v>22</v>
      </c>
      <c r="E2022" t="s">
        <v>20</v>
      </c>
      <c r="F2022">
        <v>5</v>
      </c>
      <c r="G2022">
        <v>505.75</v>
      </c>
      <c r="H2022">
        <v>0.28000000000000003</v>
      </c>
      <c r="I2022" t="s">
        <v>14</v>
      </c>
      <c r="J2022">
        <v>3</v>
      </c>
      <c r="K2022">
        <v>3.9</v>
      </c>
      <c r="L2022">
        <v>1820.7</v>
      </c>
    </row>
    <row r="2023" spans="1:12" x14ac:dyDescent="0.3">
      <c r="A2023">
        <v>12022</v>
      </c>
      <c r="B2023" s="4">
        <v>46163</v>
      </c>
      <c r="C2023">
        <v>1985</v>
      </c>
      <c r="D2023" t="s">
        <v>15</v>
      </c>
      <c r="E2023" t="s">
        <v>20</v>
      </c>
      <c r="F2023">
        <v>3</v>
      </c>
      <c r="G2023">
        <v>229.62</v>
      </c>
      <c r="H2023">
        <v>0.13</v>
      </c>
      <c r="I2023" t="s">
        <v>16</v>
      </c>
      <c r="J2023">
        <v>2</v>
      </c>
      <c r="K2023">
        <v>4.5999999999999996</v>
      </c>
      <c r="L2023">
        <v>599.30999999999995</v>
      </c>
    </row>
    <row r="2024" spans="1:12" x14ac:dyDescent="0.3">
      <c r="A2024">
        <v>12023</v>
      </c>
      <c r="B2024" s="4">
        <v>46164</v>
      </c>
      <c r="C2024">
        <v>1182</v>
      </c>
      <c r="D2024" t="s">
        <v>19</v>
      </c>
      <c r="E2024" t="s">
        <v>13</v>
      </c>
      <c r="F2024">
        <v>6</v>
      </c>
      <c r="G2024">
        <v>460.09</v>
      </c>
      <c r="H2024">
        <v>0.06</v>
      </c>
      <c r="I2024" t="s">
        <v>16</v>
      </c>
      <c r="J2024">
        <v>7</v>
      </c>
      <c r="K2024">
        <v>4.0999999999999996</v>
      </c>
      <c r="L2024">
        <v>2594.91</v>
      </c>
    </row>
    <row r="2025" spans="1:12" x14ac:dyDescent="0.3">
      <c r="A2025">
        <v>12024</v>
      </c>
      <c r="B2025" s="4">
        <v>46165</v>
      </c>
      <c r="C2025">
        <v>1982</v>
      </c>
      <c r="D2025" t="s">
        <v>15</v>
      </c>
      <c r="E2025" t="s">
        <v>13</v>
      </c>
      <c r="F2025">
        <v>5</v>
      </c>
      <c r="G2025">
        <v>298.94</v>
      </c>
      <c r="H2025">
        <v>0.03</v>
      </c>
      <c r="I2025" t="s">
        <v>16</v>
      </c>
      <c r="J2025">
        <v>10</v>
      </c>
      <c r="K2025">
        <v>3.7</v>
      </c>
      <c r="L2025">
        <v>1449.86</v>
      </c>
    </row>
    <row r="2026" spans="1:12" x14ac:dyDescent="0.3">
      <c r="A2026">
        <v>12025</v>
      </c>
      <c r="B2026" s="4">
        <v>46166</v>
      </c>
      <c r="C2026">
        <v>1363</v>
      </c>
      <c r="D2026" t="s">
        <v>19</v>
      </c>
      <c r="E2026" t="s">
        <v>17</v>
      </c>
      <c r="F2026">
        <v>7</v>
      </c>
      <c r="G2026">
        <v>132.63</v>
      </c>
      <c r="H2026">
        <v>0.2</v>
      </c>
      <c r="I2026" t="s">
        <v>16</v>
      </c>
      <c r="J2026">
        <v>3</v>
      </c>
      <c r="K2026">
        <v>2.2000000000000002</v>
      </c>
      <c r="L2026">
        <v>742.73</v>
      </c>
    </row>
    <row r="2027" spans="1:12" x14ac:dyDescent="0.3">
      <c r="A2027">
        <v>12026</v>
      </c>
      <c r="B2027" s="4">
        <v>46167</v>
      </c>
      <c r="C2027">
        <v>1038</v>
      </c>
      <c r="D2027" t="s">
        <v>15</v>
      </c>
      <c r="E2027" t="s">
        <v>17</v>
      </c>
      <c r="F2027">
        <v>7</v>
      </c>
      <c r="G2027">
        <v>87.79</v>
      </c>
      <c r="H2027">
        <v>0.34</v>
      </c>
      <c r="I2027" t="s">
        <v>18</v>
      </c>
      <c r="J2027">
        <v>4</v>
      </c>
      <c r="K2027">
        <v>3.2</v>
      </c>
      <c r="L2027">
        <v>405.59</v>
      </c>
    </row>
    <row r="2028" spans="1:12" x14ac:dyDescent="0.3">
      <c r="A2028">
        <v>12027</v>
      </c>
      <c r="B2028" s="4">
        <v>46168</v>
      </c>
      <c r="C2028">
        <v>1526</v>
      </c>
      <c r="D2028" t="s">
        <v>15</v>
      </c>
      <c r="E2028" t="s">
        <v>21</v>
      </c>
      <c r="F2028">
        <v>2</v>
      </c>
      <c r="G2028">
        <v>216.85</v>
      </c>
      <c r="H2028">
        <v>0.28999999999999998</v>
      </c>
      <c r="I2028" t="s">
        <v>14</v>
      </c>
      <c r="J2028">
        <v>11</v>
      </c>
      <c r="K2028">
        <v>1.9</v>
      </c>
      <c r="L2028">
        <v>307.93</v>
      </c>
    </row>
    <row r="2029" spans="1:12" x14ac:dyDescent="0.3">
      <c r="A2029">
        <v>12028</v>
      </c>
      <c r="B2029" s="4">
        <v>46169</v>
      </c>
      <c r="C2029">
        <v>1887</v>
      </c>
      <c r="D2029" t="s">
        <v>22</v>
      </c>
      <c r="E2029" t="s">
        <v>20</v>
      </c>
      <c r="F2029">
        <v>3</v>
      </c>
      <c r="G2029">
        <v>95.47</v>
      </c>
      <c r="H2029">
        <v>0.15</v>
      </c>
      <c r="I2029" t="s">
        <v>16</v>
      </c>
      <c r="J2029">
        <v>10</v>
      </c>
      <c r="K2029">
        <v>1.4</v>
      </c>
      <c r="L2029">
        <v>243.45</v>
      </c>
    </row>
    <row r="2030" spans="1:12" x14ac:dyDescent="0.3">
      <c r="A2030">
        <v>12029</v>
      </c>
      <c r="B2030" s="4">
        <v>46170</v>
      </c>
      <c r="C2030">
        <v>1496</v>
      </c>
      <c r="D2030" t="s">
        <v>19</v>
      </c>
      <c r="E2030" t="s">
        <v>20</v>
      </c>
      <c r="F2030">
        <v>1</v>
      </c>
      <c r="G2030">
        <v>598.99</v>
      </c>
      <c r="H2030">
        <v>0.19</v>
      </c>
      <c r="I2030" t="s">
        <v>14</v>
      </c>
      <c r="J2030">
        <v>8</v>
      </c>
      <c r="K2030">
        <v>1.5</v>
      </c>
      <c r="L2030">
        <v>485.18</v>
      </c>
    </row>
    <row r="2031" spans="1:12" x14ac:dyDescent="0.3">
      <c r="A2031">
        <v>12030</v>
      </c>
      <c r="B2031" s="4">
        <v>46171</v>
      </c>
      <c r="C2031">
        <v>1515</v>
      </c>
      <c r="D2031" t="s">
        <v>15</v>
      </c>
      <c r="E2031" t="s">
        <v>17</v>
      </c>
      <c r="F2031">
        <v>1</v>
      </c>
      <c r="G2031">
        <v>43.78</v>
      </c>
      <c r="H2031">
        <v>0.1</v>
      </c>
      <c r="I2031" t="s">
        <v>16</v>
      </c>
      <c r="J2031">
        <v>1</v>
      </c>
      <c r="K2031">
        <v>3.4</v>
      </c>
      <c r="L2031">
        <v>39.4</v>
      </c>
    </row>
    <row r="2032" spans="1:12" x14ac:dyDescent="0.3">
      <c r="A2032">
        <v>12031</v>
      </c>
      <c r="B2032" s="4">
        <v>46172</v>
      </c>
      <c r="C2032">
        <v>1348</v>
      </c>
      <c r="D2032" t="s">
        <v>19</v>
      </c>
      <c r="E2032" t="s">
        <v>21</v>
      </c>
      <c r="F2032">
        <v>7</v>
      </c>
      <c r="G2032">
        <v>273.07</v>
      </c>
      <c r="H2032">
        <v>0.06</v>
      </c>
      <c r="I2032" t="s">
        <v>14</v>
      </c>
      <c r="J2032">
        <v>9</v>
      </c>
      <c r="K2032">
        <v>1.2</v>
      </c>
      <c r="L2032">
        <v>1796.8</v>
      </c>
    </row>
    <row r="2033" spans="1:12" x14ac:dyDescent="0.3">
      <c r="A2033">
        <v>12032</v>
      </c>
      <c r="B2033" s="4">
        <v>46173</v>
      </c>
      <c r="C2033">
        <v>1981</v>
      </c>
      <c r="D2033" t="s">
        <v>19</v>
      </c>
      <c r="E2033" t="s">
        <v>21</v>
      </c>
      <c r="F2033">
        <v>5</v>
      </c>
      <c r="G2033">
        <v>279.47000000000003</v>
      </c>
      <c r="H2033">
        <v>0.17</v>
      </c>
      <c r="I2033" t="s">
        <v>16</v>
      </c>
      <c r="J2033">
        <v>6</v>
      </c>
      <c r="K2033">
        <v>4.9000000000000004</v>
      </c>
      <c r="L2033">
        <v>1159.8</v>
      </c>
    </row>
    <row r="2034" spans="1:12" x14ac:dyDescent="0.3">
      <c r="A2034">
        <v>12033</v>
      </c>
      <c r="B2034" s="4">
        <v>46174</v>
      </c>
      <c r="C2034">
        <v>1920</v>
      </c>
      <c r="D2034" t="s">
        <v>22</v>
      </c>
      <c r="E2034" t="s">
        <v>17</v>
      </c>
      <c r="F2034">
        <v>3</v>
      </c>
      <c r="G2034">
        <v>190.87</v>
      </c>
      <c r="H2034">
        <v>0.16</v>
      </c>
      <c r="I2034" t="s">
        <v>14</v>
      </c>
      <c r="J2034">
        <v>2</v>
      </c>
      <c r="K2034">
        <v>5</v>
      </c>
      <c r="L2034">
        <v>480.99</v>
      </c>
    </row>
    <row r="2035" spans="1:12" x14ac:dyDescent="0.3">
      <c r="A2035">
        <v>12034</v>
      </c>
      <c r="B2035" s="4">
        <v>46175</v>
      </c>
      <c r="C2035">
        <v>1396</v>
      </c>
      <c r="D2035" t="s">
        <v>12</v>
      </c>
      <c r="E2035" t="s">
        <v>17</v>
      </c>
      <c r="F2035">
        <v>5</v>
      </c>
      <c r="G2035">
        <v>349.24</v>
      </c>
      <c r="H2035">
        <v>0.18</v>
      </c>
      <c r="I2035" t="s">
        <v>16</v>
      </c>
      <c r="J2035">
        <v>3</v>
      </c>
      <c r="K2035">
        <v>1.6</v>
      </c>
      <c r="L2035">
        <v>1431.88</v>
      </c>
    </row>
    <row r="2036" spans="1:12" x14ac:dyDescent="0.3">
      <c r="A2036">
        <v>12035</v>
      </c>
      <c r="B2036" s="4">
        <v>46176</v>
      </c>
      <c r="C2036">
        <v>1721</v>
      </c>
      <c r="D2036" t="s">
        <v>15</v>
      </c>
      <c r="E2036" t="s">
        <v>17</v>
      </c>
      <c r="F2036">
        <v>3</v>
      </c>
      <c r="G2036">
        <v>102.74</v>
      </c>
      <c r="H2036">
        <v>0.33</v>
      </c>
      <c r="I2036" t="s">
        <v>14</v>
      </c>
      <c r="J2036">
        <v>5</v>
      </c>
      <c r="K2036">
        <v>2.7</v>
      </c>
      <c r="L2036">
        <v>206.51</v>
      </c>
    </row>
    <row r="2037" spans="1:12" x14ac:dyDescent="0.3">
      <c r="A2037">
        <v>12036</v>
      </c>
      <c r="B2037" s="4">
        <v>46177</v>
      </c>
      <c r="C2037">
        <v>1160</v>
      </c>
      <c r="D2037" t="s">
        <v>22</v>
      </c>
      <c r="E2037" t="s">
        <v>13</v>
      </c>
      <c r="F2037">
        <v>3</v>
      </c>
      <c r="G2037">
        <v>473.59</v>
      </c>
      <c r="H2037">
        <v>0.21</v>
      </c>
      <c r="I2037" t="s">
        <v>16</v>
      </c>
      <c r="J2037">
        <v>11</v>
      </c>
      <c r="K2037">
        <v>4.0999999999999996</v>
      </c>
      <c r="L2037">
        <v>1122.4100000000001</v>
      </c>
    </row>
    <row r="2038" spans="1:12" x14ac:dyDescent="0.3">
      <c r="A2038">
        <v>12037</v>
      </c>
      <c r="B2038" s="4">
        <v>46178</v>
      </c>
      <c r="C2038">
        <v>1015</v>
      </c>
      <c r="D2038" t="s">
        <v>12</v>
      </c>
      <c r="E2038" t="s">
        <v>21</v>
      </c>
      <c r="F2038">
        <v>7</v>
      </c>
      <c r="G2038">
        <v>209.48</v>
      </c>
      <c r="H2038">
        <v>0.21</v>
      </c>
      <c r="I2038" t="s">
        <v>16</v>
      </c>
      <c r="J2038">
        <v>6</v>
      </c>
      <c r="K2038">
        <v>4.8</v>
      </c>
      <c r="L2038">
        <v>1158.42</v>
      </c>
    </row>
    <row r="2039" spans="1:12" x14ac:dyDescent="0.3">
      <c r="A2039">
        <v>12038</v>
      </c>
      <c r="B2039" s="4">
        <v>46179</v>
      </c>
      <c r="C2039">
        <v>1492</v>
      </c>
      <c r="D2039" t="s">
        <v>22</v>
      </c>
      <c r="E2039" t="s">
        <v>21</v>
      </c>
      <c r="F2039">
        <v>5</v>
      </c>
      <c r="G2039">
        <v>360.94</v>
      </c>
      <c r="H2039">
        <v>0.04</v>
      </c>
      <c r="I2039" t="s">
        <v>18</v>
      </c>
      <c r="J2039">
        <v>9</v>
      </c>
      <c r="K2039">
        <v>4.5999999999999996</v>
      </c>
      <c r="L2039">
        <v>1732.51</v>
      </c>
    </row>
    <row r="2040" spans="1:12" x14ac:dyDescent="0.3">
      <c r="A2040">
        <v>12039</v>
      </c>
      <c r="B2040" s="4">
        <v>46172</v>
      </c>
      <c r="C2040">
        <v>1425</v>
      </c>
      <c r="D2040" t="s">
        <v>19</v>
      </c>
      <c r="E2040" t="s">
        <v>21</v>
      </c>
      <c r="F2040">
        <v>7</v>
      </c>
      <c r="G2040">
        <v>433.65</v>
      </c>
      <c r="H2040">
        <v>0.35</v>
      </c>
      <c r="I2040" t="s">
        <v>16</v>
      </c>
      <c r="J2040">
        <v>2</v>
      </c>
      <c r="K2040">
        <v>2</v>
      </c>
      <c r="L2040">
        <v>1973.11</v>
      </c>
    </row>
    <row r="2041" spans="1:12" x14ac:dyDescent="0.3">
      <c r="A2041">
        <v>12040</v>
      </c>
      <c r="B2041" s="4">
        <v>46173</v>
      </c>
      <c r="C2041">
        <v>1107</v>
      </c>
      <c r="D2041" t="s">
        <v>12</v>
      </c>
      <c r="E2041" t="s">
        <v>17</v>
      </c>
      <c r="F2041">
        <v>3</v>
      </c>
      <c r="G2041">
        <v>535.09</v>
      </c>
      <c r="H2041">
        <v>0.27</v>
      </c>
      <c r="I2041" t="s">
        <v>18</v>
      </c>
      <c r="J2041">
        <v>5</v>
      </c>
      <c r="K2041">
        <v>1.3</v>
      </c>
      <c r="L2041">
        <v>1171.8499999999999</v>
      </c>
    </row>
    <row r="2042" spans="1:12" x14ac:dyDescent="0.3">
      <c r="A2042">
        <v>12041</v>
      </c>
      <c r="B2042" s="4">
        <v>46174</v>
      </c>
      <c r="C2042">
        <v>1893</v>
      </c>
      <c r="D2042" t="s">
        <v>15</v>
      </c>
      <c r="E2042" t="s">
        <v>17</v>
      </c>
      <c r="F2042">
        <v>6</v>
      </c>
      <c r="G2042">
        <v>503.94</v>
      </c>
      <c r="H2042">
        <v>0.31</v>
      </c>
      <c r="I2042" t="s">
        <v>14</v>
      </c>
      <c r="J2042">
        <v>7</v>
      </c>
      <c r="K2042">
        <v>2.2000000000000002</v>
      </c>
      <c r="L2042">
        <v>2086.31</v>
      </c>
    </row>
    <row r="2043" spans="1:12" x14ac:dyDescent="0.3">
      <c r="A2043">
        <v>12042</v>
      </c>
      <c r="B2043" s="4">
        <v>46175</v>
      </c>
      <c r="C2043">
        <v>1449</v>
      </c>
      <c r="D2043" t="s">
        <v>19</v>
      </c>
      <c r="E2043" t="s">
        <v>17</v>
      </c>
      <c r="F2043">
        <v>2</v>
      </c>
      <c r="G2043">
        <v>370.86</v>
      </c>
      <c r="H2043">
        <v>0.15</v>
      </c>
      <c r="I2043" t="s">
        <v>18</v>
      </c>
      <c r="J2043">
        <v>11</v>
      </c>
      <c r="K2043">
        <v>2.7</v>
      </c>
      <c r="L2043">
        <v>630.46</v>
      </c>
    </row>
    <row r="2044" spans="1:12" x14ac:dyDescent="0.3">
      <c r="A2044">
        <v>12043</v>
      </c>
      <c r="B2044" s="4">
        <v>46176</v>
      </c>
      <c r="C2044">
        <v>1310</v>
      </c>
      <c r="D2044" t="s">
        <v>19</v>
      </c>
      <c r="E2044" t="s">
        <v>17</v>
      </c>
      <c r="F2044">
        <v>3</v>
      </c>
      <c r="G2044">
        <v>242.21</v>
      </c>
      <c r="H2044">
        <v>0.18</v>
      </c>
      <c r="I2044" t="s">
        <v>18</v>
      </c>
      <c r="J2044">
        <v>11</v>
      </c>
      <c r="K2044">
        <v>2.4</v>
      </c>
      <c r="L2044">
        <v>595.84</v>
      </c>
    </row>
    <row r="2045" spans="1:12" x14ac:dyDescent="0.3">
      <c r="A2045">
        <v>12044</v>
      </c>
      <c r="B2045" s="4">
        <v>46177</v>
      </c>
      <c r="C2045">
        <v>1738</v>
      </c>
      <c r="D2045" t="s">
        <v>15</v>
      </c>
      <c r="E2045" t="s">
        <v>20</v>
      </c>
      <c r="F2045">
        <v>6</v>
      </c>
      <c r="G2045">
        <v>309.37</v>
      </c>
      <c r="H2045">
        <v>0.18</v>
      </c>
      <c r="I2045" t="s">
        <v>16</v>
      </c>
      <c r="J2045">
        <v>7</v>
      </c>
      <c r="K2045">
        <v>4.0999999999999996</v>
      </c>
      <c r="L2045">
        <v>1522.1</v>
      </c>
    </row>
    <row r="2046" spans="1:12" x14ac:dyDescent="0.3">
      <c r="A2046">
        <v>12045</v>
      </c>
      <c r="B2046" s="4">
        <v>46178</v>
      </c>
      <c r="C2046">
        <v>1169</v>
      </c>
      <c r="D2046" t="s">
        <v>19</v>
      </c>
      <c r="E2046" t="s">
        <v>17</v>
      </c>
      <c r="F2046">
        <v>3</v>
      </c>
      <c r="G2046">
        <v>464.71</v>
      </c>
      <c r="H2046">
        <v>7.0000000000000007E-2</v>
      </c>
      <c r="I2046" t="s">
        <v>18</v>
      </c>
      <c r="J2046">
        <v>4</v>
      </c>
      <c r="K2046">
        <v>2</v>
      </c>
      <c r="L2046">
        <v>1296.54</v>
      </c>
    </row>
    <row r="2047" spans="1:12" x14ac:dyDescent="0.3">
      <c r="A2047">
        <v>12046</v>
      </c>
      <c r="B2047" s="4">
        <v>46179</v>
      </c>
      <c r="C2047">
        <v>1545</v>
      </c>
      <c r="D2047" t="s">
        <v>19</v>
      </c>
      <c r="E2047" t="s">
        <v>13</v>
      </c>
      <c r="F2047">
        <v>6</v>
      </c>
      <c r="G2047">
        <v>528.36</v>
      </c>
      <c r="H2047">
        <v>0.24</v>
      </c>
      <c r="I2047" t="s">
        <v>18</v>
      </c>
      <c r="J2047">
        <v>3</v>
      </c>
      <c r="K2047">
        <v>4.4000000000000004</v>
      </c>
      <c r="L2047">
        <v>2409.3200000000002</v>
      </c>
    </row>
    <row r="2048" spans="1:12" x14ac:dyDescent="0.3">
      <c r="A2048">
        <v>12047</v>
      </c>
      <c r="B2048" s="4">
        <v>46180</v>
      </c>
      <c r="C2048">
        <v>1413</v>
      </c>
      <c r="D2048" t="s">
        <v>19</v>
      </c>
      <c r="E2048" t="s">
        <v>20</v>
      </c>
      <c r="F2048">
        <v>5</v>
      </c>
      <c r="G2048">
        <v>75.709999999999994</v>
      </c>
      <c r="H2048">
        <v>0.32</v>
      </c>
      <c r="I2048" t="s">
        <v>14</v>
      </c>
      <c r="J2048">
        <v>8</v>
      </c>
      <c r="K2048">
        <v>1.9</v>
      </c>
      <c r="L2048">
        <v>257.41000000000003</v>
      </c>
    </row>
    <row r="2049" spans="1:12" x14ac:dyDescent="0.3">
      <c r="A2049">
        <v>12048</v>
      </c>
      <c r="B2049" s="4">
        <v>46181</v>
      </c>
      <c r="C2049">
        <v>1250</v>
      </c>
      <c r="D2049" t="s">
        <v>22</v>
      </c>
      <c r="E2049" t="s">
        <v>20</v>
      </c>
      <c r="F2049">
        <v>1</v>
      </c>
      <c r="G2049">
        <v>240.14</v>
      </c>
      <c r="H2049">
        <v>0.06</v>
      </c>
      <c r="I2049" t="s">
        <v>16</v>
      </c>
      <c r="J2049">
        <v>2</v>
      </c>
      <c r="K2049">
        <v>2.4</v>
      </c>
      <c r="L2049">
        <v>225.73</v>
      </c>
    </row>
    <row r="2050" spans="1:12" x14ac:dyDescent="0.3">
      <c r="A2050">
        <v>12049</v>
      </c>
      <c r="B2050" s="4">
        <v>46182</v>
      </c>
      <c r="C2050">
        <v>1758</v>
      </c>
      <c r="D2050" t="s">
        <v>12</v>
      </c>
      <c r="E2050" t="s">
        <v>17</v>
      </c>
      <c r="F2050">
        <v>4</v>
      </c>
      <c r="G2050">
        <v>469.03</v>
      </c>
      <c r="H2050">
        <v>0.03</v>
      </c>
      <c r="I2050" t="s">
        <v>18</v>
      </c>
      <c r="J2050">
        <v>5</v>
      </c>
      <c r="K2050">
        <v>2.8</v>
      </c>
      <c r="L2050">
        <v>1819.84</v>
      </c>
    </row>
    <row r="2051" spans="1:12" x14ac:dyDescent="0.3">
      <c r="A2051">
        <v>12050</v>
      </c>
      <c r="B2051" s="4">
        <v>46183</v>
      </c>
      <c r="C2051">
        <v>1780</v>
      </c>
      <c r="D2051" t="s">
        <v>19</v>
      </c>
      <c r="E2051" t="s">
        <v>21</v>
      </c>
      <c r="F2051">
        <v>3</v>
      </c>
      <c r="G2051">
        <v>267.52</v>
      </c>
      <c r="H2051">
        <v>0.26</v>
      </c>
      <c r="I2051" t="s">
        <v>16</v>
      </c>
      <c r="J2051">
        <v>10</v>
      </c>
      <c r="K2051">
        <v>2.2000000000000002</v>
      </c>
      <c r="L2051">
        <v>593.89</v>
      </c>
    </row>
    <row r="2052" spans="1:12" x14ac:dyDescent="0.3">
      <c r="A2052">
        <v>12051</v>
      </c>
      <c r="B2052" s="4">
        <v>46178</v>
      </c>
      <c r="C2052">
        <v>1140</v>
      </c>
      <c r="D2052" t="s">
        <v>12</v>
      </c>
      <c r="E2052" t="s">
        <v>17</v>
      </c>
      <c r="F2052">
        <v>4</v>
      </c>
      <c r="G2052">
        <v>209.35</v>
      </c>
      <c r="H2052">
        <v>0.1</v>
      </c>
      <c r="I2052" t="s">
        <v>16</v>
      </c>
      <c r="J2052">
        <v>5</v>
      </c>
      <c r="K2052">
        <v>4.0999999999999996</v>
      </c>
      <c r="L2052">
        <v>753.66</v>
      </c>
    </row>
    <row r="2053" spans="1:12" x14ac:dyDescent="0.3">
      <c r="A2053">
        <v>12052</v>
      </c>
      <c r="B2053" s="4">
        <v>46179</v>
      </c>
      <c r="C2053">
        <v>1273</v>
      </c>
      <c r="D2053" t="s">
        <v>12</v>
      </c>
      <c r="E2053" t="s">
        <v>21</v>
      </c>
      <c r="F2053">
        <v>3</v>
      </c>
      <c r="G2053">
        <v>255.62</v>
      </c>
      <c r="H2053">
        <v>0.22</v>
      </c>
      <c r="I2053" t="s">
        <v>16</v>
      </c>
      <c r="J2053">
        <v>1</v>
      </c>
      <c r="K2053">
        <v>2.6</v>
      </c>
      <c r="L2053">
        <v>598.15</v>
      </c>
    </row>
    <row r="2054" spans="1:12" x14ac:dyDescent="0.3">
      <c r="A2054">
        <v>12053</v>
      </c>
      <c r="B2054" s="4">
        <v>46180</v>
      </c>
      <c r="C2054">
        <v>1415</v>
      </c>
      <c r="D2054" t="s">
        <v>22</v>
      </c>
      <c r="E2054" t="s">
        <v>17</v>
      </c>
      <c r="F2054">
        <v>5</v>
      </c>
      <c r="G2054">
        <v>367.66</v>
      </c>
      <c r="H2054">
        <v>0.24</v>
      </c>
      <c r="I2054" t="s">
        <v>16</v>
      </c>
      <c r="J2054">
        <v>7</v>
      </c>
      <c r="K2054">
        <v>4.5</v>
      </c>
      <c r="L2054">
        <v>1397.11</v>
      </c>
    </row>
    <row r="2055" spans="1:12" x14ac:dyDescent="0.3">
      <c r="A2055">
        <v>12054</v>
      </c>
      <c r="B2055" s="4">
        <v>46181</v>
      </c>
      <c r="C2055">
        <v>1607</v>
      </c>
      <c r="D2055" t="s">
        <v>19</v>
      </c>
      <c r="E2055" t="s">
        <v>17</v>
      </c>
      <c r="F2055">
        <v>5</v>
      </c>
      <c r="G2055">
        <v>599.89</v>
      </c>
      <c r="H2055">
        <v>0.11</v>
      </c>
      <c r="I2055" t="s">
        <v>16</v>
      </c>
      <c r="J2055">
        <v>4</v>
      </c>
      <c r="K2055">
        <v>4.9000000000000004</v>
      </c>
      <c r="L2055">
        <v>2669.51</v>
      </c>
    </row>
    <row r="2056" spans="1:12" x14ac:dyDescent="0.3">
      <c r="A2056">
        <v>12055</v>
      </c>
      <c r="B2056" s="4">
        <v>46182</v>
      </c>
      <c r="C2056">
        <v>1738</v>
      </c>
      <c r="D2056" t="s">
        <v>22</v>
      </c>
      <c r="E2056" t="s">
        <v>21</v>
      </c>
      <c r="F2056">
        <v>6</v>
      </c>
      <c r="G2056">
        <v>303.39999999999998</v>
      </c>
      <c r="H2056">
        <v>0.28999999999999998</v>
      </c>
      <c r="I2056" t="s">
        <v>16</v>
      </c>
      <c r="J2056">
        <v>10</v>
      </c>
      <c r="K2056">
        <v>4.4000000000000004</v>
      </c>
      <c r="L2056">
        <v>1292.48</v>
      </c>
    </row>
    <row r="2057" spans="1:12" x14ac:dyDescent="0.3">
      <c r="A2057">
        <v>12056</v>
      </c>
      <c r="B2057" s="4">
        <v>46183</v>
      </c>
      <c r="C2057">
        <v>1890</v>
      </c>
      <c r="D2057" t="s">
        <v>12</v>
      </c>
      <c r="E2057" t="s">
        <v>21</v>
      </c>
      <c r="F2057">
        <v>3</v>
      </c>
      <c r="G2057">
        <v>136.97</v>
      </c>
      <c r="H2057">
        <v>0.19</v>
      </c>
      <c r="I2057" t="s">
        <v>14</v>
      </c>
      <c r="J2057">
        <v>2</v>
      </c>
      <c r="K2057">
        <v>3.1</v>
      </c>
      <c r="L2057">
        <v>332.84</v>
      </c>
    </row>
    <row r="2058" spans="1:12" x14ac:dyDescent="0.3">
      <c r="A2058">
        <v>12057</v>
      </c>
      <c r="B2058" s="4">
        <v>46184</v>
      </c>
      <c r="C2058">
        <v>1038</v>
      </c>
      <c r="D2058" t="s">
        <v>22</v>
      </c>
      <c r="E2058" t="s">
        <v>21</v>
      </c>
      <c r="F2058">
        <v>5</v>
      </c>
      <c r="G2058">
        <v>110.27</v>
      </c>
      <c r="H2058">
        <v>0.3</v>
      </c>
      <c r="I2058" t="s">
        <v>16</v>
      </c>
      <c r="J2058">
        <v>8</v>
      </c>
      <c r="K2058">
        <v>3</v>
      </c>
      <c r="L2058">
        <v>385.94</v>
      </c>
    </row>
    <row r="2059" spans="1:12" x14ac:dyDescent="0.3">
      <c r="A2059">
        <v>12058</v>
      </c>
      <c r="B2059" s="4">
        <v>46185</v>
      </c>
      <c r="C2059">
        <v>1813</v>
      </c>
      <c r="D2059" t="s">
        <v>19</v>
      </c>
      <c r="E2059" t="s">
        <v>21</v>
      </c>
      <c r="F2059">
        <v>5</v>
      </c>
      <c r="G2059">
        <v>39.770000000000003</v>
      </c>
      <c r="H2059">
        <v>0.27</v>
      </c>
      <c r="I2059" t="s">
        <v>14</v>
      </c>
      <c r="J2059">
        <v>4</v>
      </c>
      <c r="K2059">
        <v>1.9</v>
      </c>
      <c r="L2059">
        <v>145.16</v>
      </c>
    </row>
    <row r="2060" spans="1:12" x14ac:dyDescent="0.3">
      <c r="A2060">
        <v>12059</v>
      </c>
      <c r="B2060" s="4">
        <v>46186</v>
      </c>
      <c r="C2060">
        <v>1028</v>
      </c>
      <c r="D2060" t="s">
        <v>15</v>
      </c>
      <c r="E2060" t="s">
        <v>13</v>
      </c>
      <c r="F2060">
        <v>3</v>
      </c>
      <c r="G2060">
        <v>341.91</v>
      </c>
      <c r="H2060">
        <v>0.3</v>
      </c>
      <c r="I2060" t="s">
        <v>16</v>
      </c>
      <c r="J2060">
        <v>1</v>
      </c>
      <c r="K2060">
        <v>3.4</v>
      </c>
      <c r="L2060">
        <v>718.01</v>
      </c>
    </row>
    <row r="2061" spans="1:12" x14ac:dyDescent="0.3">
      <c r="A2061">
        <v>12060</v>
      </c>
      <c r="B2061" s="4">
        <v>46187</v>
      </c>
      <c r="C2061">
        <v>1957</v>
      </c>
      <c r="D2061" t="s">
        <v>15</v>
      </c>
      <c r="E2061" t="s">
        <v>21</v>
      </c>
      <c r="F2061">
        <v>6</v>
      </c>
      <c r="G2061">
        <v>333.57</v>
      </c>
      <c r="H2061">
        <v>0.01</v>
      </c>
      <c r="I2061" t="s">
        <v>16</v>
      </c>
      <c r="J2061">
        <v>8</v>
      </c>
      <c r="K2061">
        <v>4.8</v>
      </c>
      <c r="L2061">
        <v>1981.41</v>
      </c>
    </row>
    <row r="2062" spans="1:12" x14ac:dyDescent="0.3">
      <c r="A2062">
        <v>12061</v>
      </c>
      <c r="B2062" s="4">
        <v>46188</v>
      </c>
      <c r="C2062">
        <v>1476</v>
      </c>
      <c r="D2062" t="s">
        <v>15</v>
      </c>
      <c r="E2062" t="s">
        <v>17</v>
      </c>
      <c r="F2062">
        <v>6</v>
      </c>
      <c r="G2062">
        <v>135.06</v>
      </c>
      <c r="H2062">
        <v>0.09</v>
      </c>
      <c r="I2062" t="s">
        <v>18</v>
      </c>
      <c r="J2062">
        <v>11</v>
      </c>
      <c r="K2062">
        <v>1.3</v>
      </c>
      <c r="L2062">
        <v>737.43</v>
      </c>
    </row>
    <row r="2063" spans="1:12" x14ac:dyDescent="0.3">
      <c r="A2063">
        <v>12062</v>
      </c>
      <c r="B2063" s="4">
        <v>46189</v>
      </c>
      <c r="C2063">
        <v>1317</v>
      </c>
      <c r="D2063" t="s">
        <v>19</v>
      </c>
      <c r="E2063" t="s">
        <v>17</v>
      </c>
      <c r="F2063">
        <v>6</v>
      </c>
      <c r="G2063">
        <v>421.77</v>
      </c>
      <c r="H2063">
        <v>0.03</v>
      </c>
      <c r="I2063" t="s">
        <v>18</v>
      </c>
      <c r="J2063">
        <v>7</v>
      </c>
      <c r="K2063">
        <v>4</v>
      </c>
      <c r="L2063">
        <v>2454.6999999999998</v>
      </c>
    </row>
    <row r="2064" spans="1:12" x14ac:dyDescent="0.3">
      <c r="A2064">
        <v>12063</v>
      </c>
      <c r="B2064" s="4">
        <v>46190</v>
      </c>
      <c r="C2064">
        <v>1244</v>
      </c>
      <c r="D2064" t="s">
        <v>19</v>
      </c>
      <c r="E2064" t="s">
        <v>13</v>
      </c>
      <c r="F2064">
        <v>6</v>
      </c>
      <c r="G2064">
        <v>448.55</v>
      </c>
      <c r="H2064">
        <v>0.15</v>
      </c>
      <c r="I2064" t="s">
        <v>18</v>
      </c>
      <c r="J2064">
        <v>3</v>
      </c>
      <c r="K2064">
        <v>4.5</v>
      </c>
      <c r="L2064">
        <v>2287.6</v>
      </c>
    </row>
    <row r="2065" spans="1:12" x14ac:dyDescent="0.3">
      <c r="A2065">
        <v>12064</v>
      </c>
      <c r="B2065" s="4">
        <v>46191</v>
      </c>
      <c r="C2065">
        <v>1747</v>
      </c>
      <c r="D2065" t="s">
        <v>22</v>
      </c>
      <c r="E2065" t="s">
        <v>21</v>
      </c>
      <c r="F2065">
        <v>1</v>
      </c>
      <c r="G2065">
        <v>166.57</v>
      </c>
      <c r="H2065">
        <v>0.31</v>
      </c>
      <c r="I2065" t="s">
        <v>18</v>
      </c>
      <c r="J2065">
        <v>3</v>
      </c>
      <c r="K2065">
        <v>4.9000000000000004</v>
      </c>
      <c r="L2065">
        <v>114.93</v>
      </c>
    </row>
    <row r="2066" spans="1:12" x14ac:dyDescent="0.3">
      <c r="A2066">
        <v>12065</v>
      </c>
      <c r="B2066" s="4">
        <v>46192</v>
      </c>
      <c r="C2066">
        <v>1696</v>
      </c>
      <c r="D2066" t="s">
        <v>12</v>
      </c>
      <c r="E2066" t="s">
        <v>17</v>
      </c>
      <c r="F2066">
        <v>3</v>
      </c>
      <c r="G2066">
        <v>216.3</v>
      </c>
      <c r="H2066">
        <v>0.16</v>
      </c>
      <c r="I2066" t="s">
        <v>16</v>
      </c>
      <c r="J2066">
        <v>7</v>
      </c>
      <c r="K2066">
        <v>2.2999999999999998</v>
      </c>
      <c r="L2066">
        <v>545.08000000000004</v>
      </c>
    </row>
    <row r="2067" spans="1:12" x14ac:dyDescent="0.3">
      <c r="A2067">
        <v>12066</v>
      </c>
      <c r="B2067" s="4">
        <v>46193</v>
      </c>
      <c r="C2067">
        <v>1271</v>
      </c>
      <c r="D2067" t="s">
        <v>19</v>
      </c>
      <c r="E2067" t="s">
        <v>13</v>
      </c>
      <c r="F2067">
        <v>7</v>
      </c>
      <c r="G2067">
        <v>594.42999999999995</v>
      </c>
      <c r="H2067">
        <v>0.3</v>
      </c>
      <c r="I2067" t="s">
        <v>18</v>
      </c>
      <c r="J2067">
        <v>2</v>
      </c>
      <c r="K2067">
        <v>2.4</v>
      </c>
      <c r="L2067">
        <v>2912.71</v>
      </c>
    </row>
    <row r="2068" spans="1:12" x14ac:dyDescent="0.3">
      <c r="A2068">
        <v>12067</v>
      </c>
      <c r="B2068" s="4">
        <v>46194</v>
      </c>
      <c r="C2068">
        <v>1439</v>
      </c>
      <c r="D2068" t="s">
        <v>12</v>
      </c>
      <c r="E2068" t="s">
        <v>17</v>
      </c>
      <c r="F2068">
        <v>1</v>
      </c>
      <c r="G2068">
        <v>233.94</v>
      </c>
      <c r="H2068">
        <v>0.11</v>
      </c>
      <c r="I2068" t="s">
        <v>18</v>
      </c>
      <c r="J2068">
        <v>5</v>
      </c>
      <c r="K2068">
        <v>1.9</v>
      </c>
      <c r="L2068">
        <v>208.21</v>
      </c>
    </row>
    <row r="2069" spans="1:12" x14ac:dyDescent="0.3">
      <c r="A2069">
        <v>12068</v>
      </c>
      <c r="B2069" s="4">
        <v>46195</v>
      </c>
      <c r="C2069">
        <v>1747</v>
      </c>
      <c r="D2069" t="s">
        <v>19</v>
      </c>
      <c r="E2069" t="s">
        <v>13</v>
      </c>
      <c r="F2069">
        <v>5</v>
      </c>
      <c r="G2069">
        <v>460.07</v>
      </c>
      <c r="H2069">
        <v>0.12</v>
      </c>
      <c r="I2069" t="s">
        <v>16</v>
      </c>
      <c r="J2069">
        <v>7</v>
      </c>
      <c r="K2069">
        <v>4.2</v>
      </c>
      <c r="L2069">
        <v>2024.31</v>
      </c>
    </row>
    <row r="2070" spans="1:12" x14ac:dyDescent="0.3">
      <c r="A2070">
        <v>12069</v>
      </c>
      <c r="B2070" s="4">
        <v>46196</v>
      </c>
      <c r="C2070">
        <v>1238</v>
      </c>
      <c r="D2070" t="s">
        <v>22</v>
      </c>
      <c r="E2070" t="s">
        <v>13</v>
      </c>
      <c r="F2070">
        <v>1</v>
      </c>
      <c r="G2070">
        <v>279.83999999999997</v>
      </c>
      <c r="H2070">
        <v>0.31</v>
      </c>
      <c r="I2070" t="s">
        <v>14</v>
      </c>
      <c r="J2070">
        <v>6</v>
      </c>
      <c r="K2070">
        <v>1.6</v>
      </c>
      <c r="L2070">
        <v>193.09</v>
      </c>
    </row>
    <row r="2071" spans="1:12" x14ac:dyDescent="0.3">
      <c r="A2071">
        <v>12070</v>
      </c>
      <c r="B2071" s="4">
        <v>46197</v>
      </c>
      <c r="C2071">
        <v>1376</v>
      </c>
      <c r="D2071" t="s">
        <v>22</v>
      </c>
      <c r="E2071" t="s">
        <v>20</v>
      </c>
      <c r="F2071">
        <v>7</v>
      </c>
      <c r="G2071">
        <v>479.11</v>
      </c>
      <c r="H2071">
        <v>0.15</v>
      </c>
      <c r="I2071" t="s">
        <v>18</v>
      </c>
      <c r="J2071">
        <v>10</v>
      </c>
      <c r="K2071">
        <v>2.1</v>
      </c>
      <c r="L2071">
        <v>2850.7</v>
      </c>
    </row>
    <row r="2072" spans="1:12" x14ac:dyDescent="0.3">
      <c r="A2072">
        <v>12071</v>
      </c>
      <c r="B2072" s="4">
        <v>46198</v>
      </c>
      <c r="C2072">
        <v>1265</v>
      </c>
      <c r="D2072" t="s">
        <v>22</v>
      </c>
      <c r="E2072" t="s">
        <v>20</v>
      </c>
      <c r="F2072">
        <v>7</v>
      </c>
      <c r="G2072">
        <v>464.88</v>
      </c>
      <c r="H2072">
        <v>0.28000000000000003</v>
      </c>
      <c r="I2072" t="s">
        <v>16</v>
      </c>
      <c r="J2072">
        <v>7</v>
      </c>
      <c r="K2072">
        <v>2.2000000000000002</v>
      </c>
      <c r="L2072">
        <v>2343</v>
      </c>
    </row>
    <row r="2073" spans="1:12" x14ac:dyDescent="0.3">
      <c r="A2073">
        <v>12072</v>
      </c>
      <c r="B2073" s="4">
        <v>46199</v>
      </c>
      <c r="C2073">
        <v>1925</v>
      </c>
      <c r="D2073" t="s">
        <v>12</v>
      </c>
      <c r="E2073" t="s">
        <v>21</v>
      </c>
      <c r="F2073">
        <v>7</v>
      </c>
      <c r="G2073">
        <v>405.64</v>
      </c>
      <c r="H2073">
        <v>0.08</v>
      </c>
      <c r="I2073" t="s">
        <v>14</v>
      </c>
      <c r="J2073">
        <v>2</v>
      </c>
      <c r="K2073">
        <v>2.5</v>
      </c>
      <c r="L2073">
        <v>2612.3200000000002</v>
      </c>
    </row>
    <row r="2074" spans="1:12" x14ac:dyDescent="0.3">
      <c r="A2074">
        <v>12073</v>
      </c>
      <c r="B2074" s="4">
        <v>46200</v>
      </c>
      <c r="C2074">
        <v>1920</v>
      </c>
      <c r="D2074" t="s">
        <v>19</v>
      </c>
      <c r="E2074" t="s">
        <v>20</v>
      </c>
      <c r="F2074">
        <v>6</v>
      </c>
      <c r="G2074">
        <v>515.04999999999995</v>
      </c>
      <c r="H2074">
        <v>0.33</v>
      </c>
      <c r="I2074" t="s">
        <v>14</v>
      </c>
      <c r="J2074">
        <v>7</v>
      </c>
      <c r="K2074">
        <v>2.7</v>
      </c>
      <c r="L2074">
        <v>2070.5</v>
      </c>
    </row>
    <row r="2075" spans="1:12" x14ac:dyDescent="0.3">
      <c r="A2075">
        <v>12074</v>
      </c>
      <c r="B2075" s="4">
        <v>46201</v>
      </c>
      <c r="C2075">
        <v>1358</v>
      </c>
      <c r="D2075" t="s">
        <v>12</v>
      </c>
      <c r="E2075" t="s">
        <v>13</v>
      </c>
      <c r="F2075">
        <v>5</v>
      </c>
      <c r="G2075">
        <v>564.44000000000005</v>
      </c>
      <c r="H2075">
        <v>0.2</v>
      </c>
      <c r="I2075" t="s">
        <v>18</v>
      </c>
      <c r="J2075">
        <v>2</v>
      </c>
      <c r="K2075">
        <v>3.2</v>
      </c>
      <c r="L2075">
        <v>2257.7600000000002</v>
      </c>
    </row>
    <row r="2076" spans="1:12" x14ac:dyDescent="0.3">
      <c r="A2076">
        <v>12075</v>
      </c>
      <c r="B2076" s="4">
        <v>46202</v>
      </c>
      <c r="C2076">
        <v>1339</v>
      </c>
      <c r="D2076" t="s">
        <v>19</v>
      </c>
      <c r="E2076" t="s">
        <v>17</v>
      </c>
      <c r="F2076">
        <v>1</v>
      </c>
      <c r="G2076">
        <v>354.29</v>
      </c>
      <c r="H2076">
        <v>0.27</v>
      </c>
      <c r="I2076" t="s">
        <v>16</v>
      </c>
      <c r="J2076">
        <v>7</v>
      </c>
      <c r="K2076">
        <v>4.8</v>
      </c>
      <c r="L2076">
        <v>258.63</v>
      </c>
    </row>
    <row r="2077" spans="1:12" x14ac:dyDescent="0.3">
      <c r="A2077">
        <v>12076</v>
      </c>
      <c r="B2077" s="4">
        <v>46203</v>
      </c>
      <c r="C2077">
        <v>1388</v>
      </c>
      <c r="D2077" t="s">
        <v>22</v>
      </c>
      <c r="E2077" t="s">
        <v>17</v>
      </c>
      <c r="F2077">
        <v>1</v>
      </c>
      <c r="G2077">
        <v>153.91999999999999</v>
      </c>
      <c r="H2077">
        <v>0.03</v>
      </c>
      <c r="I2077" t="s">
        <v>14</v>
      </c>
      <c r="J2077">
        <v>8</v>
      </c>
      <c r="K2077">
        <v>2</v>
      </c>
      <c r="L2077">
        <v>149.30000000000001</v>
      </c>
    </row>
    <row r="2078" spans="1:12" x14ac:dyDescent="0.3">
      <c r="A2078">
        <v>12077</v>
      </c>
      <c r="B2078" s="4">
        <v>46027</v>
      </c>
      <c r="C2078">
        <v>1576</v>
      </c>
      <c r="D2078" t="s">
        <v>22</v>
      </c>
      <c r="E2078" t="s">
        <v>21</v>
      </c>
      <c r="F2078">
        <v>3</v>
      </c>
      <c r="G2078">
        <v>248.2</v>
      </c>
      <c r="H2078">
        <v>0.17</v>
      </c>
      <c r="I2078" t="s">
        <v>16</v>
      </c>
      <c r="J2078">
        <v>10</v>
      </c>
      <c r="K2078">
        <v>4.0999999999999996</v>
      </c>
      <c r="L2078">
        <v>618.02</v>
      </c>
    </row>
    <row r="2079" spans="1:12" x14ac:dyDescent="0.3">
      <c r="A2079">
        <v>12078</v>
      </c>
      <c r="B2079" s="4">
        <v>46028</v>
      </c>
      <c r="C2079">
        <v>1989</v>
      </c>
      <c r="D2079" t="s">
        <v>22</v>
      </c>
      <c r="E2079" t="s">
        <v>20</v>
      </c>
      <c r="F2079">
        <v>1</v>
      </c>
      <c r="G2079">
        <v>458.61</v>
      </c>
      <c r="H2079">
        <v>0.32</v>
      </c>
      <c r="I2079" t="s">
        <v>16</v>
      </c>
      <c r="J2079">
        <v>8</v>
      </c>
      <c r="K2079">
        <v>3.7</v>
      </c>
      <c r="L2079">
        <v>311.85000000000002</v>
      </c>
    </row>
    <row r="2080" spans="1:12" x14ac:dyDescent="0.3">
      <c r="A2080">
        <v>12079</v>
      </c>
      <c r="B2080" s="4">
        <v>46029</v>
      </c>
      <c r="C2080">
        <v>1688</v>
      </c>
      <c r="D2080" t="s">
        <v>19</v>
      </c>
      <c r="E2080" t="s">
        <v>21</v>
      </c>
      <c r="F2080">
        <v>5</v>
      </c>
      <c r="G2080">
        <v>395.77</v>
      </c>
      <c r="H2080">
        <v>0.31</v>
      </c>
      <c r="I2080" t="s">
        <v>16</v>
      </c>
      <c r="J2080">
        <v>5</v>
      </c>
      <c r="K2080">
        <v>1.5</v>
      </c>
      <c r="L2080">
        <v>1365.41</v>
      </c>
    </row>
    <row r="2081" spans="1:12" x14ac:dyDescent="0.3">
      <c r="A2081">
        <v>12080</v>
      </c>
      <c r="B2081" s="4">
        <v>46030</v>
      </c>
      <c r="C2081">
        <v>1002</v>
      </c>
      <c r="D2081" t="s">
        <v>12</v>
      </c>
      <c r="E2081" t="s">
        <v>13</v>
      </c>
      <c r="F2081">
        <v>6</v>
      </c>
      <c r="G2081">
        <v>119.01</v>
      </c>
      <c r="H2081">
        <v>0.02</v>
      </c>
      <c r="I2081" t="s">
        <v>18</v>
      </c>
      <c r="J2081">
        <v>7</v>
      </c>
      <c r="K2081">
        <v>4.2</v>
      </c>
      <c r="L2081">
        <v>699.78</v>
      </c>
    </row>
    <row r="2082" spans="1:12" x14ac:dyDescent="0.3">
      <c r="A2082">
        <v>12081</v>
      </c>
      <c r="B2082" s="4">
        <v>46031</v>
      </c>
      <c r="C2082">
        <v>1428</v>
      </c>
      <c r="D2082" t="s">
        <v>19</v>
      </c>
      <c r="E2082" t="s">
        <v>20</v>
      </c>
      <c r="F2082">
        <v>3</v>
      </c>
      <c r="G2082">
        <v>44.98</v>
      </c>
      <c r="H2082">
        <v>0.11</v>
      </c>
      <c r="I2082" t="s">
        <v>14</v>
      </c>
      <c r="J2082">
        <v>11</v>
      </c>
      <c r="K2082">
        <v>1.4</v>
      </c>
      <c r="L2082">
        <v>120.1</v>
      </c>
    </row>
    <row r="2083" spans="1:12" x14ac:dyDescent="0.3">
      <c r="A2083">
        <v>12082</v>
      </c>
      <c r="B2083" s="4">
        <v>46032</v>
      </c>
      <c r="C2083">
        <v>1141</v>
      </c>
      <c r="D2083" t="s">
        <v>19</v>
      </c>
      <c r="E2083" t="s">
        <v>21</v>
      </c>
      <c r="F2083">
        <v>1</v>
      </c>
      <c r="G2083">
        <v>414.53</v>
      </c>
      <c r="H2083">
        <v>0.16</v>
      </c>
      <c r="I2083" t="s">
        <v>18</v>
      </c>
      <c r="J2083">
        <v>8</v>
      </c>
      <c r="K2083">
        <v>4</v>
      </c>
      <c r="L2083">
        <v>348.21</v>
      </c>
    </row>
    <row r="2084" spans="1:12" x14ac:dyDescent="0.3">
      <c r="A2084">
        <v>12083</v>
      </c>
      <c r="B2084" s="4">
        <v>46033</v>
      </c>
      <c r="C2084">
        <v>1375</v>
      </c>
      <c r="D2084" t="s">
        <v>22</v>
      </c>
      <c r="E2084" t="s">
        <v>17</v>
      </c>
      <c r="F2084">
        <v>3</v>
      </c>
      <c r="G2084">
        <v>161.88</v>
      </c>
      <c r="H2084">
        <v>0.06</v>
      </c>
      <c r="I2084" t="s">
        <v>14</v>
      </c>
      <c r="J2084">
        <v>4</v>
      </c>
      <c r="K2084">
        <v>3.9</v>
      </c>
      <c r="L2084">
        <v>456.5</v>
      </c>
    </row>
    <row r="2085" spans="1:12" x14ac:dyDescent="0.3">
      <c r="A2085">
        <v>12084</v>
      </c>
      <c r="B2085" s="4">
        <v>46034</v>
      </c>
      <c r="C2085">
        <v>1669</v>
      </c>
      <c r="D2085" t="s">
        <v>15</v>
      </c>
      <c r="E2085" t="s">
        <v>17</v>
      </c>
      <c r="F2085">
        <v>4</v>
      </c>
      <c r="G2085">
        <v>307.31</v>
      </c>
      <c r="H2085">
        <v>0.26</v>
      </c>
      <c r="I2085" t="s">
        <v>16</v>
      </c>
      <c r="J2085">
        <v>2</v>
      </c>
      <c r="K2085">
        <v>3.8</v>
      </c>
      <c r="L2085">
        <v>909.64</v>
      </c>
    </row>
    <row r="2086" spans="1:12" x14ac:dyDescent="0.3">
      <c r="A2086">
        <v>12085</v>
      </c>
      <c r="B2086" s="4">
        <v>46035</v>
      </c>
      <c r="C2086">
        <v>1323</v>
      </c>
      <c r="D2086" t="s">
        <v>22</v>
      </c>
      <c r="E2086" t="s">
        <v>21</v>
      </c>
      <c r="F2086">
        <v>3</v>
      </c>
      <c r="G2086">
        <v>451.85</v>
      </c>
      <c r="H2086">
        <v>0.06</v>
      </c>
      <c r="I2086" t="s">
        <v>16</v>
      </c>
      <c r="J2086">
        <v>7</v>
      </c>
      <c r="K2086">
        <v>2.1</v>
      </c>
      <c r="L2086">
        <v>1274.22</v>
      </c>
    </row>
    <row r="2087" spans="1:12" x14ac:dyDescent="0.3">
      <c r="A2087">
        <v>12086</v>
      </c>
      <c r="B2087" s="4">
        <v>46036</v>
      </c>
      <c r="C2087">
        <v>1145</v>
      </c>
      <c r="D2087" t="s">
        <v>15</v>
      </c>
      <c r="E2087" t="s">
        <v>21</v>
      </c>
      <c r="F2087">
        <v>7</v>
      </c>
      <c r="G2087">
        <v>344.16</v>
      </c>
      <c r="H2087">
        <v>0.12</v>
      </c>
      <c r="I2087" t="s">
        <v>18</v>
      </c>
      <c r="J2087">
        <v>1</v>
      </c>
      <c r="K2087">
        <v>3.3</v>
      </c>
      <c r="L2087">
        <v>2120.0300000000002</v>
      </c>
    </row>
    <row r="2088" spans="1:12" x14ac:dyDescent="0.3">
      <c r="A2088">
        <v>12087</v>
      </c>
      <c r="B2088" s="4">
        <v>46037</v>
      </c>
      <c r="C2088">
        <v>1957</v>
      </c>
      <c r="D2088" t="s">
        <v>19</v>
      </c>
      <c r="E2088" t="s">
        <v>21</v>
      </c>
      <c r="F2088">
        <v>6</v>
      </c>
      <c r="G2088">
        <v>63.73</v>
      </c>
      <c r="H2088">
        <v>0.23</v>
      </c>
      <c r="I2088" t="s">
        <v>14</v>
      </c>
      <c r="J2088">
        <v>2</v>
      </c>
      <c r="K2088">
        <v>4</v>
      </c>
      <c r="L2088">
        <v>294.43</v>
      </c>
    </row>
    <row r="2089" spans="1:12" x14ac:dyDescent="0.3">
      <c r="A2089">
        <v>12088</v>
      </c>
      <c r="B2089" s="4">
        <v>46038</v>
      </c>
      <c r="C2089">
        <v>1292</v>
      </c>
      <c r="D2089" t="s">
        <v>22</v>
      </c>
      <c r="E2089" t="s">
        <v>13</v>
      </c>
      <c r="F2089">
        <v>7</v>
      </c>
      <c r="G2089">
        <v>123.56</v>
      </c>
      <c r="H2089">
        <v>0.17</v>
      </c>
      <c r="I2089" t="s">
        <v>18</v>
      </c>
      <c r="J2089">
        <v>10</v>
      </c>
      <c r="K2089">
        <v>3.6</v>
      </c>
      <c r="L2089">
        <v>717.88</v>
      </c>
    </row>
    <row r="2090" spans="1:12" x14ac:dyDescent="0.3">
      <c r="A2090">
        <v>12089</v>
      </c>
      <c r="B2090" s="4">
        <v>46039</v>
      </c>
      <c r="C2090">
        <v>1664</v>
      </c>
      <c r="D2090" t="s">
        <v>15</v>
      </c>
      <c r="E2090" t="s">
        <v>13</v>
      </c>
      <c r="F2090">
        <v>4</v>
      </c>
      <c r="G2090">
        <v>143.31</v>
      </c>
      <c r="H2090">
        <v>0.26</v>
      </c>
      <c r="I2090" t="s">
        <v>16</v>
      </c>
      <c r="J2090">
        <v>7</v>
      </c>
      <c r="K2090">
        <v>4.2</v>
      </c>
      <c r="L2090">
        <v>424.2</v>
      </c>
    </row>
    <row r="2091" spans="1:12" x14ac:dyDescent="0.3">
      <c r="A2091">
        <v>12090</v>
      </c>
      <c r="B2091" s="4">
        <v>46040</v>
      </c>
      <c r="C2091">
        <v>1431</v>
      </c>
      <c r="D2091" t="s">
        <v>19</v>
      </c>
      <c r="E2091" t="s">
        <v>17</v>
      </c>
      <c r="F2091">
        <v>7</v>
      </c>
      <c r="G2091">
        <v>165.85</v>
      </c>
      <c r="H2091">
        <v>0.34</v>
      </c>
      <c r="I2091" t="s">
        <v>16</v>
      </c>
      <c r="J2091">
        <v>10</v>
      </c>
      <c r="K2091">
        <v>3.8</v>
      </c>
      <c r="L2091">
        <v>766.23</v>
      </c>
    </row>
    <row r="2092" spans="1:12" x14ac:dyDescent="0.3">
      <c r="A2092">
        <v>12091</v>
      </c>
      <c r="B2092" s="4">
        <v>46041</v>
      </c>
      <c r="C2092">
        <v>1704</v>
      </c>
      <c r="D2092" t="s">
        <v>22</v>
      </c>
      <c r="E2092" t="s">
        <v>13</v>
      </c>
      <c r="F2092">
        <v>4</v>
      </c>
      <c r="G2092">
        <v>345.76</v>
      </c>
      <c r="H2092">
        <v>0.04</v>
      </c>
      <c r="I2092" t="s">
        <v>16</v>
      </c>
      <c r="J2092">
        <v>1</v>
      </c>
      <c r="K2092">
        <v>2.1</v>
      </c>
      <c r="L2092">
        <v>1327.72</v>
      </c>
    </row>
    <row r="2093" spans="1:12" x14ac:dyDescent="0.3">
      <c r="A2093">
        <v>12092</v>
      </c>
      <c r="B2093" s="4">
        <v>46042</v>
      </c>
      <c r="C2093">
        <v>1948</v>
      </c>
      <c r="D2093" t="s">
        <v>15</v>
      </c>
      <c r="E2093" t="s">
        <v>13</v>
      </c>
      <c r="F2093">
        <v>3</v>
      </c>
      <c r="G2093">
        <v>309.82</v>
      </c>
      <c r="H2093">
        <v>0.25</v>
      </c>
      <c r="I2093" t="s">
        <v>16</v>
      </c>
      <c r="J2093">
        <v>7</v>
      </c>
      <c r="K2093">
        <v>1.6</v>
      </c>
      <c r="L2093">
        <v>697.1</v>
      </c>
    </row>
    <row r="2094" spans="1:12" x14ac:dyDescent="0.3">
      <c r="A2094">
        <v>12093</v>
      </c>
      <c r="B2094" s="4">
        <v>46043</v>
      </c>
      <c r="C2094">
        <v>1974</v>
      </c>
      <c r="D2094" t="s">
        <v>15</v>
      </c>
      <c r="E2094" t="s">
        <v>20</v>
      </c>
      <c r="F2094">
        <v>5</v>
      </c>
      <c r="G2094">
        <v>133.85</v>
      </c>
      <c r="H2094">
        <v>0.08</v>
      </c>
      <c r="I2094" t="s">
        <v>16</v>
      </c>
      <c r="J2094">
        <v>5</v>
      </c>
      <c r="K2094">
        <v>3.5</v>
      </c>
      <c r="L2094">
        <v>615.71</v>
      </c>
    </row>
    <row r="2095" spans="1:12" x14ac:dyDescent="0.3">
      <c r="A2095">
        <v>12094</v>
      </c>
      <c r="B2095" s="4">
        <v>46044</v>
      </c>
      <c r="C2095">
        <v>1584</v>
      </c>
      <c r="D2095" t="s">
        <v>15</v>
      </c>
      <c r="E2095" t="s">
        <v>13</v>
      </c>
      <c r="F2095">
        <v>6</v>
      </c>
      <c r="G2095">
        <v>54.52</v>
      </c>
      <c r="H2095">
        <v>0.15</v>
      </c>
      <c r="I2095" t="s">
        <v>14</v>
      </c>
      <c r="J2095">
        <v>11</v>
      </c>
      <c r="K2095">
        <v>4</v>
      </c>
      <c r="L2095">
        <v>278.05</v>
      </c>
    </row>
    <row r="2096" spans="1:12" x14ac:dyDescent="0.3">
      <c r="A2096">
        <v>12095</v>
      </c>
      <c r="B2096" s="4">
        <v>46045</v>
      </c>
      <c r="C2096">
        <v>1398</v>
      </c>
      <c r="D2096" t="s">
        <v>22</v>
      </c>
      <c r="E2096" t="s">
        <v>20</v>
      </c>
      <c r="F2096">
        <v>5</v>
      </c>
      <c r="G2096">
        <v>115.29</v>
      </c>
      <c r="H2096">
        <v>0.01</v>
      </c>
      <c r="I2096" t="s">
        <v>18</v>
      </c>
      <c r="J2096">
        <v>3</v>
      </c>
      <c r="K2096">
        <v>1.6</v>
      </c>
      <c r="L2096">
        <v>570.69000000000005</v>
      </c>
    </row>
    <row r="2097" spans="1:12" x14ac:dyDescent="0.3">
      <c r="A2097">
        <v>12096</v>
      </c>
      <c r="B2097" s="4">
        <v>46046</v>
      </c>
      <c r="C2097">
        <v>1816</v>
      </c>
      <c r="D2097" t="s">
        <v>22</v>
      </c>
      <c r="E2097" t="s">
        <v>13</v>
      </c>
      <c r="F2097">
        <v>6</v>
      </c>
      <c r="G2097">
        <v>590.86</v>
      </c>
      <c r="H2097">
        <v>0.05</v>
      </c>
      <c r="I2097" t="s">
        <v>18</v>
      </c>
      <c r="J2097">
        <v>11</v>
      </c>
      <c r="K2097">
        <v>1.7</v>
      </c>
      <c r="L2097">
        <v>3367.9</v>
      </c>
    </row>
    <row r="2098" spans="1:12" x14ac:dyDescent="0.3">
      <c r="A2098">
        <v>12097</v>
      </c>
      <c r="B2098" s="4">
        <v>46047</v>
      </c>
      <c r="C2098">
        <v>1888</v>
      </c>
      <c r="D2098" t="s">
        <v>22</v>
      </c>
      <c r="E2098" t="s">
        <v>17</v>
      </c>
      <c r="F2098">
        <v>6</v>
      </c>
      <c r="G2098">
        <v>289.10000000000002</v>
      </c>
      <c r="H2098">
        <v>0.11</v>
      </c>
      <c r="I2098" t="s">
        <v>16</v>
      </c>
      <c r="J2098">
        <v>2</v>
      </c>
      <c r="K2098">
        <v>1</v>
      </c>
      <c r="L2098">
        <v>1543.79</v>
      </c>
    </row>
    <row r="2099" spans="1:12" x14ac:dyDescent="0.3">
      <c r="A2099">
        <v>12098</v>
      </c>
      <c r="B2099" s="4">
        <v>46048</v>
      </c>
      <c r="C2099">
        <v>1343</v>
      </c>
      <c r="D2099" t="s">
        <v>19</v>
      </c>
      <c r="E2099" t="s">
        <v>21</v>
      </c>
      <c r="F2099">
        <v>7</v>
      </c>
      <c r="G2099">
        <v>522.4</v>
      </c>
      <c r="H2099">
        <v>0.12</v>
      </c>
      <c r="I2099" t="s">
        <v>16</v>
      </c>
      <c r="J2099">
        <v>7</v>
      </c>
      <c r="K2099">
        <v>3.1</v>
      </c>
      <c r="L2099">
        <v>3217.98</v>
      </c>
    </row>
    <row r="2100" spans="1:12" x14ac:dyDescent="0.3">
      <c r="A2100">
        <v>12099</v>
      </c>
      <c r="B2100" s="4">
        <v>46049</v>
      </c>
      <c r="C2100">
        <v>1963</v>
      </c>
      <c r="D2100" t="s">
        <v>22</v>
      </c>
      <c r="E2100" t="s">
        <v>17</v>
      </c>
      <c r="F2100">
        <v>7</v>
      </c>
      <c r="G2100">
        <v>511.52</v>
      </c>
      <c r="H2100">
        <v>0.31</v>
      </c>
      <c r="I2100" t="s">
        <v>18</v>
      </c>
      <c r="J2100">
        <v>9</v>
      </c>
      <c r="K2100">
        <v>3.2</v>
      </c>
      <c r="L2100">
        <v>2470.64</v>
      </c>
    </row>
    <row r="2101" spans="1:12" x14ac:dyDescent="0.3">
      <c r="A2101">
        <v>12100</v>
      </c>
      <c r="B2101" s="4">
        <v>46050</v>
      </c>
      <c r="C2101">
        <v>1139</v>
      </c>
      <c r="D2101" t="s">
        <v>22</v>
      </c>
      <c r="E2101" t="s">
        <v>13</v>
      </c>
      <c r="F2101">
        <v>5</v>
      </c>
      <c r="G2101">
        <v>314.24</v>
      </c>
      <c r="H2101">
        <v>0.26</v>
      </c>
      <c r="I2101" t="s">
        <v>14</v>
      </c>
      <c r="J2101">
        <v>9</v>
      </c>
      <c r="K2101">
        <v>3</v>
      </c>
      <c r="L2101">
        <v>1162.69</v>
      </c>
    </row>
    <row r="2102" spans="1:12" x14ac:dyDescent="0.3">
      <c r="A2102">
        <v>12101</v>
      </c>
      <c r="B2102" s="4">
        <v>46051</v>
      </c>
      <c r="C2102">
        <v>1186</v>
      </c>
      <c r="D2102" t="s">
        <v>22</v>
      </c>
      <c r="E2102" t="s">
        <v>21</v>
      </c>
      <c r="F2102">
        <v>2</v>
      </c>
      <c r="G2102">
        <v>428.41</v>
      </c>
      <c r="H2102">
        <v>0.34</v>
      </c>
      <c r="I2102" t="s">
        <v>18</v>
      </c>
      <c r="J2102">
        <v>10</v>
      </c>
      <c r="K2102">
        <v>2.2999999999999998</v>
      </c>
      <c r="L2102">
        <v>565.5</v>
      </c>
    </row>
    <row r="2103" spans="1:12" x14ac:dyDescent="0.3">
      <c r="A2103">
        <v>12102</v>
      </c>
      <c r="B2103" s="4">
        <v>46052</v>
      </c>
      <c r="C2103">
        <v>1804</v>
      </c>
      <c r="D2103" t="s">
        <v>15</v>
      </c>
      <c r="E2103" t="s">
        <v>21</v>
      </c>
      <c r="F2103">
        <v>4</v>
      </c>
      <c r="G2103">
        <v>127.76</v>
      </c>
      <c r="H2103">
        <v>0.21</v>
      </c>
      <c r="I2103" t="s">
        <v>14</v>
      </c>
      <c r="J2103">
        <v>10</v>
      </c>
      <c r="K2103">
        <v>2.7</v>
      </c>
      <c r="L2103">
        <v>403.72</v>
      </c>
    </row>
    <row r="2104" spans="1:12" x14ac:dyDescent="0.3">
      <c r="A2104">
        <v>12103</v>
      </c>
      <c r="B2104" s="4">
        <v>46053</v>
      </c>
      <c r="C2104">
        <v>1060</v>
      </c>
      <c r="D2104" t="s">
        <v>12</v>
      </c>
      <c r="E2104" t="s">
        <v>21</v>
      </c>
      <c r="F2104">
        <v>7</v>
      </c>
      <c r="G2104">
        <v>417.71</v>
      </c>
      <c r="H2104">
        <v>0.08</v>
      </c>
      <c r="I2104" t="s">
        <v>14</v>
      </c>
      <c r="J2104">
        <v>8</v>
      </c>
      <c r="K2104">
        <v>4.0999999999999996</v>
      </c>
      <c r="L2104">
        <v>2690.05</v>
      </c>
    </row>
    <row r="2105" spans="1:12" x14ac:dyDescent="0.3">
      <c r="A2105">
        <v>12104</v>
      </c>
      <c r="B2105" s="4">
        <v>46054</v>
      </c>
      <c r="C2105">
        <v>1996</v>
      </c>
      <c r="D2105" t="s">
        <v>22</v>
      </c>
      <c r="E2105" t="s">
        <v>20</v>
      </c>
      <c r="F2105">
        <v>7</v>
      </c>
      <c r="G2105">
        <v>174.34</v>
      </c>
      <c r="H2105">
        <v>0.11</v>
      </c>
      <c r="I2105" t="s">
        <v>16</v>
      </c>
      <c r="J2105">
        <v>2</v>
      </c>
      <c r="K2105">
        <v>1.7</v>
      </c>
      <c r="L2105">
        <v>1086.1400000000001</v>
      </c>
    </row>
    <row r="2106" spans="1:12" x14ac:dyDescent="0.3">
      <c r="A2106">
        <v>12105</v>
      </c>
      <c r="B2106" s="4">
        <v>46055</v>
      </c>
      <c r="C2106">
        <v>1938</v>
      </c>
      <c r="D2106" t="s">
        <v>19</v>
      </c>
      <c r="E2106" t="s">
        <v>17</v>
      </c>
      <c r="F2106">
        <v>7</v>
      </c>
      <c r="G2106">
        <v>501.76</v>
      </c>
      <c r="H2106">
        <v>0.11</v>
      </c>
      <c r="I2106" t="s">
        <v>16</v>
      </c>
      <c r="J2106">
        <v>1</v>
      </c>
      <c r="K2106">
        <v>1.8</v>
      </c>
      <c r="L2106">
        <v>3125.96</v>
      </c>
    </row>
    <row r="2107" spans="1:12" x14ac:dyDescent="0.3">
      <c r="A2107">
        <v>12106</v>
      </c>
      <c r="B2107" s="4">
        <v>46056</v>
      </c>
      <c r="C2107">
        <v>1379</v>
      </c>
      <c r="D2107" t="s">
        <v>15</v>
      </c>
      <c r="E2107" t="s">
        <v>20</v>
      </c>
      <c r="F2107">
        <v>3</v>
      </c>
      <c r="G2107">
        <v>63.98</v>
      </c>
      <c r="H2107">
        <v>0.11</v>
      </c>
      <c r="I2107" t="s">
        <v>18</v>
      </c>
      <c r="J2107">
        <v>8</v>
      </c>
      <c r="K2107">
        <v>3.7</v>
      </c>
      <c r="L2107">
        <v>170.83</v>
      </c>
    </row>
    <row r="2108" spans="1:12" x14ac:dyDescent="0.3">
      <c r="A2108">
        <v>12107</v>
      </c>
      <c r="B2108" s="4">
        <v>46057</v>
      </c>
      <c r="C2108">
        <v>1709</v>
      </c>
      <c r="D2108" t="s">
        <v>12</v>
      </c>
      <c r="E2108" t="s">
        <v>21</v>
      </c>
      <c r="F2108">
        <v>5</v>
      </c>
      <c r="G2108">
        <v>467.29</v>
      </c>
      <c r="H2108">
        <v>0.24</v>
      </c>
      <c r="I2108" t="s">
        <v>16</v>
      </c>
      <c r="J2108">
        <v>2</v>
      </c>
      <c r="K2108">
        <v>4.5</v>
      </c>
      <c r="L2108">
        <v>1775.7</v>
      </c>
    </row>
    <row r="2109" spans="1:12" x14ac:dyDescent="0.3">
      <c r="A2109">
        <v>12108</v>
      </c>
      <c r="B2109" s="4">
        <v>46058</v>
      </c>
      <c r="C2109">
        <v>1806</v>
      </c>
      <c r="D2109" t="s">
        <v>19</v>
      </c>
      <c r="E2109" t="s">
        <v>17</v>
      </c>
      <c r="F2109">
        <v>5</v>
      </c>
      <c r="G2109">
        <v>73.459999999999994</v>
      </c>
      <c r="H2109">
        <v>0.19</v>
      </c>
      <c r="I2109" t="s">
        <v>16</v>
      </c>
      <c r="J2109">
        <v>4</v>
      </c>
      <c r="K2109">
        <v>2.4</v>
      </c>
      <c r="L2109">
        <v>297.51</v>
      </c>
    </row>
    <row r="2110" spans="1:12" x14ac:dyDescent="0.3">
      <c r="A2110">
        <v>12109</v>
      </c>
      <c r="B2110" s="4">
        <v>46059</v>
      </c>
      <c r="C2110">
        <v>1439</v>
      </c>
      <c r="D2110" t="s">
        <v>12</v>
      </c>
      <c r="E2110" t="s">
        <v>17</v>
      </c>
      <c r="F2110">
        <v>7</v>
      </c>
      <c r="G2110">
        <v>530.5</v>
      </c>
      <c r="H2110">
        <v>0.13</v>
      </c>
      <c r="I2110" t="s">
        <v>16</v>
      </c>
      <c r="J2110">
        <v>4</v>
      </c>
      <c r="K2110">
        <v>4.7</v>
      </c>
      <c r="L2110">
        <v>3230.74</v>
      </c>
    </row>
    <row r="2111" spans="1:12" x14ac:dyDescent="0.3">
      <c r="A2111">
        <v>12110</v>
      </c>
      <c r="B2111" s="4">
        <v>46060</v>
      </c>
      <c r="C2111">
        <v>1318</v>
      </c>
      <c r="D2111" t="s">
        <v>22</v>
      </c>
      <c r="E2111" t="s">
        <v>13</v>
      </c>
      <c r="F2111">
        <v>3</v>
      </c>
      <c r="G2111">
        <v>192.96</v>
      </c>
      <c r="H2111">
        <v>0.05</v>
      </c>
      <c r="I2111" t="s">
        <v>16</v>
      </c>
      <c r="J2111">
        <v>2</v>
      </c>
      <c r="K2111">
        <v>1.2</v>
      </c>
      <c r="L2111">
        <v>549.94000000000005</v>
      </c>
    </row>
    <row r="2112" spans="1:12" x14ac:dyDescent="0.3">
      <c r="A2112">
        <v>12111</v>
      </c>
      <c r="B2112" s="4">
        <v>46061</v>
      </c>
      <c r="C2112">
        <v>1301</v>
      </c>
      <c r="D2112" t="s">
        <v>15</v>
      </c>
      <c r="E2112" t="s">
        <v>20</v>
      </c>
      <c r="F2112">
        <v>7</v>
      </c>
      <c r="G2112">
        <v>397.82</v>
      </c>
      <c r="H2112">
        <v>0.01</v>
      </c>
      <c r="I2112" t="s">
        <v>14</v>
      </c>
      <c r="J2112">
        <v>4</v>
      </c>
      <c r="K2112">
        <v>1.5</v>
      </c>
      <c r="L2112">
        <v>2756.89</v>
      </c>
    </row>
    <row r="2113" spans="1:12" x14ac:dyDescent="0.3">
      <c r="A2113">
        <v>12112</v>
      </c>
      <c r="B2113" s="4">
        <v>46062</v>
      </c>
      <c r="C2113">
        <v>1343</v>
      </c>
      <c r="D2113" t="s">
        <v>19</v>
      </c>
      <c r="E2113" t="s">
        <v>20</v>
      </c>
      <c r="F2113">
        <v>4</v>
      </c>
      <c r="G2113">
        <v>300.19</v>
      </c>
      <c r="H2113">
        <v>0.08</v>
      </c>
      <c r="I2113" t="s">
        <v>16</v>
      </c>
      <c r="J2113">
        <v>7</v>
      </c>
      <c r="K2113">
        <v>2.8</v>
      </c>
      <c r="L2113">
        <v>1104.7</v>
      </c>
    </row>
    <row r="2114" spans="1:12" x14ac:dyDescent="0.3">
      <c r="A2114">
        <v>12113</v>
      </c>
      <c r="B2114" s="4">
        <v>46063</v>
      </c>
      <c r="C2114">
        <v>1010</v>
      </c>
      <c r="D2114" t="s">
        <v>19</v>
      </c>
      <c r="E2114" t="s">
        <v>13</v>
      </c>
      <c r="F2114">
        <v>3</v>
      </c>
      <c r="G2114">
        <v>229.29</v>
      </c>
      <c r="H2114">
        <v>0.04</v>
      </c>
      <c r="I2114" t="s">
        <v>16</v>
      </c>
      <c r="J2114">
        <v>6</v>
      </c>
      <c r="K2114">
        <v>3.9</v>
      </c>
      <c r="L2114">
        <v>660.36</v>
      </c>
    </row>
    <row r="2115" spans="1:12" x14ac:dyDescent="0.3">
      <c r="A2115">
        <v>12114</v>
      </c>
      <c r="B2115" s="4">
        <v>46064</v>
      </c>
      <c r="C2115">
        <v>1061</v>
      </c>
      <c r="D2115" t="s">
        <v>12</v>
      </c>
      <c r="E2115" t="s">
        <v>20</v>
      </c>
      <c r="F2115">
        <v>7</v>
      </c>
      <c r="G2115">
        <v>392.58</v>
      </c>
      <c r="H2115">
        <v>0.27</v>
      </c>
      <c r="I2115" t="s">
        <v>18</v>
      </c>
      <c r="J2115">
        <v>10</v>
      </c>
      <c r="K2115">
        <v>2.5</v>
      </c>
      <c r="L2115">
        <v>2006.08</v>
      </c>
    </row>
    <row r="2116" spans="1:12" x14ac:dyDescent="0.3">
      <c r="A2116">
        <v>12115</v>
      </c>
      <c r="B2116" s="4">
        <v>46065</v>
      </c>
      <c r="C2116">
        <v>1844</v>
      </c>
      <c r="D2116" t="s">
        <v>19</v>
      </c>
      <c r="E2116" t="s">
        <v>21</v>
      </c>
      <c r="F2116">
        <v>6</v>
      </c>
      <c r="G2116">
        <v>569.29999999999995</v>
      </c>
      <c r="H2116">
        <v>0.04</v>
      </c>
      <c r="I2116" t="s">
        <v>18</v>
      </c>
      <c r="J2116">
        <v>6</v>
      </c>
      <c r="K2116">
        <v>3.2</v>
      </c>
      <c r="L2116">
        <v>3279.17</v>
      </c>
    </row>
    <row r="2117" spans="1:12" x14ac:dyDescent="0.3">
      <c r="A2117">
        <v>12116</v>
      </c>
      <c r="B2117" s="4">
        <v>46066</v>
      </c>
      <c r="C2117">
        <v>1225</v>
      </c>
      <c r="D2117" t="s">
        <v>22</v>
      </c>
      <c r="E2117" t="s">
        <v>21</v>
      </c>
      <c r="F2117">
        <v>2</v>
      </c>
      <c r="G2117">
        <v>39.14</v>
      </c>
      <c r="H2117">
        <v>0.25</v>
      </c>
      <c r="I2117" t="s">
        <v>18</v>
      </c>
      <c r="J2117">
        <v>4</v>
      </c>
      <c r="K2117">
        <v>1.1000000000000001</v>
      </c>
      <c r="L2117">
        <v>58.71</v>
      </c>
    </row>
    <row r="2118" spans="1:12" x14ac:dyDescent="0.3">
      <c r="A2118">
        <v>12117</v>
      </c>
      <c r="B2118" s="4">
        <v>46067</v>
      </c>
      <c r="C2118">
        <v>1152</v>
      </c>
      <c r="D2118" t="s">
        <v>15</v>
      </c>
      <c r="E2118" t="s">
        <v>20</v>
      </c>
      <c r="F2118">
        <v>6</v>
      </c>
      <c r="G2118">
        <v>552.53</v>
      </c>
      <c r="H2118">
        <v>0.13</v>
      </c>
      <c r="I2118" t="s">
        <v>14</v>
      </c>
      <c r="J2118">
        <v>2</v>
      </c>
      <c r="K2118">
        <v>2.8</v>
      </c>
      <c r="L2118">
        <v>2884.21</v>
      </c>
    </row>
    <row r="2119" spans="1:12" x14ac:dyDescent="0.3">
      <c r="A2119">
        <v>12118</v>
      </c>
      <c r="B2119" s="4">
        <v>46068</v>
      </c>
      <c r="C2119">
        <v>1710</v>
      </c>
      <c r="D2119" t="s">
        <v>19</v>
      </c>
      <c r="E2119" t="s">
        <v>13</v>
      </c>
      <c r="F2119">
        <v>2</v>
      </c>
      <c r="G2119">
        <v>371.31</v>
      </c>
      <c r="H2119">
        <v>0.03</v>
      </c>
      <c r="I2119" t="s">
        <v>18</v>
      </c>
      <c r="J2119">
        <v>5</v>
      </c>
      <c r="K2119">
        <v>2</v>
      </c>
      <c r="L2119">
        <v>720.34</v>
      </c>
    </row>
    <row r="2120" spans="1:12" x14ac:dyDescent="0.3">
      <c r="A2120">
        <v>12119</v>
      </c>
      <c r="B2120" s="4">
        <v>46069</v>
      </c>
      <c r="C2120">
        <v>1563</v>
      </c>
      <c r="D2120" t="s">
        <v>19</v>
      </c>
      <c r="E2120" t="s">
        <v>17</v>
      </c>
      <c r="F2120">
        <v>3</v>
      </c>
      <c r="G2120">
        <v>487.28</v>
      </c>
      <c r="H2120">
        <v>0.28000000000000003</v>
      </c>
      <c r="I2120" t="s">
        <v>18</v>
      </c>
      <c r="J2120">
        <v>11</v>
      </c>
      <c r="K2120">
        <v>3.1</v>
      </c>
      <c r="L2120">
        <v>1052.52</v>
      </c>
    </row>
    <row r="2121" spans="1:12" x14ac:dyDescent="0.3">
      <c r="A2121">
        <v>12120</v>
      </c>
      <c r="B2121" s="4">
        <v>46070</v>
      </c>
      <c r="C2121">
        <v>1771</v>
      </c>
      <c r="D2121" t="s">
        <v>15</v>
      </c>
      <c r="E2121" t="s">
        <v>20</v>
      </c>
      <c r="F2121">
        <v>6</v>
      </c>
      <c r="G2121">
        <v>239.57</v>
      </c>
      <c r="H2121">
        <v>0.2</v>
      </c>
      <c r="I2121" t="s">
        <v>16</v>
      </c>
      <c r="J2121">
        <v>3</v>
      </c>
      <c r="K2121">
        <v>3.1</v>
      </c>
      <c r="L2121">
        <v>1149.94</v>
      </c>
    </row>
    <row r="2122" spans="1:12" x14ac:dyDescent="0.3">
      <c r="A2122">
        <v>12121</v>
      </c>
      <c r="B2122" s="4">
        <v>46071</v>
      </c>
      <c r="C2122">
        <v>1570</v>
      </c>
      <c r="D2122" t="s">
        <v>12</v>
      </c>
      <c r="E2122" t="s">
        <v>17</v>
      </c>
      <c r="F2122">
        <v>4</v>
      </c>
      <c r="G2122">
        <v>291.02999999999997</v>
      </c>
      <c r="H2122">
        <v>0.08</v>
      </c>
      <c r="I2122" t="s">
        <v>18</v>
      </c>
      <c r="J2122">
        <v>3</v>
      </c>
      <c r="K2122">
        <v>4</v>
      </c>
      <c r="L2122">
        <v>1070.99</v>
      </c>
    </row>
    <row r="2123" spans="1:12" x14ac:dyDescent="0.3">
      <c r="A2123">
        <v>12122</v>
      </c>
      <c r="B2123" s="4">
        <v>46072</v>
      </c>
      <c r="C2123">
        <v>1583</v>
      </c>
      <c r="D2123" t="s">
        <v>15</v>
      </c>
      <c r="E2123" t="s">
        <v>13</v>
      </c>
      <c r="F2123">
        <v>6</v>
      </c>
      <c r="G2123">
        <v>523.28</v>
      </c>
      <c r="H2123">
        <v>0.31</v>
      </c>
      <c r="I2123" t="s">
        <v>18</v>
      </c>
      <c r="J2123">
        <v>4</v>
      </c>
      <c r="K2123">
        <v>3.2</v>
      </c>
      <c r="L2123">
        <v>2166.38</v>
      </c>
    </row>
    <row r="2124" spans="1:12" x14ac:dyDescent="0.3">
      <c r="A2124">
        <v>12123</v>
      </c>
      <c r="B2124" s="4">
        <v>46073</v>
      </c>
      <c r="C2124">
        <v>1659</v>
      </c>
      <c r="D2124" t="s">
        <v>15</v>
      </c>
      <c r="E2124" t="s">
        <v>17</v>
      </c>
      <c r="F2124">
        <v>5</v>
      </c>
      <c r="G2124">
        <v>257.69</v>
      </c>
      <c r="H2124">
        <v>0.02</v>
      </c>
      <c r="I2124" t="s">
        <v>14</v>
      </c>
      <c r="J2124">
        <v>11</v>
      </c>
      <c r="K2124">
        <v>3.5</v>
      </c>
      <c r="L2124">
        <v>1262.68</v>
      </c>
    </row>
    <row r="2125" spans="1:12" x14ac:dyDescent="0.3">
      <c r="A2125">
        <v>12124</v>
      </c>
      <c r="B2125" s="4">
        <v>46074</v>
      </c>
      <c r="C2125">
        <v>1860</v>
      </c>
      <c r="D2125" t="s">
        <v>19</v>
      </c>
      <c r="E2125" t="s">
        <v>13</v>
      </c>
      <c r="F2125">
        <v>2</v>
      </c>
      <c r="G2125">
        <v>327.78</v>
      </c>
      <c r="H2125">
        <v>7.0000000000000007E-2</v>
      </c>
      <c r="I2125" t="s">
        <v>14</v>
      </c>
      <c r="J2125">
        <v>11</v>
      </c>
      <c r="K2125">
        <v>3.1</v>
      </c>
      <c r="L2125">
        <v>609.66999999999996</v>
      </c>
    </row>
    <row r="2126" spans="1:12" x14ac:dyDescent="0.3">
      <c r="A2126">
        <v>12125</v>
      </c>
      <c r="B2126" s="4">
        <v>46075</v>
      </c>
      <c r="C2126">
        <v>1574</v>
      </c>
      <c r="D2126" t="s">
        <v>15</v>
      </c>
      <c r="E2126" t="s">
        <v>13</v>
      </c>
      <c r="F2126">
        <v>2</v>
      </c>
      <c r="G2126">
        <v>26.81</v>
      </c>
      <c r="H2126">
        <v>0.26</v>
      </c>
      <c r="I2126" t="s">
        <v>18</v>
      </c>
      <c r="J2126">
        <v>5</v>
      </c>
      <c r="K2126">
        <v>5</v>
      </c>
      <c r="L2126">
        <v>39.68</v>
      </c>
    </row>
    <row r="2127" spans="1:12" x14ac:dyDescent="0.3">
      <c r="A2127">
        <v>12126</v>
      </c>
      <c r="B2127" s="4">
        <v>46076</v>
      </c>
      <c r="C2127">
        <v>1309</v>
      </c>
      <c r="D2127" t="s">
        <v>15</v>
      </c>
      <c r="E2127" t="s">
        <v>21</v>
      </c>
      <c r="F2127">
        <v>7</v>
      </c>
      <c r="G2127">
        <v>107.78</v>
      </c>
      <c r="H2127">
        <v>0.25</v>
      </c>
      <c r="I2127" t="s">
        <v>18</v>
      </c>
      <c r="J2127">
        <v>11</v>
      </c>
      <c r="K2127">
        <v>4.2</v>
      </c>
      <c r="L2127">
        <v>565.84</v>
      </c>
    </row>
    <row r="2128" spans="1:12" x14ac:dyDescent="0.3">
      <c r="A2128">
        <v>12127</v>
      </c>
      <c r="B2128" s="4">
        <v>46077</v>
      </c>
      <c r="C2128">
        <v>1884</v>
      </c>
      <c r="D2128" t="s">
        <v>12</v>
      </c>
      <c r="E2128" t="s">
        <v>21</v>
      </c>
      <c r="F2128">
        <v>4</v>
      </c>
      <c r="G2128">
        <v>390.39</v>
      </c>
      <c r="H2128">
        <v>0.1</v>
      </c>
      <c r="I2128" t="s">
        <v>16</v>
      </c>
      <c r="J2128">
        <v>2</v>
      </c>
      <c r="K2128">
        <v>4</v>
      </c>
      <c r="L2128">
        <v>1405.4</v>
      </c>
    </row>
    <row r="2129" spans="1:12" x14ac:dyDescent="0.3">
      <c r="A2129">
        <v>12128</v>
      </c>
      <c r="B2129" s="4">
        <v>46078</v>
      </c>
      <c r="C2129">
        <v>1242</v>
      </c>
      <c r="D2129" t="s">
        <v>15</v>
      </c>
      <c r="E2129" t="s">
        <v>13</v>
      </c>
      <c r="F2129">
        <v>2</v>
      </c>
      <c r="G2129">
        <v>434.43</v>
      </c>
      <c r="H2129">
        <v>0.02</v>
      </c>
      <c r="I2129" t="s">
        <v>16</v>
      </c>
      <c r="J2129">
        <v>6</v>
      </c>
      <c r="K2129">
        <v>3.5</v>
      </c>
      <c r="L2129">
        <v>851.48</v>
      </c>
    </row>
    <row r="2130" spans="1:12" x14ac:dyDescent="0.3">
      <c r="A2130">
        <v>12129</v>
      </c>
      <c r="B2130" s="4">
        <v>46079</v>
      </c>
      <c r="C2130">
        <v>1492</v>
      </c>
      <c r="D2130" t="s">
        <v>15</v>
      </c>
      <c r="E2130" t="s">
        <v>20</v>
      </c>
      <c r="F2130">
        <v>2</v>
      </c>
      <c r="G2130">
        <v>355.82</v>
      </c>
      <c r="H2130">
        <v>0.3</v>
      </c>
      <c r="I2130" t="s">
        <v>16</v>
      </c>
      <c r="J2130">
        <v>6</v>
      </c>
      <c r="K2130">
        <v>3.1</v>
      </c>
      <c r="L2130">
        <v>498.15</v>
      </c>
    </row>
    <row r="2131" spans="1:12" x14ac:dyDescent="0.3">
      <c r="A2131">
        <v>12130</v>
      </c>
      <c r="B2131" s="4">
        <v>46080</v>
      </c>
      <c r="C2131">
        <v>1365</v>
      </c>
      <c r="D2131" t="s">
        <v>19</v>
      </c>
      <c r="E2131" t="s">
        <v>21</v>
      </c>
      <c r="F2131">
        <v>7</v>
      </c>
      <c r="G2131">
        <v>98.84</v>
      </c>
      <c r="H2131">
        <v>0.11</v>
      </c>
      <c r="I2131" t="s">
        <v>16</v>
      </c>
      <c r="J2131">
        <v>8</v>
      </c>
      <c r="K2131">
        <v>2.4</v>
      </c>
      <c r="L2131">
        <v>615.77</v>
      </c>
    </row>
    <row r="2132" spans="1:12" x14ac:dyDescent="0.3">
      <c r="A2132">
        <v>12131</v>
      </c>
      <c r="B2132" s="4">
        <v>46081</v>
      </c>
      <c r="C2132">
        <v>1329</v>
      </c>
      <c r="D2132" t="s">
        <v>12</v>
      </c>
      <c r="E2132" t="s">
        <v>13</v>
      </c>
      <c r="F2132">
        <v>4</v>
      </c>
      <c r="G2132">
        <v>275.56</v>
      </c>
      <c r="H2132">
        <v>7.0000000000000007E-2</v>
      </c>
      <c r="I2132" t="s">
        <v>16</v>
      </c>
      <c r="J2132">
        <v>2</v>
      </c>
      <c r="K2132">
        <v>4.0999999999999996</v>
      </c>
      <c r="L2132">
        <v>1025.08</v>
      </c>
    </row>
    <row r="2133" spans="1:12" x14ac:dyDescent="0.3">
      <c r="A2133">
        <v>12132</v>
      </c>
      <c r="B2133" s="4">
        <v>46082</v>
      </c>
      <c r="C2133">
        <v>1106</v>
      </c>
      <c r="D2133" t="s">
        <v>19</v>
      </c>
      <c r="E2133" t="s">
        <v>17</v>
      </c>
      <c r="F2133">
        <v>6</v>
      </c>
      <c r="G2133">
        <v>222.73</v>
      </c>
      <c r="H2133">
        <v>0.18</v>
      </c>
      <c r="I2133" t="s">
        <v>16</v>
      </c>
      <c r="J2133">
        <v>8</v>
      </c>
      <c r="K2133">
        <v>1.8</v>
      </c>
      <c r="L2133">
        <v>1095.83</v>
      </c>
    </row>
    <row r="2134" spans="1:12" x14ac:dyDescent="0.3">
      <c r="A2134">
        <v>12133</v>
      </c>
      <c r="B2134" s="4">
        <v>46083</v>
      </c>
      <c r="C2134">
        <v>1225</v>
      </c>
      <c r="D2134" t="s">
        <v>19</v>
      </c>
      <c r="E2134" t="s">
        <v>17</v>
      </c>
      <c r="F2134">
        <v>3</v>
      </c>
      <c r="G2134">
        <v>304.95999999999998</v>
      </c>
      <c r="H2134">
        <v>0.32</v>
      </c>
      <c r="I2134" t="s">
        <v>18</v>
      </c>
      <c r="J2134">
        <v>8</v>
      </c>
      <c r="K2134">
        <v>1.1000000000000001</v>
      </c>
      <c r="L2134">
        <v>622.12</v>
      </c>
    </row>
    <row r="2135" spans="1:12" x14ac:dyDescent="0.3">
      <c r="A2135">
        <v>12134</v>
      </c>
      <c r="B2135" s="4">
        <v>46084</v>
      </c>
      <c r="C2135">
        <v>1824</v>
      </c>
      <c r="D2135" t="s">
        <v>22</v>
      </c>
      <c r="E2135" t="s">
        <v>20</v>
      </c>
      <c r="F2135">
        <v>6</v>
      </c>
      <c r="G2135">
        <v>524.14</v>
      </c>
      <c r="H2135">
        <v>0.02</v>
      </c>
      <c r="I2135" t="s">
        <v>18</v>
      </c>
      <c r="J2135">
        <v>4</v>
      </c>
      <c r="K2135">
        <v>3.8</v>
      </c>
      <c r="L2135">
        <v>3081.94</v>
      </c>
    </row>
    <row r="2136" spans="1:12" x14ac:dyDescent="0.3">
      <c r="A2136">
        <v>12135</v>
      </c>
      <c r="B2136" s="4">
        <v>46085</v>
      </c>
      <c r="C2136">
        <v>1217</v>
      </c>
      <c r="D2136" t="s">
        <v>15</v>
      </c>
      <c r="E2136" t="s">
        <v>17</v>
      </c>
      <c r="F2136">
        <v>5</v>
      </c>
      <c r="G2136">
        <v>468.88</v>
      </c>
      <c r="H2136">
        <v>0.27</v>
      </c>
      <c r="I2136" t="s">
        <v>18</v>
      </c>
      <c r="J2136">
        <v>7</v>
      </c>
      <c r="K2136">
        <v>1.6</v>
      </c>
      <c r="L2136">
        <v>1711.41</v>
      </c>
    </row>
    <row r="2137" spans="1:12" x14ac:dyDescent="0.3">
      <c r="A2137">
        <v>12136</v>
      </c>
      <c r="B2137" s="4">
        <v>46086</v>
      </c>
      <c r="C2137">
        <v>1936</v>
      </c>
      <c r="D2137" t="s">
        <v>15</v>
      </c>
      <c r="E2137" t="s">
        <v>17</v>
      </c>
      <c r="F2137">
        <v>5</v>
      </c>
      <c r="G2137">
        <v>64.13</v>
      </c>
      <c r="H2137">
        <v>0.2</v>
      </c>
      <c r="I2137" t="s">
        <v>18</v>
      </c>
      <c r="J2137">
        <v>7</v>
      </c>
      <c r="K2137">
        <v>4.5999999999999996</v>
      </c>
      <c r="L2137">
        <v>256.52</v>
      </c>
    </row>
    <row r="2138" spans="1:12" x14ac:dyDescent="0.3">
      <c r="A2138">
        <v>12137</v>
      </c>
      <c r="B2138" s="4">
        <v>46087</v>
      </c>
      <c r="C2138">
        <v>1752</v>
      </c>
      <c r="D2138" t="s">
        <v>15</v>
      </c>
      <c r="E2138" t="s">
        <v>13</v>
      </c>
      <c r="F2138">
        <v>2</v>
      </c>
      <c r="G2138">
        <v>535.83000000000004</v>
      </c>
      <c r="H2138">
        <v>0.15</v>
      </c>
      <c r="I2138" t="s">
        <v>16</v>
      </c>
      <c r="J2138">
        <v>1</v>
      </c>
      <c r="K2138">
        <v>4.0999999999999996</v>
      </c>
      <c r="L2138">
        <v>910.91</v>
      </c>
    </row>
    <row r="2139" spans="1:12" x14ac:dyDescent="0.3">
      <c r="A2139">
        <v>12138</v>
      </c>
      <c r="B2139" s="4">
        <v>46088</v>
      </c>
      <c r="C2139">
        <v>1505</v>
      </c>
      <c r="D2139" t="s">
        <v>22</v>
      </c>
      <c r="E2139" t="s">
        <v>17</v>
      </c>
      <c r="F2139">
        <v>5</v>
      </c>
      <c r="G2139">
        <v>290.98</v>
      </c>
      <c r="H2139">
        <v>0.26</v>
      </c>
      <c r="I2139" t="s">
        <v>14</v>
      </c>
      <c r="J2139">
        <v>1</v>
      </c>
      <c r="K2139">
        <v>3.4</v>
      </c>
      <c r="L2139">
        <v>1076.6300000000001</v>
      </c>
    </row>
    <row r="2140" spans="1:12" x14ac:dyDescent="0.3">
      <c r="A2140">
        <v>12139</v>
      </c>
      <c r="B2140" s="4">
        <v>46089</v>
      </c>
      <c r="C2140">
        <v>1258</v>
      </c>
      <c r="D2140" t="s">
        <v>19</v>
      </c>
      <c r="E2140" t="s">
        <v>17</v>
      </c>
      <c r="F2140">
        <v>3</v>
      </c>
      <c r="G2140">
        <v>450.16</v>
      </c>
      <c r="H2140">
        <v>0.34</v>
      </c>
      <c r="I2140" t="s">
        <v>16</v>
      </c>
      <c r="J2140">
        <v>8</v>
      </c>
      <c r="K2140">
        <v>2.2999999999999998</v>
      </c>
      <c r="L2140">
        <v>891.32</v>
      </c>
    </row>
    <row r="2141" spans="1:12" x14ac:dyDescent="0.3">
      <c r="A2141">
        <v>12140</v>
      </c>
      <c r="B2141" s="4">
        <v>46090</v>
      </c>
      <c r="C2141">
        <v>1887</v>
      </c>
      <c r="D2141" t="s">
        <v>22</v>
      </c>
      <c r="E2141" t="s">
        <v>17</v>
      </c>
      <c r="F2141">
        <v>2</v>
      </c>
      <c r="G2141">
        <v>96.92</v>
      </c>
      <c r="H2141">
        <v>0.08</v>
      </c>
      <c r="I2141" t="s">
        <v>14</v>
      </c>
      <c r="J2141">
        <v>11</v>
      </c>
      <c r="K2141">
        <v>3.6</v>
      </c>
      <c r="L2141">
        <v>178.33</v>
      </c>
    </row>
    <row r="2142" spans="1:12" x14ac:dyDescent="0.3">
      <c r="A2142">
        <v>12141</v>
      </c>
      <c r="B2142" s="4">
        <v>46091</v>
      </c>
      <c r="C2142">
        <v>1773</v>
      </c>
      <c r="D2142" t="s">
        <v>15</v>
      </c>
      <c r="E2142" t="s">
        <v>17</v>
      </c>
      <c r="F2142">
        <v>7</v>
      </c>
      <c r="G2142">
        <v>407.37</v>
      </c>
      <c r="H2142">
        <v>0.05</v>
      </c>
      <c r="I2142" t="s">
        <v>16</v>
      </c>
      <c r="J2142">
        <v>1</v>
      </c>
      <c r="K2142">
        <v>2.9</v>
      </c>
      <c r="L2142">
        <v>2709.01</v>
      </c>
    </row>
    <row r="2143" spans="1:12" x14ac:dyDescent="0.3">
      <c r="A2143">
        <v>12142</v>
      </c>
      <c r="B2143" s="4">
        <v>46092</v>
      </c>
      <c r="C2143">
        <v>1516</v>
      </c>
      <c r="D2143" t="s">
        <v>15</v>
      </c>
      <c r="E2143" t="s">
        <v>13</v>
      </c>
      <c r="F2143">
        <v>5</v>
      </c>
      <c r="G2143">
        <v>153.25</v>
      </c>
      <c r="H2143">
        <v>0.32</v>
      </c>
      <c r="I2143" t="s">
        <v>18</v>
      </c>
      <c r="J2143">
        <v>3</v>
      </c>
      <c r="K2143">
        <v>2.2000000000000002</v>
      </c>
      <c r="L2143">
        <v>521.04999999999995</v>
      </c>
    </row>
    <row r="2144" spans="1:12" x14ac:dyDescent="0.3">
      <c r="A2144">
        <v>12143</v>
      </c>
      <c r="B2144" s="4">
        <v>46093</v>
      </c>
      <c r="C2144">
        <v>1772</v>
      </c>
      <c r="D2144" t="s">
        <v>15</v>
      </c>
      <c r="E2144" t="s">
        <v>17</v>
      </c>
      <c r="F2144">
        <v>7</v>
      </c>
      <c r="G2144">
        <v>271.45</v>
      </c>
      <c r="H2144">
        <v>0.23</v>
      </c>
      <c r="I2144" t="s">
        <v>16</v>
      </c>
      <c r="J2144">
        <v>6</v>
      </c>
      <c r="K2144">
        <v>4.8</v>
      </c>
      <c r="L2144">
        <v>1463.12</v>
      </c>
    </row>
    <row r="2145" spans="1:12" x14ac:dyDescent="0.3">
      <c r="A2145">
        <v>12144</v>
      </c>
      <c r="B2145" s="4">
        <v>46094</v>
      </c>
      <c r="C2145">
        <v>1053</v>
      </c>
      <c r="D2145" t="s">
        <v>19</v>
      </c>
      <c r="E2145" t="s">
        <v>20</v>
      </c>
      <c r="F2145">
        <v>1</v>
      </c>
      <c r="G2145">
        <v>24.86</v>
      </c>
      <c r="H2145">
        <v>0.15</v>
      </c>
      <c r="I2145" t="s">
        <v>16</v>
      </c>
      <c r="J2145">
        <v>8</v>
      </c>
      <c r="K2145">
        <v>1.6</v>
      </c>
      <c r="L2145">
        <v>21.13</v>
      </c>
    </row>
    <row r="2146" spans="1:12" x14ac:dyDescent="0.3">
      <c r="A2146">
        <v>12145</v>
      </c>
      <c r="B2146" s="4">
        <v>46095</v>
      </c>
      <c r="C2146">
        <v>1046</v>
      </c>
      <c r="D2146" t="s">
        <v>22</v>
      </c>
      <c r="E2146" t="s">
        <v>21</v>
      </c>
      <c r="F2146">
        <v>1</v>
      </c>
      <c r="G2146">
        <v>103.69</v>
      </c>
      <c r="H2146">
        <v>0.2</v>
      </c>
      <c r="I2146" t="s">
        <v>16</v>
      </c>
      <c r="J2146">
        <v>5</v>
      </c>
      <c r="K2146">
        <v>4</v>
      </c>
      <c r="L2146">
        <v>82.95</v>
      </c>
    </row>
    <row r="2147" spans="1:12" x14ac:dyDescent="0.3">
      <c r="A2147">
        <v>12146</v>
      </c>
      <c r="B2147" s="4">
        <v>46096</v>
      </c>
      <c r="C2147">
        <v>1726</v>
      </c>
      <c r="D2147" t="s">
        <v>15</v>
      </c>
      <c r="E2147" t="s">
        <v>20</v>
      </c>
      <c r="F2147">
        <v>1</v>
      </c>
      <c r="G2147">
        <v>68.87</v>
      </c>
      <c r="H2147">
        <v>0.26</v>
      </c>
      <c r="I2147" t="s">
        <v>18</v>
      </c>
      <c r="J2147">
        <v>5</v>
      </c>
      <c r="K2147">
        <v>4.2</v>
      </c>
      <c r="L2147">
        <v>50.96</v>
      </c>
    </row>
    <row r="2148" spans="1:12" x14ac:dyDescent="0.3">
      <c r="A2148">
        <v>12147</v>
      </c>
      <c r="B2148" s="4">
        <v>46097</v>
      </c>
      <c r="C2148">
        <v>1688</v>
      </c>
      <c r="D2148" t="s">
        <v>19</v>
      </c>
      <c r="E2148" t="s">
        <v>21</v>
      </c>
      <c r="F2148">
        <v>7</v>
      </c>
      <c r="G2148">
        <v>155.25</v>
      </c>
      <c r="H2148">
        <v>0.27</v>
      </c>
      <c r="I2148" t="s">
        <v>16</v>
      </c>
      <c r="J2148">
        <v>4</v>
      </c>
      <c r="K2148">
        <v>4.8</v>
      </c>
      <c r="L2148">
        <v>793.33</v>
      </c>
    </row>
    <row r="2149" spans="1:12" x14ac:dyDescent="0.3">
      <c r="A2149">
        <v>12148</v>
      </c>
      <c r="B2149" s="4">
        <v>46098</v>
      </c>
      <c r="C2149">
        <v>1520</v>
      </c>
      <c r="D2149" t="s">
        <v>15</v>
      </c>
      <c r="E2149" t="s">
        <v>20</v>
      </c>
      <c r="F2149">
        <v>1</v>
      </c>
      <c r="G2149">
        <v>73.510000000000005</v>
      </c>
      <c r="H2149">
        <v>0.32</v>
      </c>
      <c r="I2149" t="s">
        <v>18</v>
      </c>
      <c r="J2149">
        <v>4</v>
      </c>
      <c r="K2149">
        <v>3.2</v>
      </c>
      <c r="L2149">
        <v>49.99</v>
      </c>
    </row>
    <row r="2150" spans="1:12" x14ac:dyDescent="0.3">
      <c r="A2150">
        <v>12149</v>
      </c>
      <c r="B2150" s="4">
        <v>46099</v>
      </c>
      <c r="C2150">
        <v>1098</v>
      </c>
      <c r="D2150" t="s">
        <v>12</v>
      </c>
      <c r="E2150" t="s">
        <v>21</v>
      </c>
      <c r="F2150">
        <v>6</v>
      </c>
      <c r="G2150">
        <v>419.77</v>
      </c>
      <c r="H2150">
        <v>0.15</v>
      </c>
      <c r="I2150" t="s">
        <v>16</v>
      </c>
      <c r="J2150">
        <v>7</v>
      </c>
      <c r="K2150">
        <v>3.1</v>
      </c>
      <c r="L2150">
        <v>2140.83</v>
      </c>
    </row>
    <row r="2151" spans="1:12" x14ac:dyDescent="0.3">
      <c r="A2151">
        <v>12150</v>
      </c>
      <c r="B2151" s="4">
        <v>46100</v>
      </c>
      <c r="C2151">
        <v>1019</v>
      </c>
      <c r="D2151" t="s">
        <v>15</v>
      </c>
      <c r="E2151" t="s">
        <v>21</v>
      </c>
      <c r="F2151">
        <v>1</v>
      </c>
      <c r="G2151">
        <v>31.99</v>
      </c>
      <c r="H2151">
        <v>0.1</v>
      </c>
      <c r="I2151" t="s">
        <v>16</v>
      </c>
      <c r="J2151">
        <v>6</v>
      </c>
      <c r="K2151">
        <v>4.7</v>
      </c>
      <c r="L2151">
        <v>28.79</v>
      </c>
    </row>
    <row r="2152" spans="1:12" x14ac:dyDescent="0.3">
      <c r="A2152">
        <v>12151</v>
      </c>
      <c r="B2152" s="4">
        <v>46101</v>
      </c>
      <c r="C2152">
        <v>1889</v>
      </c>
      <c r="D2152" t="s">
        <v>12</v>
      </c>
      <c r="E2152" t="s">
        <v>21</v>
      </c>
      <c r="F2152">
        <v>2</v>
      </c>
      <c r="G2152">
        <v>376.38</v>
      </c>
      <c r="H2152">
        <v>0.22</v>
      </c>
      <c r="I2152" t="s">
        <v>14</v>
      </c>
      <c r="J2152">
        <v>8</v>
      </c>
      <c r="K2152">
        <v>4.2</v>
      </c>
      <c r="L2152">
        <v>587.15</v>
      </c>
    </row>
    <row r="2153" spans="1:12" x14ac:dyDescent="0.3">
      <c r="A2153">
        <v>12152</v>
      </c>
      <c r="B2153" s="4">
        <v>46102</v>
      </c>
      <c r="C2153">
        <v>1752</v>
      </c>
      <c r="D2153" t="s">
        <v>19</v>
      </c>
      <c r="E2153" t="s">
        <v>21</v>
      </c>
      <c r="F2153">
        <v>4</v>
      </c>
      <c r="G2153">
        <v>97.31</v>
      </c>
      <c r="H2153">
        <v>0.15</v>
      </c>
      <c r="I2153" t="s">
        <v>14</v>
      </c>
      <c r="J2153">
        <v>11</v>
      </c>
      <c r="K2153">
        <v>4.0999999999999996</v>
      </c>
      <c r="L2153">
        <v>330.85</v>
      </c>
    </row>
    <row r="2154" spans="1:12" x14ac:dyDescent="0.3">
      <c r="A2154">
        <v>12153</v>
      </c>
      <c r="B2154" s="4">
        <v>46103</v>
      </c>
      <c r="C2154">
        <v>1572</v>
      </c>
      <c r="D2154" t="s">
        <v>19</v>
      </c>
      <c r="E2154" t="s">
        <v>13</v>
      </c>
      <c r="F2154">
        <v>6</v>
      </c>
      <c r="G2154">
        <v>567.91999999999996</v>
      </c>
      <c r="H2154">
        <v>0.21</v>
      </c>
      <c r="I2154" t="s">
        <v>18</v>
      </c>
      <c r="J2154">
        <v>6</v>
      </c>
      <c r="K2154">
        <v>4.2</v>
      </c>
      <c r="L2154">
        <v>2691.94</v>
      </c>
    </row>
    <row r="2155" spans="1:12" x14ac:dyDescent="0.3">
      <c r="A2155">
        <v>12154</v>
      </c>
      <c r="B2155" s="4">
        <v>46104</v>
      </c>
      <c r="C2155">
        <v>1890</v>
      </c>
      <c r="D2155" t="s">
        <v>19</v>
      </c>
      <c r="E2155" t="s">
        <v>20</v>
      </c>
      <c r="F2155">
        <v>4</v>
      </c>
      <c r="G2155">
        <v>560.86</v>
      </c>
      <c r="H2155">
        <v>0.15</v>
      </c>
      <c r="I2155" t="s">
        <v>16</v>
      </c>
      <c r="J2155">
        <v>11</v>
      </c>
      <c r="K2155">
        <v>3</v>
      </c>
      <c r="L2155">
        <v>1906.92</v>
      </c>
    </row>
    <row r="2156" spans="1:12" x14ac:dyDescent="0.3">
      <c r="A2156">
        <v>12155</v>
      </c>
      <c r="B2156" s="4">
        <v>46105</v>
      </c>
      <c r="C2156">
        <v>1489</v>
      </c>
      <c r="D2156" t="s">
        <v>15</v>
      </c>
      <c r="E2156" t="s">
        <v>21</v>
      </c>
      <c r="F2156">
        <v>2</v>
      </c>
      <c r="G2156">
        <v>146.91999999999999</v>
      </c>
      <c r="H2156">
        <v>0.05</v>
      </c>
      <c r="I2156" t="s">
        <v>16</v>
      </c>
      <c r="J2156">
        <v>10</v>
      </c>
      <c r="K2156">
        <v>1.2</v>
      </c>
      <c r="L2156">
        <v>279.14999999999998</v>
      </c>
    </row>
    <row r="2157" spans="1:12" x14ac:dyDescent="0.3">
      <c r="A2157">
        <v>12156</v>
      </c>
      <c r="B2157" s="4">
        <v>46106</v>
      </c>
      <c r="C2157">
        <v>1418</v>
      </c>
      <c r="D2157" t="s">
        <v>19</v>
      </c>
      <c r="E2157" t="s">
        <v>20</v>
      </c>
      <c r="F2157">
        <v>2</v>
      </c>
      <c r="G2157">
        <v>374.44</v>
      </c>
      <c r="H2157">
        <v>0.16</v>
      </c>
      <c r="I2157" t="s">
        <v>14</v>
      </c>
      <c r="J2157">
        <v>7</v>
      </c>
      <c r="K2157">
        <v>1.8</v>
      </c>
      <c r="L2157">
        <v>629.05999999999995</v>
      </c>
    </row>
    <row r="2158" spans="1:12" x14ac:dyDescent="0.3">
      <c r="A2158">
        <v>12157</v>
      </c>
      <c r="B2158" s="4">
        <v>46107</v>
      </c>
      <c r="C2158">
        <v>1689</v>
      </c>
      <c r="D2158" t="s">
        <v>19</v>
      </c>
      <c r="E2158" t="s">
        <v>17</v>
      </c>
      <c r="F2158">
        <v>3</v>
      </c>
      <c r="G2158">
        <v>31.38</v>
      </c>
      <c r="H2158">
        <v>0.24</v>
      </c>
      <c r="I2158" t="s">
        <v>16</v>
      </c>
      <c r="J2158">
        <v>10</v>
      </c>
      <c r="K2158">
        <v>3.6</v>
      </c>
      <c r="L2158">
        <v>71.55</v>
      </c>
    </row>
    <row r="2159" spans="1:12" x14ac:dyDescent="0.3">
      <c r="A2159">
        <v>12158</v>
      </c>
      <c r="B2159" s="4">
        <v>46108</v>
      </c>
      <c r="C2159">
        <v>1849</v>
      </c>
      <c r="D2159" t="s">
        <v>12</v>
      </c>
      <c r="E2159" t="s">
        <v>21</v>
      </c>
      <c r="F2159">
        <v>6</v>
      </c>
      <c r="G2159">
        <v>560.1</v>
      </c>
      <c r="H2159">
        <v>0.28000000000000003</v>
      </c>
      <c r="I2159" t="s">
        <v>14</v>
      </c>
      <c r="J2159">
        <v>10</v>
      </c>
      <c r="K2159">
        <v>2.6</v>
      </c>
      <c r="L2159">
        <v>2419.63</v>
      </c>
    </row>
    <row r="2160" spans="1:12" x14ac:dyDescent="0.3">
      <c r="A2160">
        <v>12159</v>
      </c>
      <c r="B2160" s="4">
        <v>46109</v>
      </c>
      <c r="C2160">
        <v>1061</v>
      </c>
      <c r="D2160" t="s">
        <v>22</v>
      </c>
      <c r="E2160" t="s">
        <v>20</v>
      </c>
      <c r="F2160">
        <v>4</v>
      </c>
      <c r="G2160">
        <v>320.95</v>
      </c>
      <c r="H2160">
        <v>0.17</v>
      </c>
      <c r="I2160" t="s">
        <v>16</v>
      </c>
      <c r="J2160">
        <v>5</v>
      </c>
      <c r="K2160">
        <v>3.4</v>
      </c>
      <c r="L2160">
        <v>1065.55</v>
      </c>
    </row>
    <row r="2161" spans="1:12" x14ac:dyDescent="0.3">
      <c r="A2161">
        <v>12160</v>
      </c>
      <c r="B2161" s="4">
        <v>46110</v>
      </c>
      <c r="C2161">
        <v>1144</v>
      </c>
      <c r="D2161" t="s">
        <v>22</v>
      </c>
      <c r="E2161" t="s">
        <v>13</v>
      </c>
      <c r="F2161">
        <v>1</v>
      </c>
      <c r="G2161">
        <v>40.29</v>
      </c>
      <c r="H2161">
        <v>0.06</v>
      </c>
      <c r="I2161" t="s">
        <v>14</v>
      </c>
      <c r="J2161">
        <v>6</v>
      </c>
      <c r="K2161">
        <v>3.2</v>
      </c>
      <c r="L2161">
        <v>37.869999999999997</v>
      </c>
    </row>
    <row r="2162" spans="1:12" x14ac:dyDescent="0.3">
      <c r="A2162">
        <v>12161</v>
      </c>
      <c r="B2162" s="4">
        <v>46111</v>
      </c>
      <c r="C2162">
        <v>1215</v>
      </c>
      <c r="D2162" t="s">
        <v>19</v>
      </c>
      <c r="E2162" t="s">
        <v>20</v>
      </c>
      <c r="F2162">
        <v>2</v>
      </c>
      <c r="G2162">
        <v>215.36</v>
      </c>
      <c r="H2162">
        <v>0.15</v>
      </c>
      <c r="I2162" t="s">
        <v>16</v>
      </c>
      <c r="J2162">
        <v>1</v>
      </c>
      <c r="K2162">
        <v>2.8</v>
      </c>
      <c r="L2162">
        <v>366.11</v>
      </c>
    </row>
    <row r="2163" spans="1:12" x14ac:dyDescent="0.3">
      <c r="A2163">
        <v>12162</v>
      </c>
      <c r="B2163" s="4">
        <v>46112</v>
      </c>
      <c r="C2163">
        <v>1002</v>
      </c>
      <c r="D2163" t="s">
        <v>19</v>
      </c>
      <c r="E2163" t="s">
        <v>21</v>
      </c>
      <c r="F2163">
        <v>1</v>
      </c>
      <c r="G2163">
        <v>59.96</v>
      </c>
      <c r="H2163">
        <v>0.28000000000000003</v>
      </c>
      <c r="I2163" t="s">
        <v>16</v>
      </c>
      <c r="J2163">
        <v>3</v>
      </c>
      <c r="K2163">
        <v>1.9</v>
      </c>
      <c r="L2163">
        <v>43.17</v>
      </c>
    </row>
    <row r="2164" spans="1:12" x14ac:dyDescent="0.3">
      <c r="A2164">
        <v>12163</v>
      </c>
      <c r="B2164" s="4">
        <v>46113</v>
      </c>
      <c r="C2164">
        <v>1159</v>
      </c>
      <c r="D2164" t="s">
        <v>19</v>
      </c>
      <c r="E2164" t="s">
        <v>17</v>
      </c>
      <c r="F2164">
        <v>4</v>
      </c>
      <c r="G2164">
        <v>244.87</v>
      </c>
      <c r="H2164">
        <v>0.14000000000000001</v>
      </c>
      <c r="I2164" t="s">
        <v>18</v>
      </c>
      <c r="J2164">
        <v>8</v>
      </c>
      <c r="K2164">
        <v>3.9</v>
      </c>
      <c r="L2164">
        <v>842.35</v>
      </c>
    </row>
    <row r="2165" spans="1:12" x14ac:dyDescent="0.3">
      <c r="A2165">
        <v>12164</v>
      </c>
      <c r="B2165" s="4">
        <v>46114</v>
      </c>
      <c r="C2165">
        <v>1738</v>
      </c>
      <c r="D2165" t="s">
        <v>22</v>
      </c>
      <c r="E2165" t="s">
        <v>20</v>
      </c>
      <c r="F2165">
        <v>7</v>
      </c>
      <c r="G2165">
        <v>406.91</v>
      </c>
      <c r="H2165">
        <v>0.24</v>
      </c>
      <c r="I2165" t="s">
        <v>14</v>
      </c>
      <c r="J2165">
        <v>3</v>
      </c>
      <c r="K2165">
        <v>4.5999999999999996</v>
      </c>
      <c r="L2165">
        <v>2164.7600000000002</v>
      </c>
    </row>
    <row r="2166" spans="1:12" x14ac:dyDescent="0.3">
      <c r="A2166">
        <v>12165</v>
      </c>
      <c r="B2166" s="4">
        <v>46115</v>
      </c>
      <c r="C2166">
        <v>1997</v>
      </c>
      <c r="D2166" t="s">
        <v>12</v>
      </c>
      <c r="E2166" t="s">
        <v>17</v>
      </c>
      <c r="F2166">
        <v>6</v>
      </c>
      <c r="G2166">
        <v>289.89</v>
      </c>
      <c r="H2166">
        <v>0.18</v>
      </c>
      <c r="I2166" t="s">
        <v>14</v>
      </c>
      <c r="J2166">
        <v>1</v>
      </c>
      <c r="K2166">
        <v>4.0999999999999996</v>
      </c>
      <c r="L2166">
        <v>1426.26</v>
      </c>
    </row>
    <row r="2167" spans="1:12" x14ac:dyDescent="0.3">
      <c r="A2167">
        <v>12166</v>
      </c>
      <c r="B2167" s="4">
        <v>46116</v>
      </c>
      <c r="C2167">
        <v>1780</v>
      </c>
      <c r="D2167" t="s">
        <v>15</v>
      </c>
      <c r="E2167" t="s">
        <v>13</v>
      </c>
      <c r="F2167">
        <v>5</v>
      </c>
      <c r="G2167">
        <v>239.48</v>
      </c>
      <c r="H2167">
        <v>0.08</v>
      </c>
      <c r="I2167" t="s">
        <v>18</v>
      </c>
      <c r="J2167">
        <v>3</v>
      </c>
      <c r="K2167">
        <v>1.5</v>
      </c>
      <c r="L2167">
        <v>1101.6099999999999</v>
      </c>
    </row>
    <row r="2168" spans="1:12" x14ac:dyDescent="0.3">
      <c r="A2168">
        <v>12167</v>
      </c>
      <c r="B2168" s="4">
        <v>46117</v>
      </c>
      <c r="C2168">
        <v>1119</v>
      </c>
      <c r="D2168" t="s">
        <v>19</v>
      </c>
      <c r="E2168" t="s">
        <v>20</v>
      </c>
      <c r="F2168">
        <v>7</v>
      </c>
      <c r="G2168">
        <v>84.71</v>
      </c>
      <c r="H2168">
        <v>0.28000000000000003</v>
      </c>
      <c r="I2168" t="s">
        <v>18</v>
      </c>
      <c r="J2168">
        <v>4</v>
      </c>
      <c r="K2168">
        <v>3.2</v>
      </c>
      <c r="L2168">
        <v>426.94</v>
      </c>
    </row>
    <row r="2169" spans="1:12" x14ac:dyDescent="0.3">
      <c r="A2169">
        <v>12168</v>
      </c>
      <c r="B2169" s="4">
        <v>46118</v>
      </c>
      <c r="C2169">
        <v>1892</v>
      </c>
      <c r="D2169" t="s">
        <v>15</v>
      </c>
      <c r="E2169" t="s">
        <v>20</v>
      </c>
      <c r="F2169">
        <v>7</v>
      </c>
      <c r="G2169">
        <v>158.29</v>
      </c>
      <c r="H2169">
        <v>0.03</v>
      </c>
      <c r="I2169" t="s">
        <v>18</v>
      </c>
      <c r="J2169">
        <v>8</v>
      </c>
      <c r="K2169">
        <v>4.3</v>
      </c>
      <c r="L2169">
        <v>1074.79</v>
      </c>
    </row>
    <row r="2170" spans="1:12" x14ac:dyDescent="0.3">
      <c r="A2170">
        <v>12169</v>
      </c>
      <c r="B2170" s="4">
        <v>46119</v>
      </c>
      <c r="C2170">
        <v>1088</v>
      </c>
      <c r="D2170" t="s">
        <v>19</v>
      </c>
      <c r="E2170" t="s">
        <v>13</v>
      </c>
      <c r="F2170">
        <v>5</v>
      </c>
      <c r="G2170">
        <v>73.58</v>
      </c>
      <c r="H2170">
        <v>0.18</v>
      </c>
      <c r="I2170" t="s">
        <v>18</v>
      </c>
      <c r="J2170">
        <v>9</v>
      </c>
      <c r="K2170">
        <v>3.4</v>
      </c>
      <c r="L2170">
        <v>301.68</v>
      </c>
    </row>
    <row r="2171" spans="1:12" x14ac:dyDescent="0.3">
      <c r="A2171">
        <v>12170</v>
      </c>
      <c r="B2171" s="4">
        <v>46120</v>
      </c>
      <c r="C2171">
        <v>1328</v>
      </c>
      <c r="D2171" t="s">
        <v>15</v>
      </c>
      <c r="E2171" t="s">
        <v>13</v>
      </c>
      <c r="F2171">
        <v>2</v>
      </c>
      <c r="G2171">
        <v>487.39</v>
      </c>
      <c r="H2171">
        <v>7.0000000000000007E-2</v>
      </c>
      <c r="I2171" t="s">
        <v>14</v>
      </c>
      <c r="J2171">
        <v>4</v>
      </c>
      <c r="K2171">
        <v>2.8</v>
      </c>
      <c r="L2171">
        <v>906.55</v>
      </c>
    </row>
    <row r="2172" spans="1:12" x14ac:dyDescent="0.3">
      <c r="A2172">
        <v>12171</v>
      </c>
      <c r="B2172" s="4">
        <v>46121</v>
      </c>
      <c r="C2172">
        <v>1579</v>
      </c>
      <c r="D2172" t="s">
        <v>15</v>
      </c>
      <c r="E2172" t="s">
        <v>13</v>
      </c>
      <c r="F2172">
        <v>3</v>
      </c>
      <c r="G2172">
        <v>94.12</v>
      </c>
      <c r="H2172">
        <v>0.02</v>
      </c>
      <c r="I2172" t="s">
        <v>18</v>
      </c>
      <c r="J2172">
        <v>7</v>
      </c>
      <c r="K2172">
        <v>2.1</v>
      </c>
      <c r="L2172">
        <v>276.70999999999998</v>
      </c>
    </row>
    <row r="2173" spans="1:12" x14ac:dyDescent="0.3">
      <c r="A2173">
        <v>12172</v>
      </c>
      <c r="B2173" s="4">
        <v>46122</v>
      </c>
      <c r="C2173">
        <v>1909</v>
      </c>
      <c r="D2173" t="s">
        <v>22</v>
      </c>
      <c r="E2173" t="s">
        <v>21</v>
      </c>
      <c r="F2173">
        <v>1</v>
      </c>
      <c r="G2173">
        <v>363.29</v>
      </c>
      <c r="H2173">
        <v>0.18</v>
      </c>
      <c r="I2173" t="s">
        <v>18</v>
      </c>
      <c r="J2173">
        <v>1</v>
      </c>
      <c r="K2173">
        <v>2.2999999999999998</v>
      </c>
      <c r="L2173">
        <v>297.89999999999998</v>
      </c>
    </row>
    <row r="2174" spans="1:12" x14ac:dyDescent="0.3">
      <c r="A2174">
        <v>12173</v>
      </c>
      <c r="B2174" s="4">
        <v>46123</v>
      </c>
      <c r="C2174">
        <v>1356</v>
      </c>
      <c r="D2174" t="s">
        <v>19</v>
      </c>
      <c r="E2174" t="s">
        <v>21</v>
      </c>
      <c r="F2174">
        <v>2</v>
      </c>
      <c r="G2174">
        <v>215.5</v>
      </c>
      <c r="H2174">
        <v>0.17</v>
      </c>
      <c r="I2174" t="s">
        <v>18</v>
      </c>
      <c r="J2174">
        <v>9</v>
      </c>
      <c r="K2174">
        <v>2</v>
      </c>
      <c r="L2174">
        <v>357.73</v>
      </c>
    </row>
    <row r="2175" spans="1:12" x14ac:dyDescent="0.3">
      <c r="A2175">
        <v>12174</v>
      </c>
      <c r="B2175" s="4">
        <v>46124</v>
      </c>
      <c r="C2175">
        <v>1609</v>
      </c>
      <c r="D2175" t="s">
        <v>19</v>
      </c>
      <c r="E2175" t="s">
        <v>20</v>
      </c>
      <c r="F2175">
        <v>3</v>
      </c>
      <c r="G2175">
        <v>147.19999999999999</v>
      </c>
      <c r="H2175">
        <v>0.25</v>
      </c>
      <c r="I2175" t="s">
        <v>18</v>
      </c>
      <c r="J2175">
        <v>11</v>
      </c>
      <c r="K2175">
        <v>1.8</v>
      </c>
      <c r="L2175">
        <v>331.2</v>
      </c>
    </row>
    <row r="2176" spans="1:12" x14ac:dyDescent="0.3">
      <c r="A2176">
        <v>12175</v>
      </c>
      <c r="B2176" s="4">
        <v>46125</v>
      </c>
      <c r="C2176">
        <v>1266</v>
      </c>
      <c r="D2176" t="s">
        <v>12</v>
      </c>
      <c r="E2176" t="s">
        <v>20</v>
      </c>
      <c r="F2176">
        <v>1</v>
      </c>
      <c r="G2176">
        <v>389.09</v>
      </c>
      <c r="H2176">
        <v>0.26</v>
      </c>
      <c r="I2176" t="s">
        <v>14</v>
      </c>
      <c r="J2176">
        <v>4</v>
      </c>
      <c r="K2176">
        <v>3.4</v>
      </c>
      <c r="L2176">
        <v>287.93</v>
      </c>
    </row>
    <row r="2177" spans="1:12" x14ac:dyDescent="0.3">
      <c r="A2177">
        <v>12176</v>
      </c>
      <c r="B2177" s="4">
        <v>46126</v>
      </c>
      <c r="C2177">
        <v>1616</v>
      </c>
      <c r="D2177" t="s">
        <v>19</v>
      </c>
      <c r="E2177" t="s">
        <v>20</v>
      </c>
      <c r="F2177">
        <v>4</v>
      </c>
      <c r="G2177">
        <v>282.35000000000002</v>
      </c>
      <c r="H2177">
        <v>0.25</v>
      </c>
      <c r="I2177" t="s">
        <v>16</v>
      </c>
      <c r="J2177">
        <v>9</v>
      </c>
      <c r="K2177">
        <v>3</v>
      </c>
      <c r="L2177">
        <v>847.05</v>
      </c>
    </row>
    <row r="2178" spans="1:12" x14ac:dyDescent="0.3">
      <c r="A2178">
        <v>12177</v>
      </c>
      <c r="B2178" s="4">
        <v>46127</v>
      </c>
      <c r="C2178">
        <v>1951</v>
      </c>
      <c r="D2178" t="s">
        <v>19</v>
      </c>
      <c r="E2178" t="s">
        <v>17</v>
      </c>
      <c r="F2178">
        <v>7</v>
      </c>
      <c r="G2178">
        <v>249.09</v>
      </c>
      <c r="H2178">
        <v>0.14000000000000001</v>
      </c>
      <c r="I2178" t="s">
        <v>16</v>
      </c>
      <c r="J2178">
        <v>3</v>
      </c>
      <c r="K2178">
        <v>3.9</v>
      </c>
      <c r="L2178">
        <v>1499.52</v>
      </c>
    </row>
    <row r="2179" spans="1:12" x14ac:dyDescent="0.3">
      <c r="A2179">
        <v>12178</v>
      </c>
      <c r="B2179" s="4">
        <v>46128</v>
      </c>
      <c r="C2179">
        <v>1322</v>
      </c>
      <c r="D2179" t="s">
        <v>19</v>
      </c>
      <c r="E2179" t="s">
        <v>13</v>
      </c>
      <c r="F2179">
        <v>7</v>
      </c>
      <c r="G2179">
        <v>361.82</v>
      </c>
      <c r="H2179">
        <v>0.22</v>
      </c>
      <c r="I2179" t="s">
        <v>18</v>
      </c>
      <c r="J2179">
        <v>11</v>
      </c>
      <c r="K2179">
        <v>2.2000000000000002</v>
      </c>
      <c r="L2179">
        <v>1975.54</v>
      </c>
    </row>
    <row r="2180" spans="1:12" x14ac:dyDescent="0.3">
      <c r="A2180">
        <v>12179</v>
      </c>
      <c r="B2180" s="4">
        <v>46129</v>
      </c>
      <c r="C2180">
        <v>1634</v>
      </c>
      <c r="D2180" t="s">
        <v>19</v>
      </c>
      <c r="E2180" t="s">
        <v>20</v>
      </c>
      <c r="F2180">
        <v>5</v>
      </c>
      <c r="G2180">
        <v>302.39</v>
      </c>
      <c r="H2180">
        <v>0.2</v>
      </c>
      <c r="I2180" t="s">
        <v>16</v>
      </c>
      <c r="J2180">
        <v>5</v>
      </c>
      <c r="K2180">
        <v>2.8</v>
      </c>
      <c r="L2180">
        <v>1209.56</v>
      </c>
    </row>
    <row r="2181" spans="1:12" x14ac:dyDescent="0.3">
      <c r="A2181">
        <v>12180</v>
      </c>
      <c r="B2181" s="4">
        <v>46130</v>
      </c>
      <c r="C2181">
        <v>1987</v>
      </c>
      <c r="D2181" t="s">
        <v>15</v>
      </c>
      <c r="E2181" t="s">
        <v>13</v>
      </c>
      <c r="F2181">
        <v>3</v>
      </c>
      <c r="G2181">
        <v>192.54</v>
      </c>
      <c r="H2181">
        <v>0.15</v>
      </c>
      <c r="I2181" t="s">
        <v>18</v>
      </c>
      <c r="J2181">
        <v>1</v>
      </c>
      <c r="K2181">
        <v>3.7</v>
      </c>
      <c r="L2181">
        <v>490.98</v>
      </c>
    </row>
    <row r="2182" spans="1:12" x14ac:dyDescent="0.3">
      <c r="A2182">
        <v>12181</v>
      </c>
      <c r="B2182" s="4">
        <v>46131</v>
      </c>
      <c r="C2182">
        <v>1540</v>
      </c>
      <c r="D2182" t="s">
        <v>22</v>
      </c>
      <c r="E2182" t="s">
        <v>21</v>
      </c>
      <c r="F2182">
        <v>1</v>
      </c>
      <c r="G2182">
        <v>342.05</v>
      </c>
      <c r="H2182">
        <v>0.21</v>
      </c>
      <c r="I2182" t="s">
        <v>14</v>
      </c>
      <c r="J2182">
        <v>11</v>
      </c>
      <c r="K2182">
        <v>4.9000000000000004</v>
      </c>
      <c r="L2182">
        <v>270.22000000000003</v>
      </c>
    </row>
    <row r="2183" spans="1:12" x14ac:dyDescent="0.3">
      <c r="A2183">
        <v>12182</v>
      </c>
      <c r="B2183" s="4">
        <v>46132</v>
      </c>
      <c r="C2183">
        <v>1648</v>
      </c>
      <c r="D2183" t="s">
        <v>19</v>
      </c>
      <c r="E2183" t="s">
        <v>13</v>
      </c>
      <c r="F2183">
        <v>2</v>
      </c>
      <c r="G2183">
        <v>406.66</v>
      </c>
      <c r="H2183">
        <v>0.33</v>
      </c>
      <c r="I2183" t="s">
        <v>18</v>
      </c>
      <c r="J2183">
        <v>3</v>
      </c>
      <c r="K2183">
        <v>2.4</v>
      </c>
      <c r="L2183">
        <v>544.91999999999996</v>
      </c>
    </row>
    <row r="2184" spans="1:12" x14ac:dyDescent="0.3">
      <c r="A2184">
        <v>12183</v>
      </c>
      <c r="B2184" s="4">
        <v>46133</v>
      </c>
      <c r="C2184">
        <v>1194</v>
      </c>
      <c r="D2184" t="s">
        <v>15</v>
      </c>
      <c r="E2184" t="s">
        <v>17</v>
      </c>
      <c r="F2184">
        <v>1</v>
      </c>
      <c r="G2184">
        <v>30.62</v>
      </c>
      <c r="H2184">
        <v>7.0000000000000007E-2</v>
      </c>
      <c r="I2184" t="s">
        <v>14</v>
      </c>
      <c r="J2184">
        <v>5</v>
      </c>
      <c r="K2184">
        <v>2.2000000000000002</v>
      </c>
      <c r="L2184">
        <v>28.48</v>
      </c>
    </row>
    <row r="2185" spans="1:12" x14ac:dyDescent="0.3">
      <c r="A2185">
        <v>12184</v>
      </c>
      <c r="B2185" s="4">
        <v>46134</v>
      </c>
      <c r="C2185">
        <v>1920</v>
      </c>
      <c r="D2185" t="s">
        <v>22</v>
      </c>
      <c r="E2185" t="s">
        <v>17</v>
      </c>
      <c r="F2185">
        <v>2</v>
      </c>
      <c r="G2185">
        <v>287.52999999999997</v>
      </c>
      <c r="H2185">
        <v>0.32</v>
      </c>
      <c r="I2185" t="s">
        <v>16</v>
      </c>
      <c r="J2185">
        <v>6</v>
      </c>
      <c r="K2185">
        <v>2.8</v>
      </c>
      <c r="L2185">
        <v>391.04</v>
      </c>
    </row>
    <row r="2186" spans="1:12" x14ac:dyDescent="0.3">
      <c r="A2186">
        <v>12185</v>
      </c>
      <c r="B2186" s="4">
        <v>46135</v>
      </c>
      <c r="C2186">
        <v>1737</v>
      </c>
      <c r="D2186" t="s">
        <v>15</v>
      </c>
      <c r="E2186" t="s">
        <v>13</v>
      </c>
      <c r="F2186">
        <v>7</v>
      </c>
      <c r="G2186">
        <v>48.74</v>
      </c>
      <c r="H2186">
        <v>0.02</v>
      </c>
      <c r="I2186" t="s">
        <v>14</v>
      </c>
      <c r="J2186">
        <v>8</v>
      </c>
      <c r="K2186">
        <v>3.9</v>
      </c>
      <c r="L2186">
        <v>334.36</v>
      </c>
    </row>
    <row r="2187" spans="1:12" x14ac:dyDescent="0.3">
      <c r="A2187">
        <v>12186</v>
      </c>
      <c r="B2187" s="4">
        <v>46136</v>
      </c>
      <c r="C2187">
        <v>1331</v>
      </c>
      <c r="D2187" t="s">
        <v>12</v>
      </c>
      <c r="E2187" t="s">
        <v>17</v>
      </c>
      <c r="F2187">
        <v>5</v>
      </c>
      <c r="G2187">
        <v>124.05</v>
      </c>
      <c r="H2187">
        <v>0.11</v>
      </c>
      <c r="I2187" t="s">
        <v>18</v>
      </c>
      <c r="J2187">
        <v>1</v>
      </c>
      <c r="K2187">
        <v>4.8</v>
      </c>
      <c r="L2187">
        <v>552.02</v>
      </c>
    </row>
    <row r="2188" spans="1:12" x14ac:dyDescent="0.3">
      <c r="A2188">
        <v>12187</v>
      </c>
      <c r="B2188" s="4">
        <v>46137</v>
      </c>
      <c r="C2188">
        <v>1169</v>
      </c>
      <c r="D2188" t="s">
        <v>12</v>
      </c>
      <c r="E2188" t="s">
        <v>17</v>
      </c>
      <c r="F2188">
        <v>5</v>
      </c>
      <c r="G2188">
        <v>342.9</v>
      </c>
      <c r="H2188">
        <v>0.1</v>
      </c>
      <c r="I2188" t="s">
        <v>16</v>
      </c>
      <c r="J2188">
        <v>3</v>
      </c>
      <c r="K2188">
        <v>3.1</v>
      </c>
      <c r="L2188">
        <v>1543.05</v>
      </c>
    </row>
    <row r="2189" spans="1:12" x14ac:dyDescent="0.3">
      <c r="A2189">
        <v>12188</v>
      </c>
      <c r="B2189" s="4">
        <v>46138</v>
      </c>
      <c r="C2189">
        <v>1520</v>
      </c>
      <c r="D2189" t="s">
        <v>19</v>
      </c>
      <c r="E2189" t="s">
        <v>21</v>
      </c>
      <c r="F2189">
        <v>1</v>
      </c>
      <c r="G2189">
        <v>521.72</v>
      </c>
      <c r="H2189">
        <v>0.22</v>
      </c>
      <c r="I2189" t="s">
        <v>18</v>
      </c>
      <c r="J2189">
        <v>1</v>
      </c>
      <c r="K2189">
        <v>4.2</v>
      </c>
      <c r="L2189">
        <v>406.94</v>
      </c>
    </row>
    <row r="2190" spans="1:12" x14ac:dyDescent="0.3">
      <c r="A2190">
        <v>12189</v>
      </c>
      <c r="B2190" s="4">
        <v>46139</v>
      </c>
      <c r="C2190">
        <v>1462</v>
      </c>
      <c r="D2190" t="s">
        <v>22</v>
      </c>
      <c r="E2190" t="s">
        <v>20</v>
      </c>
      <c r="F2190">
        <v>1</v>
      </c>
      <c r="G2190">
        <v>531.44000000000005</v>
      </c>
      <c r="H2190">
        <v>0.05</v>
      </c>
      <c r="I2190" t="s">
        <v>14</v>
      </c>
      <c r="J2190">
        <v>5</v>
      </c>
      <c r="K2190">
        <v>2.9</v>
      </c>
      <c r="L2190">
        <v>504.87</v>
      </c>
    </row>
    <row r="2191" spans="1:12" x14ac:dyDescent="0.3">
      <c r="A2191">
        <v>12190</v>
      </c>
      <c r="B2191" s="4">
        <v>46140</v>
      </c>
      <c r="C2191">
        <v>1039</v>
      </c>
      <c r="D2191" t="s">
        <v>15</v>
      </c>
      <c r="E2191" t="s">
        <v>17</v>
      </c>
      <c r="F2191">
        <v>2</v>
      </c>
      <c r="G2191">
        <v>55.92</v>
      </c>
      <c r="H2191">
        <v>0.31</v>
      </c>
      <c r="I2191" t="s">
        <v>16</v>
      </c>
      <c r="J2191">
        <v>8</v>
      </c>
      <c r="K2191">
        <v>1.2</v>
      </c>
      <c r="L2191">
        <v>77.17</v>
      </c>
    </row>
    <row r="2192" spans="1:12" x14ac:dyDescent="0.3">
      <c r="A2192">
        <v>12191</v>
      </c>
      <c r="B2192" s="4">
        <v>46141</v>
      </c>
      <c r="C2192">
        <v>1536</v>
      </c>
      <c r="D2192" t="s">
        <v>12</v>
      </c>
      <c r="E2192" t="s">
        <v>20</v>
      </c>
      <c r="F2192">
        <v>2</v>
      </c>
      <c r="G2192">
        <v>260.18</v>
      </c>
      <c r="H2192">
        <v>0.28999999999999998</v>
      </c>
      <c r="I2192" t="s">
        <v>18</v>
      </c>
      <c r="J2192">
        <v>4</v>
      </c>
      <c r="K2192">
        <v>4.5999999999999996</v>
      </c>
      <c r="L2192">
        <v>369.46</v>
      </c>
    </row>
    <row r="2193" spans="1:12" x14ac:dyDescent="0.3">
      <c r="A2193">
        <v>12192</v>
      </c>
      <c r="B2193" s="4">
        <v>46112</v>
      </c>
      <c r="C2193">
        <v>1260</v>
      </c>
      <c r="D2193" t="s">
        <v>15</v>
      </c>
      <c r="E2193" t="s">
        <v>13</v>
      </c>
      <c r="F2193">
        <v>3</v>
      </c>
      <c r="G2193">
        <v>356.06</v>
      </c>
      <c r="H2193">
        <v>0.23</v>
      </c>
      <c r="I2193" t="s">
        <v>14</v>
      </c>
      <c r="J2193">
        <v>11</v>
      </c>
      <c r="K2193">
        <v>2.2000000000000002</v>
      </c>
      <c r="L2193">
        <v>822.5</v>
      </c>
    </row>
    <row r="2194" spans="1:12" x14ac:dyDescent="0.3">
      <c r="A2194">
        <v>12193</v>
      </c>
      <c r="B2194" s="4">
        <v>46113</v>
      </c>
      <c r="C2194">
        <v>1394</v>
      </c>
      <c r="D2194" t="s">
        <v>12</v>
      </c>
      <c r="E2194" t="s">
        <v>13</v>
      </c>
      <c r="F2194">
        <v>7</v>
      </c>
      <c r="G2194">
        <v>101.04</v>
      </c>
      <c r="H2194">
        <v>0.16</v>
      </c>
      <c r="I2194" t="s">
        <v>16</v>
      </c>
      <c r="J2194">
        <v>9</v>
      </c>
      <c r="K2194">
        <v>1.6</v>
      </c>
      <c r="L2194">
        <v>594.12</v>
      </c>
    </row>
    <row r="2195" spans="1:12" x14ac:dyDescent="0.3">
      <c r="A2195">
        <v>12194</v>
      </c>
      <c r="B2195" s="4">
        <v>46114</v>
      </c>
      <c r="C2195">
        <v>1954</v>
      </c>
      <c r="D2195" t="s">
        <v>22</v>
      </c>
      <c r="E2195" t="s">
        <v>17</v>
      </c>
      <c r="F2195">
        <v>3</v>
      </c>
      <c r="G2195">
        <v>462.78</v>
      </c>
      <c r="H2195">
        <v>0.33</v>
      </c>
      <c r="I2195" t="s">
        <v>18</v>
      </c>
      <c r="J2195">
        <v>6</v>
      </c>
      <c r="K2195">
        <v>5</v>
      </c>
      <c r="L2195">
        <v>930.19</v>
      </c>
    </row>
    <row r="2196" spans="1:12" x14ac:dyDescent="0.3">
      <c r="A2196">
        <v>12195</v>
      </c>
      <c r="B2196" s="4">
        <v>46115</v>
      </c>
      <c r="C2196">
        <v>1225</v>
      </c>
      <c r="D2196" t="s">
        <v>19</v>
      </c>
      <c r="E2196" t="s">
        <v>13</v>
      </c>
      <c r="F2196">
        <v>3</v>
      </c>
      <c r="G2196">
        <v>450.38</v>
      </c>
      <c r="H2196">
        <v>0.28999999999999998</v>
      </c>
      <c r="I2196" t="s">
        <v>18</v>
      </c>
      <c r="J2196">
        <v>6</v>
      </c>
      <c r="K2196">
        <v>2.4</v>
      </c>
      <c r="L2196">
        <v>959.31</v>
      </c>
    </row>
    <row r="2197" spans="1:12" x14ac:dyDescent="0.3">
      <c r="A2197">
        <v>12196</v>
      </c>
      <c r="B2197" s="4">
        <v>46116</v>
      </c>
      <c r="C2197">
        <v>1983</v>
      </c>
      <c r="D2197" t="s">
        <v>15</v>
      </c>
      <c r="E2197" t="s">
        <v>21</v>
      </c>
      <c r="F2197">
        <v>1</v>
      </c>
      <c r="G2197">
        <v>543.45000000000005</v>
      </c>
      <c r="H2197">
        <v>0.17</v>
      </c>
      <c r="I2197" t="s">
        <v>16</v>
      </c>
      <c r="J2197">
        <v>11</v>
      </c>
      <c r="K2197">
        <v>1.5</v>
      </c>
      <c r="L2197">
        <v>451.06</v>
      </c>
    </row>
    <row r="2198" spans="1:12" x14ac:dyDescent="0.3">
      <c r="A2198">
        <v>12197</v>
      </c>
      <c r="B2198" s="4">
        <v>46117</v>
      </c>
      <c r="C2198">
        <v>1123</v>
      </c>
      <c r="D2198" t="s">
        <v>12</v>
      </c>
      <c r="E2198" t="s">
        <v>17</v>
      </c>
      <c r="F2198">
        <v>6</v>
      </c>
      <c r="G2198">
        <v>19.96</v>
      </c>
      <c r="H2198">
        <v>0.25</v>
      </c>
      <c r="I2198" t="s">
        <v>18</v>
      </c>
      <c r="J2198">
        <v>5</v>
      </c>
      <c r="K2198">
        <v>2.2000000000000002</v>
      </c>
      <c r="L2198">
        <v>89.82</v>
      </c>
    </row>
    <row r="2199" spans="1:12" x14ac:dyDescent="0.3">
      <c r="A2199">
        <v>12198</v>
      </c>
      <c r="B2199" s="4">
        <v>46118</v>
      </c>
      <c r="C2199">
        <v>1974</v>
      </c>
      <c r="D2199" t="s">
        <v>12</v>
      </c>
      <c r="E2199" t="s">
        <v>17</v>
      </c>
      <c r="F2199">
        <v>6</v>
      </c>
      <c r="G2199">
        <v>141.76</v>
      </c>
      <c r="H2199">
        <v>0.2</v>
      </c>
      <c r="I2199" t="s">
        <v>16</v>
      </c>
      <c r="J2199">
        <v>10</v>
      </c>
      <c r="K2199">
        <v>3.1</v>
      </c>
      <c r="L2199">
        <v>680.45</v>
      </c>
    </row>
    <row r="2200" spans="1:12" x14ac:dyDescent="0.3">
      <c r="A2200">
        <v>12199</v>
      </c>
      <c r="B2200" s="4">
        <v>46119</v>
      </c>
      <c r="C2200">
        <v>1037</v>
      </c>
      <c r="D2200" t="s">
        <v>19</v>
      </c>
      <c r="E2200" t="s">
        <v>17</v>
      </c>
      <c r="F2200">
        <v>6</v>
      </c>
      <c r="G2200">
        <v>498.9</v>
      </c>
      <c r="H2200">
        <v>0.21</v>
      </c>
      <c r="I2200" t="s">
        <v>18</v>
      </c>
      <c r="J2200">
        <v>5</v>
      </c>
      <c r="K2200">
        <v>1.4</v>
      </c>
      <c r="L2200">
        <v>2364.79</v>
      </c>
    </row>
    <row r="2201" spans="1:12" x14ac:dyDescent="0.3">
      <c r="A2201">
        <v>12200</v>
      </c>
      <c r="B2201" s="4">
        <v>46120</v>
      </c>
      <c r="C2201">
        <v>1327</v>
      </c>
      <c r="D2201" t="s">
        <v>22</v>
      </c>
      <c r="E2201" t="s">
        <v>13</v>
      </c>
      <c r="F2201">
        <v>6</v>
      </c>
      <c r="G2201">
        <v>407.29</v>
      </c>
      <c r="H2201">
        <v>0.12</v>
      </c>
      <c r="I2201" t="s">
        <v>16</v>
      </c>
      <c r="J2201">
        <v>11</v>
      </c>
      <c r="K2201">
        <v>2.4</v>
      </c>
      <c r="L2201">
        <v>2150.4899999999998</v>
      </c>
    </row>
    <row r="2202" spans="1:12" x14ac:dyDescent="0.3">
      <c r="A2202">
        <v>12201</v>
      </c>
      <c r="B2202" s="4">
        <v>46121</v>
      </c>
      <c r="C2202">
        <v>1250</v>
      </c>
      <c r="D2202" t="s">
        <v>19</v>
      </c>
      <c r="E2202" t="s">
        <v>13</v>
      </c>
      <c r="F2202">
        <v>3</v>
      </c>
      <c r="G2202">
        <v>538.22</v>
      </c>
      <c r="H2202">
        <v>0.16</v>
      </c>
      <c r="I2202" t="s">
        <v>16</v>
      </c>
      <c r="J2202">
        <v>7</v>
      </c>
      <c r="K2202">
        <v>3.7</v>
      </c>
      <c r="L2202">
        <v>1356.31</v>
      </c>
    </row>
    <row r="2203" spans="1:12" x14ac:dyDescent="0.3">
      <c r="A2203">
        <v>12202</v>
      </c>
      <c r="B2203" s="4">
        <v>46122</v>
      </c>
      <c r="C2203">
        <v>1900</v>
      </c>
      <c r="D2203" t="s">
        <v>19</v>
      </c>
      <c r="E2203" t="s">
        <v>17</v>
      </c>
      <c r="F2203">
        <v>1</v>
      </c>
      <c r="G2203">
        <v>48.45</v>
      </c>
      <c r="H2203">
        <v>0.03</v>
      </c>
      <c r="I2203" t="s">
        <v>18</v>
      </c>
      <c r="J2203">
        <v>8</v>
      </c>
      <c r="K2203">
        <v>4.7</v>
      </c>
      <c r="L2203">
        <v>47</v>
      </c>
    </row>
    <row r="2204" spans="1:12" x14ac:dyDescent="0.3">
      <c r="A2204">
        <v>12203</v>
      </c>
      <c r="B2204" s="4">
        <v>46123</v>
      </c>
      <c r="C2204">
        <v>1175</v>
      </c>
      <c r="D2204" t="s">
        <v>15</v>
      </c>
      <c r="E2204" t="s">
        <v>20</v>
      </c>
      <c r="F2204">
        <v>6</v>
      </c>
      <c r="G2204">
        <v>364.22</v>
      </c>
      <c r="H2204">
        <v>0.13</v>
      </c>
      <c r="I2204" t="s">
        <v>16</v>
      </c>
      <c r="J2204">
        <v>7</v>
      </c>
      <c r="K2204">
        <v>2.6</v>
      </c>
      <c r="L2204">
        <v>1901.23</v>
      </c>
    </row>
    <row r="2205" spans="1:12" x14ac:dyDescent="0.3">
      <c r="A2205">
        <v>12204</v>
      </c>
      <c r="B2205" s="4">
        <v>46124</v>
      </c>
      <c r="C2205">
        <v>1601</v>
      </c>
      <c r="D2205" t="s">
        <v>19</v>
      </c>
      <c r="E2205" t="s">
        <v>13</v>
      </c>
      <c r="F2205">
        <v>5</v>
      </c>
      <c r="G2205">
        <v>347.89</v>
      </c>
      <c r="H2205">
        <v>0.24</v>
      </c>
      <c r="I2205" t="s">
        <v>16</v>
      </c>
      <c r="J2205">
        <v>1</v>
      </c>
      <c r="K2205">
        <v>3.3</v>
      </c>
      <c r="L2205">
        <v>1321.98</v>
      </c>
    </row>
    <row r="2206" spans="1:12" x14ac:dyDescent="0.3">
      <c r="A2206">
        <v>12205</v>
      </c>
      <c r="B2206" s="4">
        <v>46125</v>
      </c>
      <c r="C2206">
        <v>1913</v>
      </c>
      <c r="D2206" t="s">
        <v>22</v>
      </c>
      <c r="E2206" t="s">
        <v>13</v>
      </c>
      <c r="F2206">
        <v>4</v>
      </c>
      <c r="G2206">
        <v>35.869999999999997</v>
      </c>
      <c r="H2206">
        <v>0.33</v>
      </c>
      <c r="I2206" t="s">
        <v>14</v>
      </c>
      <c r="J2206">
        <v>1</v>
      </c>
      <c r="K2206">
        <v>3.5</v>
      </c>
      <c r="L2206">
        <v>96.13</v>
      </c>
    </row>
    <row r="2207" spans="1:12" x14ac:dyDescent="0.3">
      <c r="A2207">
        <v>12206</v>
      </c>
      <c r="B2207" s="4">
        <v>46126</v>
      </c>
      <c r="C2207">
        <v>1453</v>
      </c>
      <c r="D2207" t="s">
        <v>19</v>
      </c>
      <c r="E2207" t="s">
        <v>17</v>
      </c>
      <c r="F2207">
        <v>5</v>
      </c>
      <c r="G2207">
        <v>315.41000000000003</v>
      </c>
      <c r="H2207">
        <v>0.34</v>
      </c>
      <c r="I2207" t="s">
        <v>14</v>
      </c>
      <c r="J2207">
        <v>10</v>
      </c>
      <c r="K2207">
        <v>1.3</v>
      </c>
      <c r="L2207">
        <v>1040.8499999999999</v>
      </c>
    </row>
    <row r="2208" spans="1:12" x14ac:dyDescent="0.3">
      <c r="A2208">
        <v>12207</v>
      </c>
      <c r="B2208" s="4">
        <v>46127</v>
      </c>
      <c r="C2208">
        <v>1036</v>
      </c>
      <c r="D2208" t="s">
        <v>22</v>
      </c>
      <c r="E2208" t="s">
        <v>20</v>
      </c>
      <c r="F2208">
        <v>1</v>
      </c>
      <c r="G2208">
        <v>371.57</v>
      </c>
      <c r="H2208">
        <v>0.19</v>
      </c>
      <c r="I2208" t="s">
        <v>14</v>
      </c>
      <c r="J2208">
        <v>6</v>
      </c>
      <c r="K2208">
        <v>2.4</v>
      </c>
      <c r="L2208">
        <v>300.97000000000003</v>
      </c>
    </row>
    <row r="2209" spans="1:12" x14ac:dyDescent="0.3">
      <c r="A2209">
        <v>12208</v>
      </c>
      <c r="B2209" s="4">
        <v>46128</v>
      </c>
      <c r="C2209">
        <v>1315</v>
      </c>
      <c r="D2209" t="s">
        <v>19</v>
      </c>
      <c r="E2209" t="s">
        <v>17</v>
      </c>
      <c r="F2209">
        <v>1</v>
      </c>
      <c r="G2209">
        <v>126.91</v>
      </c>
      <c r="H2209">
        <v>0.21</v>
      </c>
      <c r="I2209" t="s">
        <v>18</v>
      </c>
      <c r="J2209">
        <v>3</v>
      </c>
      <c r="K2209">
        <v>3.7</v>
      </c>
      <c r="L2209">
        <v>100.26</v>
      </c>
    </row>
    <row r="2210" spans="1:12" x14ac:dyDescent="0.3">
      <c r="A2210">
        <v>12209</v>
      </c>
      <c r="B2210" s="4">
        <v>46129</v>
      </c>
      <c r="C2210">
        <v>1687</v>
      </c>
      <c r="D2210" t="s">
        <v>19</v>
      </c>
      <c r="E2210" t="s">
        <v>13</v>
      </c>
      <c r="F2210">
        <v>4</v>
      </c>
      <c r="G2210">
        <v>174.9</v>
      </c>
      <c r="H2210">
        <v>7.0000000000000007E-2</v>
      </c>
      <c r="I2210" t="s">
        <v>14</v>
      </c>
      <c r="J2210">
        <v>9</v>
      </c>
      <c r="K2210">
        <v>3.9</v>
      </c>
      <c r="L2210">
        <v>650.63</v>
      </c>
    </row>
    <row r="2211" spans="1:12" x14ac:dyDescent="0.3">
      <c r="A2211">
        <v>12210</v>
      </c>
      <c r="B2211" s="4">
        <v>46130</v>
      </c>
      <c r="C2211">
        <v>1972</v>
      </c>
      <c r="D2211" t="s">
        <v>19</v>
      </c>
      <c r="E2211" t="s">
        <v>17</v>
      </c>
      <c r="F2211">
        <v>2</v>
      </c>
      <c r="G2211">
        <v>389.6</v>
      </c>
      <c r="H2211">
        <v>0.24</v>
      </c>
      <c r="I2211" t="s">
        <v>14</v>
      </c>
      <c r="J2211">
        <v>11</v>
      </c>
      <c r="K2211">
        <v>2.4</v>
      </c>
      <c r="L2211">
        <v>592.19000000000005</v>
      </c>
    </row>
    <row r="2212" spans="1:12" x14ac:dyDescent="0.3">
      <c r="A2212">
        <v>12211</v>
      </c>
      <c r="B2212" s="4">
        <v>46131</v>
      </c>
      <c r="C2212">
        <v>1795</v>
      </c>
      <c r="D2212" t="s">
        <v>19</v>
      </c>
      <c r="E2212" t="s">
        <v>17</v>
      </c>
      <c r="F2212">
        <v>2</v>
      </c>
      <c r="G2212">
        <v>288.95999999999998</v>
      </c>
      <c r="H2212">
        <v>0.02</v>
      </c>
      <c r="I2212" t="s">
        <v>16</v>
      </c>
      <c r="J2212">
        <v>7</v>
      </c>
      <c r="K2212">
        <v>1</v>
      </c>
      <c r="L2212">
        <v>566.36</v>
      </c>
    </row>
    <row r="2213" spans="1:12" x14ac:dyDescent="0.3">
      <c r="A2213">
        <v>12212</v>
      </c>
      <c r="B2213" s="4">
        <v>46132</v>
      </c>
      <c r="C2213">
        <v>1964</v>
      </c>
      <c r="D2213" t="s">
        <v>19</v>
      </c>
      <c r="E2213" t="s">
        <v>17</v>
      </c>
      <c r="F2213">
        <v>2</v>
      </c>
      <c r="G2213">
        <v>516.94000000000005</v>
      </c>
      <c r="H2213">
        <v>0.1</v>
      </c>
      <c r="I2213" t="s">
        <v>16</v>
      </c>
      <c r="J2213">
        <v>2</v>
      </c>
      <c r="K2213">
        <v>1</v>
      </c>
      <c r="L2213">
        <v>930.49</v>
      </c>
    </row>
    <row r="2214" spans="1:12" x14ac:dyDescent="0.3">
      <c r="A2214">
        <v>12213</v>
      </c>
      <c r="B2214" s="4">
        <v>46133</v>
      </c>
      <c r="C2214">
        <v>1972</v>
      </c>
      <c r="D2214" t="s">
        <v>19</v>
      </c>
      <c r="E2214" t="s">
        <v>20</v>
      </c>
      <c r="F2214">
        <v>3</v>
      </c>
      <c r="G2214">
        <v>215.29</v>
      </c>
      <c r="H2214">
        <v>0.23</v>
      </c>
      <c r="I2214" t="s">
        <v>16</v>
      </c>
      <c r="J2214">
        <v>3</v>
      </c>
      <c r="K2214">
        <v>3.2</v>
      </c>
      <c r="L2214">
        <v>497.32</v>
      </c>
    </row>
    <row r="2215" spans="1:12" x14ac:dyDescent="0.3">
      <c r="A2215">
        <v>12214</v>
      </c>
      <c r="B2215" s="4">
        <v>46134</v>
      </c>
      <c r="C2215">
        <v>1592</v>
      </c>
      <c r="D2215" t="s">
        <v>15</v>
      </c>
      <c r="E2215" t="s">
        <v>17</v>
      </c>
      <c r="F2215">
        <v>2</v>
      </c>
      <c r="G2215">
        <v>171</v>
      </c>
      <c r="H2215">
        <v>0.11</v>
      </c>
      <c r="I2215" t="s">
        <v>18</v>
      </c>
      <c r="J2215">
        <v>8</v>
      </c>
      <c r="K2215">
        <v>3.2</v>
      </c>
      <c r="L2215">
        <v>304.38</v>
      </c>
    </row>
    <row r="2216" spans="1:12" x14ac:dyDescent="0.3">
      <c r="A2216">
        <v>12215</v>
      </c>
      <c r="B2216" s="4">
        <v>46135</v>
      </c>
      <c r="C2216">
        <v>1113</v>
      </c>
      <c r="D2216" t="s">
        <v>19</v>
      </c>
      <c r="E2216" t="s">
        <v>13</v>
      </c>
      <c r="F2216">
        <v>7</v>
      </c>
      <c r="G2216">
        <v>591.15</v>
      </c>
      <c r="H2216">
        <v>0.02</v>
      </c>
      <c r="I2216" t="s">
        <v>14</v>
      </c>
      <c r="J2216">
        <v>1</v>
      </c>
      <c r="K2216">
        <v>3.2</v>
      </c>
      <c r="L2216">
        <v>4055.29</v>
      </c>
    </row>
    <row r="2217" spans="1:12" x14ac:dyDescent="0.3">
      <c r="A2217">
        <v>12216</v>
      </c>
      <c r="B2217" s="4">
        <v>46136</v>
      </c>
      <c r="C2217">
        <v>1039</v>
      </c>
      <c r="D2217" t="s">
        <v>15</v>
      </c>
      <c r="E2217" t="s">
        <v>17</v>
      </c>
      <c r="F2217">
        <v>3</v>
      </c>
      <c r="G2217">
        <v>548.01</v>
      </c>
      <c r="H2217">
        <v>0.28999999999999998</v>
      </c>
      <c r="I2217" t="s">
        <v>18</v>
      </c>
      <c r="J2217">
        <v>5</v>
      </c>
      <c r="K2217">
        <v>3.9</v>
      </c>
      <c r="L2217">
        <v>1167.26</v>
      </c>
    </row>
    <row r="2218" spans="1:12" x14ac:dyDescent="0.3">
      <c r="A2218">
        <v>12217</v>
      </c>
      <c r="B2218" s="4">
        <v>46137</v>
      </c>
      <c r="C2218">
        <v>1300</v>
      </c>
      <c r="D2218" t="s">
        <v>15</v>
      </c>
      <c r="E2218" t="s">
        <v>20</v>
      </c>
      <c r="F2218">
        <v>3</v>
      </c>
      <c r="G2218">
        <v>31.96</v>
      </c>
      <c r="H2218">
        <v>0.11</v>
      </c>
      <c r="I2218" t="s">
        <v>18</v>
      </c>
      <c r="J2218">
        <v>10</v>
      </c>
      <c r="K2218">
        <v>4.7</v>
      </c>
      <c r="L2218">
        <v>85.33</v>
      </c>
    </row>
    <row r="2219" spans="1:12" x14ac:dyDescent="0.3">
      <c r="A2219">
        <v>12218</v>
      </c>
      <c r="B2219" s="4">
        <v>46138</v>
      </c>
      <c r="C2219">
        <v>1223</v>
      </c>
      <c r="D2219" t="s">
        <v>12</v>
      </c>
      <c r="E2219" t="s">
        <v>21</v>
      </c>
      <c r="F2219">
        <v>2</v>
      </c>
      <c r="G2219">
        <v>465.88</v>
      </c>
      <c r="H2219">
        <v>0.02</v>
      </c>
      <c r="I2219" t="s">
        <v>16</v>
      </c>
      <c r="J2219">
        <v>1</v>
      </c>
      <c r="K2219">
        <v>5</v>
      </c>
      <c r="L2219">
        <v>913.12</v>
      </c>
    </row>
    <row r="2220" spans="1:12" x14ac:dyDescent="0.3">
      <c r="A2220">
        <v>12219</v>
      </c>
      <c r="B2220" s="4">
        <v>46139</v>
      </c>
      <c r="C2220">
        <v>1317</v>
      </c>
      <c r="D2220" t="s">
        <v>12</v>
      </c>
      <c r="E2220" t="s">
        <v>20</v>
      </c>
      <c r="F2220">
        <v>2</v>
      </c>
      <c r="G2220">
        <v>79.55</v>
      </c>
      <c r="H2220">
        <v>0.03</v>
      </c>
      <c r="I2220" t="s">
        <v>16</v>
      </c>
      <c r="J2220">
        <v>9</v>
      </c>
      <c r="K2220">
        <v>3.8</v>
      </c>
      <c r="L2220">
        <v>154.33000000000001</v>
      </c>
    </row>
    <row r="2221" spans="1:12" x14ac:dyDescent="0.3">
      <c r="A2221">
        <v>12220</v>
      </c>
      <c r="B2221" s="4">
        <v>46140</v>
      </c>
      <c r="C2221">
        <v>1348</v>
      </c>
      <c r="D2221" t="s">
        <v>15</v>
      </c>
      <c r="E2221" t="s">
        <v>17</v>
      </c>
      <c r="F2221">
        <v>4</v>
      </c>
      <c r="G2221">
        <v>31.08</v>
      </c>
      <c r="H2221">
        <v>0.09</v>
      </c>
      <c r="I2221" t="s">
        <v>18</v>
      </c>
      <c r="J2221">
        <v>7</v>
      </c>
      <c r="K2221">
        <v>3.1</v>
      </c>
      <c r="L2221">
        <v>113.13</v>
      </c>
    </row>
    <row r="2222" spans="1:12" x14ac:dyDescent="0.3">
      <c r="A2222">
        <v>12221</v>
      </c>
      <c r="B2222" s="4">
        <v>46141</v>
      </c>
      <c r="C2222">
        <v>1114</v>
      </c>
      <c r="D2222" t="s">
        <v>19</v>
      </c>
      <c r="E2222" t="s">
        <v>21</v>
      </c>
      <c r="F2222">
        <v>6</v>
      </c>
      <c r="G2222">
        <v>175.11</v>
      </c>
      <c r="H2222">
        <v>0.06</v>
      </c>
      <c r="I2222" t="s">
        <v>14</v>
      </c>
      <c r="J2222">
        <v>5</v>
      </c>
      <c r="K2222">
        <v>1.6</v>
      </c>
      <c r="L2222">
        <v>987.62</v>
      </c>
    </row>
    <row r="2223" spans="1:12" x14ac:dyDescent="0.3">
      <c r="A2223">
        <v>12222</v>
      </c>
      <c r="B2223" s="4">
        <v>46142</v>
      </c>
      <c r="C2223">
        <v>1697</v>
      </c>
      <c r="D2223" t="s">
        <v>19</v>
      </c>
      <c r="E2223" t="s">
        <v>17</v>
      </c>
      <c r="F2223">
        <v>4</v>
      </c>
      <c r="G2223">
        <v>172.57</v>
      </c>
      <c r="H2223">
        <v>0.27</v>
      </c>
      <c r="I2223" t="s">
        <v>16</v>
      </c>
      <c r="J2223">
        <v>6</v>
      </c>
      <c r="K2223">
        <v>2.5</v>
      </c>
      <c r="L2223">
        <v>503.9</v>
      </c>
    </row>
    <row r="2224" spans="1:12" x14ac:dyDescent="0.3">
      <c r="A2224">
        <v>12223</v>
      </c>
      <c r="B2224" s="4">
        <v>46024</v>
      </c>
      <c r="C2224">
        <v>1322</v>
      </c>
      <c r="D2224" t="s">
        <v>12</v>
      </c>
      <c r="E2224" t="s">
        <v>20</v>
      </c>
      <c r="F2224">
        <v>3</v>
      </c>
      <c r="G2224">
        <v>494.3</v>
      </c>
      <c r="H2224">
        <v>0.11</v>
      </c>
      <c r="I2224" t="s">
        <v>14</v>
      </c>
      <c r="J2224">
        <v>11</v>
      </c>
      <c r="K2224">
        <v>3.3</v>
      </c>
      <c r="L2224">
        <v>1319.78</v>
      </c>
    </row>
    <row r="2225" spans="1:12" x14ac:dyDescent="0.3">
      <c r="A2225">
        <v>12224</v>
      </c>
      <c r="B2225" s="4">
        <v>46025</v>
      </c>
      <c r="C2225">
        <v>1567</v>
      </c>
      <c r="D2225" t="s">
        <v>19</v>
      </c>
      <c r="E2225" t="s">
        <v>21</v>
      </c>
      <c r="F2225">
        <v>4</v>
      </c>
      <c r="G2225">
        <v>430.74</v>
      </c>
      <c r="H2225">
        <v>0.28000000000000003</v>
      </c>
      <c r="I2225" t="s">
        <v>16</v>
      </c>
      <c r="J2225">
        <v>3</v>
      </c>
      <c r="K2225">
        <v>5</v>
      </c>
      <c r="L2225">
        <v>1240.53</v>
      </c>
    </row>
    <row r="2226" spans="1:12" x14ac:dyDescent="0.3">
      <c r="A2226">
        <v>12225</v>
      </c>
      <c r="B2226" s="4">
        <v>46026</v>
      </c>
      <c r="C2226">
        <v>1039</v>
      </c>
      <c r="D2226" t="s">
        <v>19</v>
      </c>
      <c r="E2226" t="s">
        <v>21</v>
      </c>
      <c r="F2226">
        <v>3</v>
      </c>
      <c r="G2226">
        <v>589.24</v>
      </c>
      <c r="H2226">
        <v>0.06</v>
      </c>
      <c r="I2226" t="s">
        <v>18</v>
      </c>
      <c r="J2226">
        <v>3</v>
      </c>
      <c r="K2226">
        <v>1.5</v>
      </c>
      <c r="L2226">
        <v>1661.66</v>
      </c>
    </row>
    <row r="2227" spans="1:12" x14ac:dyDescent="0.3">
      <c r="A2227">
        <v>12226</v>
      </c>
      <c r="B2227" s="4">
        <v>46027</v>
      </c>
      <c r="C2227">
        <v>1865</v>
      </c>
      <c r="D2227" t="s">
        <v>19</v>
      </c>
      <c r="E2227" t="s">
        <v>17</v>
      </c>
      <c r="F2227">
        <v>1</v>
      </c>
      <c r="G2227">
        <v>431.24</v>
      </c>
      <c r="H2227">
        <v>0.17</v>
      </c>
      <c r="I2227" t="s">
        <v>18</v>
      </c>
      <c r="J2227">
        <v>7</v>
      </c>
      <c r="K2227">
        <v>4.2</v>
      </c>
      <c r="L2227">
        <v>357.93</v>
      </c>
    </row>
    <row r="2228" spans="1:12" x14ac:dyDescent="0.3">
      <c r="A2228">
        <v>12227</v>
      </c>
      <c r="B2228" s="4">
        <v>46028</v>
      </c>
      <c r="C2228">
        <v>1039</v>
      </c>
      <c r="D2228" t="s">
        <v>19</v>
      </c>
      <c r="E2228" t="s">
        <v>17</v>
      </c>
      <c r="F2228">
        <v>3</v>
      </c>
      <c r="G2228">
        <v>259.68</v>
      </c>
      <c r="H2228">
        <v>0.24</v>
      </c>
      <c r="I2228" t="s">
        <v>14</v>
      </c>
      <c r="J2228">
        <v>7</v>
      </c>
      <c r="K2228">
        <v>5</v>
      </c>
      <c r="L2228">
        <v>592.07000000000005</v>
      </c>
    </row>
    <row r="2229" spans="1:12" x14ac:dyDescent="0.3">
      <c r="A2229">
        <v>12228</v>
      </c>
      <c r="B2229" s="4">
        <v>46029</v>
      </c>
      <c r="C2229">
        <v>1858</v>
      </c>
      <c r="D2229" t="s">
        <v>19</v>
      </c>
      <c r="E2229" t="s">
        <v>20</v>
      </c>
      <c r="F2229">
        <v>3</v>
      </c>
      <c r="G2229">
        <v>423.87</v>
      </c>
      <c r="H2229">
        <v>0.23</v>
      </c>
      <c r="I2229" t="s">
        <v>16</v>
      </c>
      <c r="J2229">
        <v>7</v>
      </c>
      <c r="K2229">
        <v>4.2</v>
      </c>
      <c r="L2229">
        <v>979.14</v>
      </c>
    </row>
    <row r="2230" spans="1:12" x14ac:dyDescent="0.3">
      <c r="A2230">
        <v>12229</v>
      </c>
      <c r="B2230" s="4">
        <v>46030</v>
      </c>
      <c r="C2230">
        <v>1972</v>
      </c>
      <c r="D2230" t="s">
        <v>22</v>
      </c>
      <c r="E2230" t="s">
        <v>17</v>
      </c>
      <c r="F2230">
        <v>4</v>
      </c>
      <c r="G2230">
        <v>599.67999999999995</v>
      </c>
      <c r="H2230">
        <v>0.21</v>
      </c>
      <c r="I2230" t="s">
        <v>16</v>
      </c>
      <c r="J2230">
        <v>2</v>
      </c>
      <c r="K2230">
        <v>4.0999999999999996</v>
      </c>
      <c r="L2230">
        <v>1894.99</v>
      </c>
    </row>
    <row r="2231" spans="1:12" x14ac:dyDescent="0.3">
      <c r="A2231">
        <v>12230</v>
      </c>
      <c r="B2231" s="4">
        <v>46031</v>
      </c>
      <c r="C2231">
        <v>1748</v>
      </c>
      <c r="D2231" t="s">
        <v>19</v>
      </c>
      <c r="E2231" t="s">
        <v>21</v>
      </c>
      <c r="F2231">
        <v>6</v>
      </c>
      <c r="G2231">
        <v>430.43</v>
      </c>
      <c r="H2231">
        <v>0.32</v>
      </c>
      <c r="I2231" t="s">
        <v>16</v>
      </c>
      <c r="J2231">
        <v>2</v>
      </c>
      <c r="K2231">
        <v>2</v>
      </c>
      <c r="L2231">
        <v>1756.15</v>
      </c>
    </row>
    <row r="2232" spans="1:12" x14ac:dyDescent="0.3">
      <c r="A2232">
        <v>12231</v>
      </c>
      <c r="B2232" s="4">
        <v>46032</v>
      </c>
      <c r="C2232">
        <v>1288</v>
      </c>
      <c r="D2232" t="s">
        <v>15</v>
      </c>
      <c r="E2232" t="s">
        <v>13</v>
      </c>
      <c r="F2232">
        <v>1</v>
      </c>
      <c r="G2232">
        <v>460.58</v>
      </c>
      <c r="H2232">
        <v>0.08</v>
      </c>
      <c r="I2232" t="s">
        <v>14</v>
      </c>
      <c r="J2232">
        <v>11</v>
      </c>
      <c r="K2232">
        <v>1</v>
      </c>
      <c r="L2232">
        <v>423.73</v>
      </c>
    </row>
    <row r="2233" spans="1:12" x14ac:dyDescent="0.3">
      <c r="A2233">
        <v>12232</v>
      </c>
      <c r="B2233" s="4">
        <v>46033</v>
      </c>
      <c r="C2233">
        <v>1261</v>
      </c>
      <c r="D2233" t="s">
        <v>19</v>
      </c>
      <c r="E2233" t="s">
        <v>13</v>
      </c>
      <c r="F2233">
        <v>5</v>
      </c>
      <c r="G2233">
        <v>563.94000000000005</v>
      </c>
      <c r="H2233">
        <v>0.17</v>
      </c>
      <c r="I2233" t="s">
        <v>16</v>
      </c>
      <c r="J2233">
        <v>5</v>
      </c>
      <c r="K2233">
        <v>1.9</v>
      </c>
      <c r="L2233">
        <v>2340.35</v>
      </c>
    </row>
    <row r="2234" spans="1:12" x14ac:dyDescent="0.3">
      <c r="A2234">
        <v>12233</v>
      </c>
      <c r="B2234" s="4">
        <v>46034</v>
      </c>
      <c r="C2234">
        <v>1215</v>
      </c>
      <c r="D2234" t="s">
        <v>19</v>
      </c>
      <c r="E2234" t="s">
        <v>20</v>
      </c>
      <c r="F2234">
        <v>5</v>
      </c>
      <c r="G2234">
        <v>81.489999999999995</v>
      </c>
      <c r="H2234">
        <v>0.31</v>
      </c>
      <c r="I2234" t="s">
        <v>16</v>
      </c>
      <c r="J2234">
        <v>4</v>
      </c>
      <c r="K2234">
        <v>4.2</v>
      </c>
      <c r="L2234">
        <v>281.14</v>
      </c>
    </row>
    <row r="2235" spans="1:12" x14ac:dyDescent="0.3">
      <c r="A2235">
        <v>12234</v>
      </c>
      <c r="B2235" s="4">
        <v>46035</v>
      </c>
      <c r="C2235">
        <v>1146</v>
      </c>
      <c r="D2235" t="s">
        <v>12</v>
      </c>
      <c r="E2235" t="s">
        <v>17</v>
      </c>
      <c r="F2235">
        <v>6</v>
      </c>
      <c r="G2235">
        <v>427.3</v>
      </c>
      <c r="H2235">
        <v>0.03</v>
      </c>
      <c r="I2235" t="s">
        <v>18</v>
      </c>
      <c r="J2235">
        <v>7</v>
      </c>
      <c r="K2235">
        <v>1.4</v>
      </c>
      <c r="L2235">
        <v>2486.89</v>
      </c>
    </row>
    <row r="2236" spans="1:12" x14ac:dyDescent="0.3">
      <c r="A2236">
        <v>12235</v>
      </c>
      <c r="B2236" s="4">
        <v>46031</v>
      </c>
      <c r="C2236">
        <v>1335</v>
      </c>
      <c r="D2236" t="s">
        <v>19</v>
      </c>
      <c r="E2236" t="s">
        <v>20</v>
      </c>
      <c r="F2236">
        <v>5</v>
      </c>
      <c r="G2236">
        <v>512.72</v>
      </c>
      <c r="H2236">
        <v>0.02</v>
      </c>
      <c r="I2236" t="s">
        <v>18</v>
      </c>
      <c r="J2236">
        <v>3</v>
      </c>
      <c r="K2236">
        <v>2.2000000000000002</v>
      </c>
      <c r="L2236">
        <v>2512.33</v>
      </c>
    </row>
    <row r="2237" spans="1:12" x14ac:dyDescent="0.3">
      <c r="A2237">
        <v>12236</v>
      </c>
      <c r="B2237" s="4">
        <v>46032</v>
      </c>
      <c r="C2237">
        <v>1167</v>
      </c>
      <c r="D2237" t="s">
        <v>22</v>
      </c>
      <c r="E2237" t="s">
        <v>13</v>
      </c>
      <c r="F2237">
        <v>1</v>
      </c>
      <c r="G2237">
        <v>573.30999999999995</v>
      </c>
      <c r="H2237">
        <v>0.08</v>
      </c>
      <c r="I2237" t="s">
        <v>14</v>
      </c>
      <c r="J2237">
        <v>5</v>
      </c>
      <c r="K2237">
        <v>3.3</v>
      </c>
      <c r="L2237">
        <v>527.45000000000005</v>
      </c>
    </row>
    <row r="2238" spans="1:12" x14ac:dyDescent="0.3">
      <c r="A2238">
        <v>12237</v>
      </c>
      <c r="B2238" s="4">
        <v>46033</v>
      </c>
      <c r="C2238">
        <v>1091</v>
      </c>
      <c r="D2238" t="s">
        <v>15</v>
      </c>
      <c r="E2238" t="s">
        <v>13</v>
      </c>
      <c r="F2238">
        <v>2</v>
      </c>
      <c r="G2238">
        <v>138.41999999999999</v>
      </c>
      <c r="H2238">
        <v>0.22</v>
      </c>
      <c r="I2238" t="s">
        <v>14</v>
      </c>
      <c r="J2238">
        <v>2</v>
      </c>
      <c r="K2238">
        <v>3.3</v>
      </c>
      <c r="L2238">
        <v>215.94</v>
      </c>
    </row>
    <row r="2239" spans="1:12" x14ac:dyDescent="0.3">
      <c r="A2239">
        <v>12238</v>
      </c>
      <c r="B2239" s="4">
        <v>46034</v>
      </c>
      <c r="C2239">
        <v>1352</v>
      </c>
      <c r="D2239" t="s">
        <v>19</v>
      </c>
      <c r="E2239" t="s">
        <v>17</v>
      </c>
      <c r="F2239">
        <v>1</v>
      </c>
      <c r="G2239">
        <v>309.8</v>
      </c>
      <c r="H2239">
        <v>0.09</v>
      </c>
      <c r="I2239" t="s">
        <v>18</v>
      </c>
      <c r="J2239">
        <v>1</v>
      </c>
      <c r="K2239">
        <v>3.2</v>
      </c>
      <c r="L2239">
        <v>281.92</v>
      </c>
    </row>
    <row r="2240" spans="1:12" x14ac:dyDescent="0.3">
      <c r="A2240">
        <v>12239</v>
      </c>
      <c r="B2240" s="4">
        <v>46035</v>
      </c>
      <c r="C2240">
        <v>1570</v>
      </c>
      <c r="D2240" t="s">
        <v>12</v>
      </c>
      <c r="E2240" t="s">
        <v>21</v>
      </c>
      <c r="F2240">
        <v>4</v>
      </c>
      <c r="G2240">
        <v>413.12</v>
      </c>
      <c r="H2240">
        <v>7.0000000000000007E-2</v>
      </c>
      <c r="I2240" t="s">
        <v>14</v>
      </c>
      <c r="J2240">
        <v>9</v>
      </c>
      <c r="K2240">
        <v>4.9000000000000004</v>
      </c>
      <c r="L2240">
        <v>1536.81</v>
      </c>
    </row>
    <row r="2241" spans="1:12" x14ac:dyDescent="0.3">
      <c r="A2241">
        <v>12240</v>
      </c>
      <c r="B2241" s="4">
        <v>46036</v>
      </c>
      <c r="C2241">
        <v>1570</v>
      </c>
      <c r="D2241" t="s">
        <v>19</v>
      </c>
      <c r="E2241" t="s">
        <v>17</v>
      </c>
      <c r="F2241">
        <v>7</v>
      </c>
      <c r="G2241">
        <v>159.77000000000001</v>
      </c>
      <c r="H2241">
        <v>0.16</v>
      </c>
      <c r="I2241" t="s">
        <v>18</v>
      </c>
      <c r="J2241">
        <v>4</v>
      </c>
      <c r="K2241">
        <v>1</v>
      </c>
      <c r="L2241">
        <v>939.45</v>
      </c>
    </row>
    <row r="2242" spans="1:12" x14ac:dyDescent="0.3">
      <c r="A2242">
        <v>12241</v>
      </c>
      <c r="B2242" s="4">
        <v>46037</v>
      </c>
      <c r="C2242">
        <v>1815</v>
      </c>
      <c r="D2242" t="s">
        <v>12</v>
      </c>
      <c r="E2242" t="s">
        <v>13</v>
      </c>
      <c r="F2242">
        <v>3</v>
      </c>
      <c r="G2242">
        <v>366.28</v>
      </c>
      <c r="H2242">
        <v>0.21</v>
      </c>
      <c r="I2242" t="s">
        <v>16</v>
      </c>
      <c r="J2242">
        <v>8</v>
      </c>
      <c r="K2242">
        <v>3</v>
      </c>
      <c r="L2242">
        <v>868.08</v>
      </c>
    </row>
    <row r="2243" spans="1:12" x14ac:dyDescent="0.3">
      <c r="A2243">
        <v>12242</v>
      </c>
      <c r="B2243" s="4">
        <v>46038</v>
      </c>
      <c r="C2243">
        <v>1680</v>
      </c>
      <c r="D2243" t="s">
        <v>19</v>
      </c>
      <c r="E2243" t="s">
        <v>21</v>
      </c>
      <c r="F2243">
        <v>3</v>
      </c>
      <c r="G2243">
        <v>165.68</v>
      </c>
      <c r="H2243">
        <v>0.09</v>
      </c>
      <c r="I2243" t="s">
        <v>14</v>
      </c>
      <c r="J2243">
        <v>7</v>
      </c>
      <c r="K2243">
        <v>3</v>
      </c>
      <c r="L2243">
        <v>452.31</v>
      </c>
    </row>
    <row r="2244" spans="1:12" x14ac:dyDescent="0.3">
      <c r="A2244">
        <v>12243</v>
      </c>
      <c r="B2244" s="4">
        <v>46039</v>
      </c>
      <c r="C2244">
        <v>1780</v>
      </c>
      <c r="D2244" t="s">
        <v>12</v>
      </c>
      <c r="E2244" t="s">
        <v>20</v>
      </c>
      <c r="F2244">
        <v>4</v>
      </c>
      <c r="G2244">
        <v>210.07</v>
      </c>
      <c r="H2244">
        <v>0.11</v>
      </c>
      <c r="I2244" t="s">
        <v>18</v>
      </c>
      <c r="J2244">
        <v>1</v>
      </c>
      <c r="K2244">
        <v>2.2000000000000002</v>
      </c>
      <c r="L2244">
        <v>747.85</v>
      </c>
    </row>
    <row r="2245" spans="1:12" x14ac:dyDescent="0.3">
      <c r="A2245">
        <v>12244</v>
      </c>
      <c r="B2245" s="4">
        <v>46040</v>
      </c>
      <c r="C2245">
        <v>1362</v>
      </c>
      <c r="D2245" t="s">
        <v>19</v>
      </c>
      <c r="E2245" t="s">
        <v>13</v>
      </c>
      <c r="F2245">
        <v>4</v>
      </c>
      <c r="G2245">
        <v>273.29000000000002</v>
      </c>
      <c r="H2245">
        <v>0.21</v>
      </c>
      <c r="I2245" t="s">
        <v>16</v>
      </c>
      <c r="J2245">
        <v>10</v>
      </c>
      <c r="K2245">
        <v>3.1</v>
      </c>
      <c r="L2245">
        <v>863.6</v>
      </c>
    </row>
    <row r="2246" spans="1:12" x14ac:dyDescent="0.3">
      <c r="A2246">
        <v>12245</v>
      </c>
      <c r="B2246" s="4">
        <v>46041</v>
      </c>
      <c r="C2246">
        <v>1556</v>
      </c>
      <c r="D2246" t="s">
        <v>15</v>
      </c>
      <c r="E2246" t="s">
        <v>20</v>
      </c>
      <c r="F2246">
        <v>7</v>
      </c>
      <c r="G2246">
        <v>324.58</v>
      </c>
      <c r="H2246">
        <v>0.33</v>
      </c>
      <c r="I2246" t="s">
        <v>18</v>
      </c>
      <c r="J2246">
        <v>11</v>
      </c>
      <c r="K2246">
        <v>3.7</v>
      </c>
      <c r="L2246">
        <v>1522.28</v>
      </c>
    </row>
    <row r="2247" spans="1:12" x14ac:dyDescent="0.3">
      <c r="A2247">
        <v>12246</v>
      </c>
      <c r="B2247" s="4">
        <v>46042</v>
      </c>
      <c r="C2247">
        <v>1344</v>
      </c>
      <c r="D2247" t="s">
        <v>22</v>
      </c>
      <c r="E2247" t="s">
        <v>21</v>
      </c>
      <c r="F2247">
        <v>7</v>
      </c>
      <c r="G2247">
        <v>277.88</v>
      </c>
      <c r="H2247">
        <v>0.24</v>
      </c>
      <c r="I2247" t="s">
        <v>16</v>
      </c>
      <c r="J2247">
        <v>7</v>
      </c>
      <c r="K2247">
        <v>3.7</v>
      </c>
      <c r="L2247">
        <v>1478.32</v>
      </c>
    </row>
    <row r="2248" spans="1:12" x14ac:dyDescent="0.3">
      <c r="A2248">
        <v>12247</v>
      </c>
      <c r="B2248" s="4">
        <v>46043</v>
      </c>
      <c r="C2248">
        <v>1692</v>
      </c>
      <c r="D2248" t="s">
        <v>12</v>
      </c>
      <c r="E2248" t="s">
        <v>20</v>
      </c>
      <c r="F2248">
        <v>3</v>
      </c>
      <c r="G2248">
        <v>303.52</v>
      </c>
      <c r="H2248">
        <v>0.27</v>
      </c>
      <c r="I2248" t="s">
        <v>16</v>
      </c>
      <c r="J2248">
        <v>2</v>
      </c>
      <c r="K2248">
        <v>1.4</v>
      </c>
      <c r="L2248">
        <v>664.71</v>
      </c>
    </row>
    <row r="2249" spans="1:12" x14ac:dyDescent="0.3">
      <c r="A2249">
        <v>12248</v>
      </c>
      <c r="B2249" s="4">
        <v>46044</v>
      </c>
      <c r="C2249">
        <v>1169</v>
      </c>
      <c r="D2249" t="s">
        <v>12</v>
      </c>
      <c r="E2249" t="s">
        <v>13</v>
      </c>
      <c r="F2249">
        <v>7</v>
      </c>
      <c r="G2249">
        <v>189.67</v>
      </c>
      <c r="H2249">
        <v>0.13</v>
      </c>
      <c r="I2249" t="s">
        <v>18</v>
      </c>
      <c r="J2249">
        <v>3</v>
      </c>
      <c r="K2249">
        <v>4.2</v>
      </c>
      <c r="L2249">
        <v>1155.0899999999999</v>
      </c>
    </row>
    <row r="2250" spans="1:12" x14ac:dyDescent="0.3">
      <c r="A2250">
        <v>12249</v>
      </c>
      <c r="B2250" s="4">
        <v>46045</v>
      </c>
      <c r="C2250">
        <v>1355</v>
      </c>
      <c r="D2250" t="s">
        <v>22</v>
      </c>
      <c r="E2250" t="s">
        <v>17</v>
      </c>
      <c r="F2250">
        <v>7</v>
      </c>
      <c r="G2250">
        <v>107.99</v>
      </c>
      <c r="H2250">
        <v>0.1</v>
      </c>
      <c r="I2250" t="s">
        <v>14</v>
      </c>
      <c r="J2250">
        <v>1</v>
      </c>
      <c r="K2250">
        <v>4.7</v>
      </c>
      <c r="L2250">
        <v>680.34</v>
      </c>
    </row>
    <row r="2251" spans="1:12" x14ac:dyDescent="0.3">
      <c r="A2251">
        <v>12250</v>
      </c>
      <c r="B2251" s="4">
        <v>46046</v>
      </c>
      <c r="C2251">
        <v>1190</v>
      </c>
      <c r="D2251" t="s">
        <v>12</v>
      </c>
      <c r="E2251" t="s">
        <v>20</v>
      </c>
      <c r="F2251">
        <v>7</v>
      </c>
      <c r="G2251">
        <v>42.7</v>
      </c>
      <c r="H2251">
        <v>0.16</v>
      </c>
      <c r="I2251" t="s">
        <v>18</v>
      </c>
      <c r="J2251">
        <v>7</v>
      </c>
      <c r="K2251">
        <v>1.5</v>
      </c>
      <c r="L2251">
        <v>251.08</v>
      </c>
    </row>
    <row r="2252" spans="1:12" x14ac:dyDescent="0.3">
      <c r="A2252">
        <v>12251</v>
      </c>
      <c r="B2252" s="4">
        <v>46047</v>
      </c>
      <c r="C2252">
        <v>1666</v>
      </c>
      <c r="D2252" t="s">
        <v>19</v>
      </c>
      <c r="E2252" t="s">
        <v>13</v>
      </c>
      <c r="F2252">
        <v>6</v>
      </c>
      <c r="G2252">
        <v>129.65</v>
      </c>
      <c r="H2252">
        <v>0.28000000000000003</v>
      </c>
      <c r="I2252" t="s">
        <v>16</v>
      </c>
      <c r="J2252">
        <v>3</v>
      </c>
      <c r="K2252">
        <v>2.7</v>
      </c>
      <c r="L2252">
        <v>560.09</v>
      </c>
    </row>
    <row r="2253" spans="1:12" x14ac:dyDescent="0.3">
      <c r="A2253">
        <v>12252</v>
      </c>
      <c r="B2253" s="4">
        <v>46025</v>
      </c>
      <c r="C2253">
        <v>1421</v>
      </c>
      <c r="D2253" t="s">
        <v>19</v>
      </c>
      <c r="E2253" t="s">
        <v>13</v>
      </c>
      <c r="F2253">
        <v>2</v>
      </c>
      <c r="G2253">
        <v>355.44</v>
      </c>
      <c r="H2253">
        <v>0.16</v>
      </c>
      <c r="I2253" t="s">
        <v>14</v>
      </c>
      <c r="J2253">
        <v>6</v>
      </c>
      <c r="K2253">
        <v>3</v>
      </c>
      <c r="L2253">
        <v>597.14</v>
      </c>
    </row>
    <row r="2254" spans="1:12" x14ac:dyDescent="0.3">
      <c r="A2254">
        <v>12253</v>
      </c>
      <c r="B2254" s="4">
        <v>46026</v>
      </c>
      <c r="C2254">
        <v>1699</v>
      </c>
      <c r="D2254" t="s">
        <v>19</v>
      </c>
      <c r="E2254" t="s">
        <v>21</v>
      </c>
      <c r="F2254">
        <v>7</v>
      </c>
      <c r="G2254">
        <v>474.88</v>
      </c>
      <c r="H2254">
        <v>0.3</v>
      </c>
      <c r="I2254" t="s">
        <v>16</v>
      </c>
      <c r="J2254">
        <v>7</v>
      </c>
      <c r="K2254">
        <v>1.5</v>
      </c>
      <c r="L2254">
        <v>2326.91</v>
      </c>
    </row>
    <row r="2255" spans="1:12" x14ac:dyDescent="0.3">
      <c r="A2255">
        <v>12254</v>
      </c>
      <c r="B2255" s="4">
        <v>46027</v>
      </c>
      <c r="C2255">
        <v>1006</v>
      </c>
      <c r="D2255" t="s">
        <v>15</v>
      </c>
      <c r="E2255" t="s">
        <v>13</v>
      </c>
      <c r="F2255">
        <v>2</v>
      </c>
      <c r="G2255">
        <v>114.01</v>
      </c>
      <c r="H2255">
        <v>0.35</v>
      </c>
      <c r="I2255" t="s">
        <v>16</v>
      </c>
      <c r="J2255">
        <v>3</v>
      </c>
      <c r="K2255">
        <v>3</v>
      </c>
      <c r="L2255">
        <v>148.21</v>
      </c>
    </row>
    <row r="2256" spans="1:12" x14ac:dyDescent="0.3">
      <c r="A2256">
        <v>12255</v>
      </c>
      <c r="B2256" s="4">
        <v>46028</v>
      </c>
      <c r="C2256">
        <v>1132</v>
      </c>
      <c r="D2256" t="s">
        <v>15</v>
      </c>
      <c r="E2256" t="s">
        <v>17</v>
      </c>
      <c r="F2256">
        <v>2</v>
      </c>
      <c r="G2256">
        <v>78.5</v>
      </c>
      <c r="H2256">
        <v>0.03</v>
      </c>
      <c r="I2256" t="s">
        <v>16</v>
      </c>
      <c r="J2256">
        <v>2</v>
      </c>
      <c r="K2256">
        <v>1.8</v>
      </c>
      <c r="L2256">
        <v>152.29</v>
      </c>
    </row>
    <row r="2257" spans="1:12" x14ac:dyDescent="0.3">
      <c r="A2257">
        <v>12256</v>
      </c>
      <c r="B2257" s="4">
        <v>46029</v>
      </c>
      <c r="C2257">
        <v>1746</v>
      </c>
      <c r="D2257" t="s">
        <v>15</v>
      </c>
      <c r="E2257" t="s">
        <v>17</v>
      </c>
      <c r="F2257">
        <v>4</v>
      </c>
      <c r="G2257">
        <v>453.33</v>
      </c>
      <c r="H2257">
        <v>0.02</v>
      </c>
      <c r="I2257" t="s">
        <v>16</v>
      </c>
      <c r="J2257">
        <v>9</v>
      </c>
      <c r="K2257">
        <v>4.7</v>
      </c>
      <c r="L2257">
        <v>1777.05</v>
      </c>
    </row>
    <row r="2258" spans="1:12" x14ac:dyDescent="0.3">
      <c r="A2258">
        <v>12257</v>
      </c>
      <c r="B2258" s="4">
        <v>46030</v>
      </c>
      <c r="C2258">
        <v>1556</v>
      </c>
      <c r="D2258" t="s">
        <v>19</v>
      </c>
      <c r="E2258" t="s">
        <v>20</v>
      </c>
      <c r="F2258">
        <v>7</v>
      </c>
      <c r="G2258">
        <v>193.52</v>
      </c>
      <c r="H2258">
        <v>0.05</v>
      </c>
      <c r="I2258" t="s">
        <v>16</v>
      </c>
      <c r="J2258">
        <v>9</v>
      </c>
      <c r="K2258">
        <v>2.8</v>
      </c>
      <c r="L2258">
        <v>1286.9100000000001</v>
      </c>
    </row>
    <row r="2259" spans="1:12" x14ac:dyDescent="0.3">
      <c r="A2259">
        <v>12258</v>
      </c>
      <c r="B2259" s="4">
        <v>46031</v>
      </c>
      <c r="C2259">
        <v>1825</v>
      </c>
      <c r="D2259" t="s">
        <v>22</v>
      </c>
      <c r="E2259" t="s">
        <v>20</v>
      </c>
      <c r="F2259">
        <v>3</v>
      </c>
      <c r="G2259">
        <v>571.63</v>
      </c>
      <c r="H2259">
        <v>0.13</v>
      </c>
      <c r="I2259" t="s">
        <v>18</v>
      </c>
      <c r="J2259">
        <v>7</v>
      </c>
      <c r="K2259">
        <v>5</v>
      </c>
      <c r="L2259">
        <v>1491.95</v>
      </c>
    </row>
    <row r="2260" spans="1:12" x14ac:dyDescent="0.3">
      <c r="A2260">
        <v>12259</v>
      </c>
      <c r="B2260" s="4">
        <v>46032</v>
      </c>
      <c r="C2260">
        <v>1760</v>
      </c>
      <c r="D2260" t="s">
        <v>19</v>
      </c>
      <c r="E2260" t="s">
        <v>20</v>
      </c>
      <c r="F2260">
        <v>6</v>
      </c>
      <c r="G2260">
        <v>432.88</v>
      </c>
      <c r="H2260">
        <v>0.05</v>
      </c>
      <c r="I2260" t="s">
        <v>14</v>
      </c>
      <c r="J2260">
        <v>5</v>
      </c>
      <c r="K2260">
        <v>1.2</v>
      </c>
      <c r="L2260">
        <v>2467.42</v>
      </c>
    </row>
    <row r="2261" spans="1:12" x14ac:dyDescent="0.3">
      <c r="A2261">
        <v>12260</v>
      </c>
      <c r="B2261" s="4">
        <v>46033</v>
      </c>
      <c r="C2261">
        <v>1030</v>
      </c>
      <c r="D2261" t="s">
        <v>19</v>
      </c>
      <c r="E2261" t="s">
        <v>20</v>
      </c>
      <c r="F2261">
        <v>3</v>
      </c>
      <c r="G2261">
        <v>206.15</v>
      </c>
      <c r="H2261">
        <v>0.3</v>
      </c>
      <c r="I2261" t="s">
        <v>14</v>
      </c>
      <c r="J2261">
        <v>4</v>
      </c>
      <c r="K2261">
        <v>1.5</v>
      </c>
      <c r="L2261">
        <v>432.92</v>
      </c>
    </row>
    <row r="2262" spans="1:12" x14ac:dyDescent="0.3">
      <c r="A2262">
        <v>12261</v>
      </c>
      <c r="B2262" s="4">
        <v>46034</v>
      </c>
      <c r="C2262">
        <v>1534</v>
      </c>
      <c r="D2262" t="s">
        <v>15</v>
      </c>
      <c r="E2262" t="s">
        <v>17</v>
      </c>
      <c r="F2262">
        <v>7</v>
      </c>
      <c r="G2262">
        <v>184.38</v>
      </c>
      <c r="H2262">
        <v>0.01</v>
      </c>
      <c r="I2262" t="s">
        <v>14</v>
      </c>
      <c r="J2262">
        <v>4</v>
      </c>
      <c r="K2262">
        <v>2.8</v>
      </c>
      <c r="L2262">
        <v>1277.75</v>
      </c>
    </row>
    <row r="2263" spans="1:12" x14ac:dyDescent="0.3">
      <c r="A2263">
        <v>12262</v>
      </c>
      <c r="B2263" s="4">
        <v>46035</v>
      </c>
      <c r="C2263">
        <v>1425</v>
      </c>
      <c r="D2263" t="s">
        <v>22</v>
      </c>
      <c r="E2263" t="s">
        <v>21</v>
      </c>
      <c r="F2263">
        <v>3</v>
      </c>
      <c r="G2263">
        <v>321.36</v>
      </c>
      <c r="H2263">
        <v>0.11</v>
      </c>
      <c r="I2263" t="s">
        <v>18</v>
      </c>
      <c r="J2263">
        <v>1</v>
      </c>
      <c r="K2263">
        <v>4.5</v>
      </c>
      <c r="L2263">
        <v>858.03</v>
      </c>
    </row>
    <row r="2264" spans="1:12" x14ac:dyDescent="0.3">
      <c r="A2264">
        <v>12263</v>
      </c>
      <c r="B2264" s="4">
        <v>46036</v>
      </c>
      <c r="C2264">
        <v>1393</v>
      </c>
      <c r="D2264" t="s">
        <v>22</v>
      </c>
      <c r="E2264" t="s">
        <v>20</v>
      </c>
      <c r="F2264">
        <v>7</v>
      </c>
      <c r="G2264">
        <v>61.3</v>
      </c>
      <c r="H2264">
        <v>0.06</v>
      </c>
      <c r="I2264" t="s">
        <v>18</v>
      </c>
      <c r="J2264">
        <v>4</v>
      </c>
      <c r="K2264">
        <v>3.2</v>
      </c>
      <c r="L2264">
        <v>403.35</v>
      </c>
    </row>
    <row r="2265" spans="1:12" x14ac:dyDescent="0.3">
      <c r="A2265">
        <v>12264</v>
      </c>
      <c r="B2265" s="4">
        <v>46037</v>
      </c>
      <c r="C2265">
        <v>1671</v>
      </c>
      <c r="D2265" t="s">
        <v>15</v>
      </c>
      <c r="E2265" t="s">
        <v>21</v>
      </c>
      <c r="F2265">
        <v>6</v>
      </c>
      <c r="G2265">
        <v>83.84</v>
      </c>
      <c r="H2265">
        <v>0.33</v>
      </c>
      <c r="I2265" t="s">
        <v>14</v>
      </c>
      <c r="J2265">
        <v>7</v>
      </c>
      <c r="K2265">
        <v>3.9</v>
      </c>
      <c r="L2265">
        <v>337.04</v>
      </c>
    </row>
    <row r="2266" spans="1:12" x14ac:dyDescent="0.3">
      <c r="A2266">
        <v>12265</v>
      </c>
      <c r="B2266" s="4">
        <v>46038</v>
      </c>
      <c r="C2266">
        <v>1362</v>
      </c>
      <c r="D2266" t="s">
        <v>19</v>
      </c>
      <c r="E2266" t="s">
        <v>13</v>
      </c>
      <c r="F2266">
        <v>1</v>
      </c>
      <c r="G2266">
        <v>117.88</v>
      </c>
      <c r="H2266">
        <v>0.23</v>
      </c>
      <c r="I2266" t="s">
        <v>18</v>
      </c>
      <c r="J2266">
        <v>5</v>
      </c>
      <c r="K2266">
        <v>2.7</v>
      </c>
      <c r="L2266">
        <v>90.77</v>
      </c>
    </row>
    <row r="2267" spans="1:12" x14ac:dyDescent="0.3">
      <c r="A2267">
        <v>12266</v>
      </c>
      <c r="B2267" s="4">
        <v>46039</v>
      </c>
      <c r="C2267">
        <v>1436</v>
      </c>
      <c r="D2267" t="s">
        <v>15</v>
      </c>
      <c r="E2267" t="s">
        <v>13</v>
      </c>
      <c r="F2267">
        <v>6</v>
      </c>
      <c r="G2267">
        <v>468.21</v>
      </c>
      <c r="H2267">
        <v>0.32</v>
      </c>
      <c r="I2267" t="s">
        <v>18</v>
      </c>
      <c r="J2267">
        <v>9</v>
      </c>
      <c r="K2267">
        <v>1.2</v>
      </c>
      <c r="L2267">
        <v>1910.3</v>
      </c>
    </row>
    <row r="2268" spans="1:12" x14ac:dyDescent="0.3">
      <c r="A2268">
        <v>12267</v>
      </c>
      <c r="B2268" s="4">
        <v>46040</v>
      </c>
      <c r="C2268">
        <v>1669</v>
      </c>
      <c r="D2268" t="s">
        <v>19</v>
      </c>
      <c r="E2268" t="s">
        <v>20</v>
      </c>
      <c r="F2268">
        <v>1</v>
      </c>
      <c r="G2268">
        <v>315.61</v>
      </c>
      <c r="H2268">
        <v>0.34</v>
      </c>
      <c r="I2268" t="s">
        <v>18</v>
      </c>
      <c r="J2268">
        <v>4</v>
      </c>
      <c r="K2268">
        <v>3.6</v>
      </c>
      <c r="L2268">
        <v>208.3</v>
      </c>
    </row>
    <row r="2269" spans="1:12" x14ac:dyDescent="0.3">
      <c r="A2269">
        <v>12268</v>
      </c>
      <c r="B2269" s="4">
        <v>46041</v>
      </c>
      <c r="C2269">
        <v>1550</v>
      </c>
      <c r="D2269" t="s">
        <v>15</v>
      </c>
      <c r="E2269" t="s">
        <v>13</v>
      </c>
      <c r="F2269">
        <v>5</v>
      </c>
      <c r="G2269">
        <v>21.18</v>
      </c>
      <c r="H2269">
        <v>0.17</v>
      </c>
      <c r="I2269" t="s">
        <v>16</v>
      </c>
      <c r="J2269">
        <v>11</v>
      </c>
      <c r="K2269">
        <v>3.5</v>
      </c>
      <c r="L2269">
        <v>87.9</v>
      </c>
    </row>
    <row r="2270" spans="1:12" x14ac:dyDescent="0.3">
      <c r="A2270">
        <v>12269</v>
      </c>
      <c r="B2270" s="4">
        <v>46042</v>
      </c>
      <c r="C2270">
        <v>1926</v>
      </c>
      <c r="D2270" t="s">
        <v>15</v>
      </c>
      <c r="E2270" t="s">
        <v>21</v>
      </c>
      <c r="F2270">
        <v>1</v>
      </c>
      <c r="G2270">
        <v>409.01</v>
      </c>
      <c r="H2270">
        <v>0.08</v>
      </c>
      <c r="I2270" t="s">
        <v>18</v>
      </c>
      <c r="J2270">
        <v>3</v>
      </c>
      <c r="K2270">
        <v>1.3</v>
      </c>
      <c r="L2270">
        <v>376.29</v>
      </c>
    </row>
    <row r="2271" spans="1:12" x14ac:dyDescent="0.3">
      <c r="A2271">
        <v>12270</v>
      </c>
      <c r="B2271" s="4">
        <v>46043</v>
      </c>
      <c r="C2271">
        <v>1081</v>
      </c>
      <c r="D2271" t="s">
        <v>19</v>
      </c>
      <c r="E2271" t="s">
        <v>21</v>
      </c>
      <c r="F2271">
        <v>2</v>
      </c>
      <c r="G2271">
        <v>262.86</v>
      </c>
      <c r="H2271">
        <v>7.0000000000000007E-2</v>
      </c>
      <c r="I2271" t="s">
        <v>18</v>
      </c>
      <c r="J2271">
        <v>6</v>
      </c>
      <c r="K2271">
        <v>1.7</v>
      </c>
      <c r="L2271">
        <v>488.92</v>
      </c>
    </row>
    <row r="2272" spans="1:12" x14ac:dyDescent="0.3">
      <c r="A2272">
        <v>12271</v>
      </c>
      <c r="B2272" s="4">
        <v>46044</v>
      </c>
      <c r="C2272">
        <v>1355</v>
      </c>
      <c r="D2272" t="s">
        <v>19</v>
      </c>
      <c r="E2272" t="s">
        <v>13</v>
      </c>
      <c r="F2272">
        <v>2</v>
      </c>
      <c r="G2272">
        <v>313.85000000000002</v>
      </c>
      <c r="H2272">
        <v>0.08</v>
      </c>
      <c r="I2272" t="s">
        <v>18</v>
      </c>
      <c r="J2272">
        <v>4</v>
      </c>
      <c r="K2272">
        <v>2.9</v>
      </c>
      <c r="L2272">
        <v>577.48</v>
      </c>
    </row>
    <row r="2273" spans="1:12" x14ac:dyDescent="0.3">
      <c r="A2273">
        <v>12272</v>
      </c>
      <c r="B2273" s="4">
        <v>46045</v>
      </c>
      <c r="C2273">
        <v>1257</v>
      </c>
      <c r="D2273" t="s">
        <v>12</v>
      </c>
      <c r="E2273" t="s">
        <v>20</v>
      </c>
      <c r="F2273">
        <v>6</v>
      </c>
      <c r="G2273">
        <v>140.26</v>
      </c>
      <c r="H2273">
        <v>0.25</v>
      </c>
      <c r="I2273" t="s">
        <v>16</v>
      </c>
      <c r="J2273">
        <v>11</v>
      </c>
      <c r="K2273">
        <v>2.8</v>
      </c>
      <c r="L2273">
        <v>631.16999999999996</v>
      </c>
    </row>
    <row r="2274" spans="1:12" x14ac:dyDescent="0.3">
      <c r="A2274">
        <v>12273</v>
      </c>
      <c r="B2274" s="4">
        <v>46046</v>
      </c>
      <c r="C2274">
        <v>1717</v>
      </c>
      <c r="D2274" t="s">
        <v>12</v>
      </c>
      <c r="E2274" t="s">
        <v>21</v>
      </c>
      <c r="F2274">
        <v>2</v>
      </c>
      <c r="G2274">
        <v>337.79</v>
      </c>
      <c r="H2274">
        <v>0.01</v>
      </c>
      <c r="I2274" t="s">
        <v>18</v>
      </c>
      <c r="J2274">
        <v>2</v>
      </c>
      <c r="K2274">
        <v>4</v>
      </c>
      <c r="L2274">
        <v>668.82</v>
      </c>
    </row>
    <row r="2275" spans="1:12" x14ac:dyDescent="0.3">
      <c r="A2275">
        <v>12274</v>
      </c>
      <c r="B2275" s="4">
        <v>46047</v>
      </c>
      <c r="C2275">
        <v>1588</v>
      </c>
      <c r="D2275" t="s">
        <v>15</v>
      </c>
      <c r="E2275" t="s">
        <v>21</v>
      </c>
      <c r="F2275">
        <v>2</v>
      </c>
      <c r="G2275">
        <v>587.79999999999995</v>
      </c>
      <c r="H2275">
        <v>0.02</v>
      </c>
      <c r="I2275" t="s">
        <v>14</v>
      </c>
      <c r="J2275">
        <v>5</v>
      </c>
      <c r="K2275">
        <v>2.5</v>
      </c>
      <c r="L2275">
        <v>1152.0899999999999</v>
      </c>
    </row>
    <row r="2276" spans="1:12" x14ac:dyDescent="0.3">
      <c r="A2276">
        <v>12275</v>
      </c>
      <c r="B2276" s="4">
        <v>46048</v>
      </c>
      <c r="C2276">
        <v>1988</v>
      </c>
      <c r="D2276" t="s">
        <v>19</v>
      </c>
      <c r="E2276" t="s">
        <v>17</v>
      </c>
      <c r="F2276">
        <v>5</v>
      </c>
      <c r="G2276">
        <v>57.97</v>
      </c>
      <c r="H2276">
        <v>0.21</v>
      </c>
      <c r="I2276" t="s">
        <v>14</v>
      </c>
      <c r="J2276">
        <v>4</v>
      </c>
      <c r="K2276">
        <v>3.7</v>
      </c>
      <c r="L2276">
        <v>228.98</v>
      </c>
    </row>
    <row r="2277" spans="1:12" x14ac:dyDescent="0.3">
      <c r="A2277">
        <v>12276</v>
      </c>
      <c r="B2277" s="4">
        <v>46049</v>
      </c>
      <c r="C2277">
        <v>1523</v>
      </c>
      <c r="D2277" t="s">
        <v>19</v>
      </c>
      <c r="E2277" t="s">
        <v>20</v>
      </c>
      <c r="F2277">
        <v>2</v>
      </c>
      <c r="G2277">
        <v>181.09</v>
      </c>
      <c r="H2277">
        <v>0.22</v>
      </c>
      <c r="I2277" t="s">
        <v>16</v>
      </c>
      <c r="J2277">
        <v>5</v>
      </c>
      <c r="K2277">
        <v>3.8</v>
      </c>
      <c r="L2277">
        <v>282.5</v>
      </c>
    </row>
    <row r="2278" spans="1:12" x14ac:dyDescent="0.3">
      <c r="A2278">
        <v>12277</v>
      </c>
      <c r="B2278" s="4">
        <v>46050</v>
      </c>
      <c r="C2278">
        <v>1294</v>
      </c>
      <c r="D2278" t="s">
        <v>15</v>
      </c>
      <c r="E2278" t="s">
        <v>17</v>
      </c>
      <c r="F2278">
        <v>4</v>
      </c>
      <c r="G2278">
        <v>157.15</v>
      </c>
      <c r="H2278">
        <v>0.23</v>
      </c>
      <c r="I2278" t="s">
        <v>16</v>
      </c>
      <c r="J2278">
        <v>9</v>
      </c>
      <c r="K2278">
        <v>3.6</v>
      </c>
      <c r="L2278">
        <v>484.02</v>
      </c>
    </row>
    <row r="2279" spans="1:12" x14ac:dyDescent="0.3">
      <c r="A2279">
        <v>12278</v>
      </c>
      <c r="B2279" s="4">
        <v>46051</v>
      </c>
      <c r="C2279">
        <v>1961</v>
      </c>
      <c r="D2279" t="s">
        <v>12</v>
      </c>
      <c r="E2279" t="s">
        <v>13</v>
      </c>
      <c r="F2279">
        <v>4</v>
      </c>
      <c r="G2279">
        <v>160.4</v>
      </c>
      <c r="H2279">
        <v>0.13</v>
      </c>
      <c r="J2279">
        <v>4</v>
      </c>
      <c r="K2279">
        <v>3.4</v>
      </c>
      <c r="L2279">
        <v>558.19000000000005</v>
      </c>
    </row>
    <row r="2280" spans="1:12" x14ac:dyDescent="0.3">
      <c r="A2280">
        <v>12279</v>
      </c>
      <c r="B2280" s="4">
        <v>46052</v>
      </c>
      <c r="C2280">
        <v>1223</v>
      </c>
      <c r="D2280" t="s">
        <v>19</v>
      </c>
      <c r="E2280" t="s">
        <v>13</v>
      </c>
      <c r="F2280">
        <v>4</v>
      </c>
      <c r="G2280">
        <v>236.54</v>
      </c>
      <c r="H2280">
        <v>0.28000000000000003</v>
      </c>
      <c r="I2280" t="s">
        <v>16</v>
      </c>
      <c r="J2280">
        <v>6</v>
      </c>
      <c r="K2280">
        <v>4.2</v>
      </c>
      <c r="L2280">
        <v>681.24</v>
      </c>
    </row>
    <row r="2281" spans="1:12" x14ac:dyDescent="0.3">
      <c r="A2281">
        <v>12280</v>
      </c>
      <c r="B2281" s="4">
        <v>46053</v>
      </c>
      <c r="C2281">
        <v>1524</v>
      </c>
      <c r="D2281" t="s">
        <v>22</v>
      </c>
      <c r="E2281" t="s">
        <v>17</v>
      </c>
      <c r="F2281">
        <v>1</v>
      </c>
      <c r="G2281">
        <v>493.59</v>
      </c>
      <c r="H2281">
        <v>0.19</v>
      </c>
      <c r="I2281" t="s">
        <v>16</v>
      </c>
      <c r="J2281">
        <v>4</v>
      </c>
      <c r="K2281">
        <v>3.6</v>
      </c>
      <c r="L2281">
        <v>399.81</v>
      </c>
    </row>
    <row r="2282" spans="1:12" x14ac:dyDescent="0.3">
      <c r="A2282">
        <v>12281</v>
      </c>
      <c r="B2282" s="4">
        <v>46054</v>
      </c>
      <c r="C2282">
        <v>1045</v>
      </c>
      <c r="D2282" t="s">
        <v>19</v>
      </c>
      <c r="E2282" t="s">
        <v>20</v>
      </c>
      <c r="F2282">
        <v>6</v>
      </c>
      <c r="G2282">
        <v>549.02</v>
      </c>
      <c r="H2282">
        <v>0.04</v>
      </c>
      <c r="I2282" t="s">
        <v>16</v>
      </c>
      <c r="J2282">
        <v>1</v>
      </c>
      <c r="K2282">
        <v>4.3</v>
      </c>
      <c r="L2282">
        <v>3162.36</v>
      </c>
    </row>
    <row r="2283" spans="1:12" x14ac:dyDescent="0.3">
      <c r="A2283">
        <v>12282</v>
      </c>
      <c r="B2283" s="4">
        <v>46055</v>
      </c>
      <c r="C2283">
        <v>1666</v>
      </c>
      <c r="D2283" t="s">
        <v>12</v>
      </c>
      <c r="E2283" t="s">
        <v>21</v>
      </c>
      <c r="F2283">
        <v>6</v>
      </c>
      <c r="G2283">
        <v>133.30000000000001</v>
      </c>
      <c r="H2283">
        <v>0.28000000000000003</v>
      </c>
      <c r="I2283" t="s">
        <v>14</v>
      </c>
      <c r="J2283">
        <v>2</v>
      </c>
      <c r="K2283">
        <v>3.5</v>
      </c>
      <c r="L2283">
        <v>575.86</v>
      </c>
    </row>
    <row r="2284" spans="1:12" x14ac:dyDescent="0.3">
      <c r="A2284">
        <v>12283</v>
      </c>
      <c r="B2284" s="4">
        <v>46026</v>
      </c>
      <c r="C2284">
        <v>1112</v>
      </c>
      <c r="D2284" t="s">
        <v>15</v>
      </c>
      <c r="E2284" t="s">
        <v>13</v>
      </c>
      <c r="F2284">
        <v>3</v>
      </c>
      <c r="G2284">
        <v>332.63</v>
      </c>
      <c r="H2284">
        <v>0.33</v>
      </c>
      <c r="I2284" t="s">
        <v>18</v>
      </c>
      <c r="J2284">
        <v>6</v>
      </c>
      <c r="K2284">
        <v>1.6</v>
      </c>
      <c r="L2284">
        <v>668.59</v>
      </c>
    </row>
    <row r="2285" spans="1:12" x14ac:dyDescent="0.3">
      <c r="A2285">
        <v>12284</v>
      </c>
      <c r="B2285" s="4">
        <v>46027</v>
      </c>
      <c r="C2285">
        <v>1232</v>
      </c>
      <c r="D2285" t="s">
        <v>22</v>
      </c>
      <c r="E2285" t="s">
        <v>20</v>
      </c>
      <c r="F2285">
        <v>5</v>
      </c>
      <c r="G2285">
        <v>387.59</v>
      </c>
      <c r="H2285">
        <v>0.02</v>
      </c>
      <c r="I2285" t="s">
        <v>18</v>
      </c>
      <c r="J2285">
        <v>8</v>
      </c>
      <c r="K2285">
        <v>2.2000000000000002</v>
      </c>
      <c r="L2285">
        <v>1899.19</v>
      </c>
    </row>
    <row r="2286" spans="1:12" x14ac:dyDescent="0.3">
      <c r="A2286">
        <v>12285</v>
      </c>
      <c r="B2286" s="4">
        <v>46028</v>
      </c>
      <c r="C2286">
        <v>1016</v>
      </c>
      <c r="D2286" t="s">
        <v>19</v>
      </c>
      <c r="E2286" t="s">
        <v>20</v>
      </c>
      <c r="F2286">
        <v>4</v>
      </c>
      <c r="G2286">
        <v>320.27</v>
      </c>
      <c r="H2286">
        <v>0.14000000000000001</v>
      </c>
      <c r="I2286" t="s">
        <v>18</v>
      </c>
      <c r="J2286">
        <v>9</v>
      </c>
      <c r="K2286">
        <v>2.2999999999999998</v>
      </c>
      <c r="L2286">
        <v>1101.73</v>
      </c>
    </row>
    <row r="2287" spans="1:12" x14ac:dyDescent="0.3">
      <c r="A2287">
        <v>12286</v>
      </c>
      <c r="B2287" s="4">
        <v>46029</v>
      </c>
      <c r="C2287">
        <v>1359</v>
      </c>
      <c r="D2287" t="s">
        <v>15</v>
      </c>
      <c r="E2287" t="s">
        <v>13</v>
      </c>
      <c r="F2287">
        <v>4</v>
      </c>
      <c r="G2287">
        <v>268.93</v>
      </c>
      <c r="H2287">
        <v>0.17</v>
      </c>
      <c r="I2287" t="s">
        <v>18</v>
      </c>
      <c r="J2287">
        <v>4</v>
      </c>
      <c r="K2287">
        <v>1.4</v>
      </c>
      <c r="L2287">
        <v>892.85</v>
      </c>
    </row>
    <row r="2288" spans="1:12" x14ac:dyDescent="0.3">
      <c r="A2288">
        <v>12287</v>
      </c>
      <c r="B2288" s="4">
        <v>46030</v>
      </c>
      <c r="C2288">
        <v>1222</v>
      </c>
      <c r="D2288" t="s">
        <v>19</v>
      </c>
      <c r="E2288" t="s">
        <v>13</v>
      </c>
      <c r="F2288">
        <v>2</v>
      </c>
      <c r="G2288">
        <v>127.31</v>
      </c>
      <c r="H2288">
        <v>0.05</v>
      </c>
      <c r="I2288" t="s">
        <v>16</v>
      </c>
      <c r="J2288">
        <v>6</v>
      </c>
      <c r="K2288">
        <v>3.8</v>
      </c>
      <c r="L2288">
        <v>241.89</v>
      </c>
    </row>
    <row r="2289" spans="1:12" x14ac:dyDescent="0.3">
      <c r="A2289">
        <v>12288</v>
      </c>
      <c r="B2289" s="4">
        <v>46031</v>
      </c>
      <c r="C2289">
        <v>1865</v>
      </c>
      <c r="D2289" t="s">
        <v>19</v>
      </c>
      <c r="E2289" t="s">
        <v>20</v>
      </c>
      <c r="F2289">
        <v>4</v>
      </c>
      <c r="G2289">
        <v>300.61</v>
      </c>
      <c r="H2289">
        <v>0.3</v>
      </c>
      <c r="I2289" t="s">
        <v>18</v>
      </c>
      <c r="J2289">
        <v>3</v>
      </c>
      <c r="K2289">
        <v>3.4</v>
      </c>
      <c r="L2289">
        <v>841.71</v>
      </c>
    </row>
    <row r="2290" spans="1:12" x14ac:dyDescent="0.3">
      <c r="A2290">
        <v>12289</v>
      </c>
      <c r="B2290" s="4">
        <v>46032</v>
      </c>
      <c r="C2290">
        <v>1699</v>
      </c>
      <c r="D2290" t="s">
        <v>12</v>
      </c>
      <c r="E2290" t="s">
        <v>21</v>
      </c>
      <c r="F2290">
        <v>2</v>
      </c>
      <c r="G2290">
        <v>249.71</v>
      </c>
      <c r="H2290">
        <v>0.1</v>
      </c>
      <c r="I2290" t="s">
        <v>16</v>
      </c>
      <c r="J2290">
        <v>9</v>
      </c>
      <c r="K2290">
        <v>3.4</v>
      </c>
      <c r="L2290">
        <v>449.48</v>
      </c>
    </row>
    <row r="2291" spans="1:12" x14ac:dyDescent="0.3">
      <c r="A2291">
        <v>12290</v>
      </c>
      <c r="B2291" s="4">
        <v>46033</v>
      </c>
      <c r="C2291">
        <v>1447</v>
      </c>
      <c r="D2291" t="s">
        <v>12</v>
      </c>
      <c r="E2291" t="s">
        <v>17</v>
      </c>
      <c r="F2291">
        <v>2</v>
      </c>
      <c r="G2291">
        <v>480.4</v>
      </c>
      <c r="H2291">
        <v>0.27</v>
      </c>
      <c r="I2291" t="s">
        <v>18</v>
      </c>
      <c r="J2291">
        <v>8</v>
      </c>
      <c r="K2291">
        <v>2.9</v>
      </c>
      <c r="L2291">
        <v>701.38</v>
      </c>
    </row>
    <row r="2292" spans="1:12" x14ac:dyDescent="0.3">
      <c r="A2292">
        <v>12291</v>
      </c>
      <c r="B2292" s="4">
        <v>46034</v>
      </c>
      <c r="C2292">
        <v>1855</v>
      </c>
      <c r="D2292" t="s">
        <v>12</v>
      </c>
      <c r="E2292" t="s">
        <v>13</v>
      </c>
      <c r="F2292">
        <v>3</v>
      </c>
      <c r="G2292">
        <v>461.71</v>
      </c>
      <c r="H2292">
        <v>0.23</v>
      </c>
      <c r="I2292" t="s">
        <v>16</v>
      </c>
      <c r="J2292">
        <v>1</v>
      </c>
      <c r="K2292">
        <v>3.2</v>
      </c>
      <c r="L2292">
        <v>1066.55</v>
      </c>
    </row>
    <row r="2293" spans="1:12" x14ac:dyDescent="0.3">
      <c r="A2293">
        <v>12292</v>
      </c>
      <c r="B2293" s="4">
        <v>46035</v>
      </c>
      <c r="C2293">
        <v>1364</v>
      </c>
      <c r="D2293" t="s">
        <v>15</v>
      </c>
      <c r="E2293" t="s">
        <v>17</v>
      </c>
      <c r="F2293">
        <v>1</v>
      </c>
      <c r="G2293">
        <v>93.39</v>
      </c>
      <c r="H2293">
        <v>0.21</v>
      </c>
      <c r="I2293" t="s">
        <v>18</v>
      </c>
      <c r="J2293">
        <v>2</v>
      </c>
      <c r="K2293">
        <v>1</v>
      </c>
      <c r="L2293">
        <v>73.78</v>
      </c>
    </row>
    <row r="2294" spans="1:12" x14ac:dyDescent="0.3">
      <c r="A2294">
        <v>12293</v>
      </c>
      <c r="B2294" s="4">
        <v>46036</v>
      </c>
      <c r="C2294">
        <v>1674</v>
      </c>
      <c r="D2294" t="s">
        <v>22</v>
      </c>
      <c r="E2294" t="s">
        <v>20</v>
      </c>
      <c r="F2294">
        <v>2</v>
      </c>
      <c r="G2294">
        <v>66.78</v>
      </c>
      <c r="H2294">
        <v>7.0000000000000007E-2</v>
      </c>
      <c r="I2294" t="s">
        <v>18</v>
      </c>
      <c r="J2294">
        <v>10</v>
      </c>
      <c r="K2294">
        <v>1.4</v>
      </c>
      <c r="L2294">
        <v>124.21</v>
      </c>
    </row>
    <row r="2295" spans="1:12" x14ac:dyDescent="0.3">
      <c r="A2295">
        <v>12294</v>
      </c>
      <c r="B2295" s="4">
        <v>46037</v>
      </c>
      <c r="C2295">
        <v>1325</v>
      </c>
      <c r="D2295" t="s">
        <v>19</v>
      </c>
      <c r="E2295" t="s">
        <v>17</v>
      </c>
      <c r="F2295">
        <v>2</v>
      </c>
      <c r="G2295">
        <v>546.27</v>
      </c>
      <c r="H2295">
        <v>0.08</v>
      </c>
      <c r="I2295" t="s">
        <v>16</v>
      </c>
      <c r="J2295">
        <v>9</v>
      </c>
      <c r="K2295">
        <v>3.7</v>
      </c>
      <c r="L2295">
        <v>1005.14</v>
      </c>
    </row>
    <row r="2296" spans="1:12" x14ac:dyDescent="0.3">
      <c r="A2296">
        <v>12295</v>
      </c>
      <c r="B2296" s="4">
        <v>46038</v>
      </c>
      <c r="C2296">
        <v>1466</v>
      </c>
      <c r="D2296" t="s">
        <v>19</v>
      </c>
      <c r="E2296" t="s">
        <v>21</v>
      </c>
      <c r="F2296">
        <v>6</v>
      </c>
      <c r="G2296">
        <v>328.27</v>
      </c>
      <c r="H2296">
        <v>0.02</v>
      </c>
      <c r="I2296" t="s">
        <v>16</v>
      </c>
      <c r="J2296">
        <v>10</v>
      </c>
      <c r="K2296">
        <v>2</v>
      </c>
      <c r="L2296">
        <v>1930.23</v>
      </c>
    </row>
    <row r="2297" spans="1:12" x14ac:dyDescent="0.3">
      <c r="A2297">
        <v>12296</v>
      </c>
      <c r="B2297" s="4">
        <v>46039</v>
      </c>
      <c r="C2297">
        <v>1413</v>
      </c>
      <c r="D2297" t="s">
        <v>19</v>
      </c>
      <c r="E2297" t="s">
        <v>20</v>
      </c>
      <c r="F2297">
        <v>3</v>
      </c>
      <c r="G2297">
        <v>516.80999999999995</v>
      </c>
      <c r="H2297">
        <v>0.08</v>
      </c>
      <c r="I2297" t="s">
        <v>16</v>
      </c>
      <c r="J2297">
        <v>3</v>
      </c>
      <c r="K2297">
        <v>1.4</v>
      </c>
      <c r="L2297">
        <v>1426.4</v>
      </c>
    </row>
    <row r="2298" spans="1:12" x14ac:dyDescent="0.3">
      <c r="A2298">
        <v>12297</v>
      </c>
      <c r="B2298" s="4">
        <v>46040</v>
      </c>
      <c r="C2298">
        <v>1454</v>
      </c>
      <c r="D2298" t="s">
        <v>15</v>
      </c>
      <c r="E2298" t="s">
        <v>21</v>
      </c>
      <c r="F2298">
        <v>2</v>
      </c>
      <c r="G2298">
        <v>49.02</v>
      </c>
      <c r="H2298">
        <v>0.12</v>
      </c>
      <c r="I2298" t="s">
        <v>18</v>
      </c>
      <c r="J2298">
        <v>3</v>
      </c>
      <c r="K2298">
        <v>2.2999999999999998</v>
      </c>
      <c r="L2298">
        <v>86.28</v>
      </c>
    </row>
    <row r="2299" spans="1:12" x14ac:dyDescent="0.3">
      <c r="A2299">
        <v>12298</v>
      </c>
      <c r="B2299" s="4">
        <v>46041</v>
      </c>
      <c r="C2299">
        <v>1585</v>
      </c>
      <c r="D2299" t="s">
        <v>15</v>
      </c>
      <c r="E2299" t="s">
        <v>20</v>
      </c>
      <c r="F2299">
        <v>5</v>
      </c>
      <c r="G2299">
        <v>323.01</v>
      </c>
      <c r="H2299">
        <v>0.28999999999999998</v>
      </c>
      <c r="I2299" t="s">
        <v>16</v>
      </c>
      <c r="J2299">
        <v>10</v>
      </c>
      <c r="K2299">
        <v>2</v>
      </c>
      <c r="L2299">
        <v>1146.69</v>
      </c>
    </row>
    <row r="2300" spans="1:12" x14ac:dyDescent="0.3">
      <c r="A2300">
        <v>12299</v>
      </c>
      <c r="B2300" s="4">
        <v>46042</v>
      </c>
      <c r="C2300">
        <v>1232</v>
      </c>
      <c r="D2300" t="s">
        <v>19</v>
      </c>
      <c r="E2300" t="s">
        <v>21</v>
      </c>
      <c r="F2300">
        <v>1</v>
      </c>
      <c r="G2300">
        <v>330.56</v>
      </c>
      <c r="H2300">
        <v>0.13</v>
      </c>
      <c r="I2300" t="s">
        <v>16</v>
      </c>
      <c r="J2300">
        <v>9</v>
      </c>
      <c r="K2300">
        <v>1.1000000000000001</v>
      </c>
      <c r="L2300">
        <v>287.58999999999997</v>
      </c>
    </row>
    <row r="2301" spans="1:12" x14ac:dyDescent="0.3">
      <c r="A2301">
        <v>12300</v>
      </c>
      <c r="B2301" s="4">
        <v>46043</v>
      </c>
      <c r="C2301">
        <v>1223</v>
      </c>
      <c r="D2301" t="s">
        <v>15</v>
      </c>
      <c r="E2301" t="s">
        <v>20</v>
      </c>
      <c r="F2301">
        <v>5</v>
      </c>
      <c r="G2301">
        <v>518.51</v>
      </c>
      <c r="H2301">
        <v>0.26</v>
      </c>
      <c r="I2301" t="s">
        <v>18</v>
      </c>
      <c r="J2301">
        <v>3</v>
      </c>
      <c r="K2301">
        <v>2.6</v>
      </c>
      <c r="L2301">
        <v>1918.49</v>
      </c>
    </row>
    <row r="2302" spans="1:12" x14ac:dyDescent="0.3">
      <c r="A2302">
        <v>12301</v>
      </c>
      <c r="B2302" s="4">
        <v>46044</v>
      </c>
      <c r="C2302">
        <v>1993</v>
      </c>
      <c r="D2302" t="s">
        <v>22</v>
      </c>
      <c r="E2302" t="s">
        <v>21</v>
      </c>
      <c r="F2302">
        <v>4</v>
      </c>
      <c r="G2302">
        <v>72.099999999999994</v>
      </c>
      <c r="H2302">
        <v>0.15</v>
      </c>
      <c r="I2302" t="s">
        <v>18</v>
      </c>
      <c r="J2302">
        <v>10</v>
      </c>
      <c r="K2302">
        <v>1.1000000000000001</v>
      </c>
      <c r="L2302">
        <v>245.14</v>
      </c>
    </row>
    <row r="2303" spans="1:12" x14ac:dyDescent="0.3">
      <c r="A2303">
        <v>12302</v>
      </c>
      <c r="B2303" s="4">
        <v>46045</v>
      </c>
      <c r="C2303">
        <v>1830</v>
      </c>
      <c r="D2303" t="s">
        <v>15</v>
      </c>
      <c r="E2303" t="s">
        <v>20</v>
      </c>
      <c r="F2303">
        <v>1</v>
      </c>
      <c r="G2303">
        <v>155.66</v>
      </c>
      <c r="H2303">
        <v>0.27</v>
      </c>
      <c r="I2303" t="s">
        <v>16</v>
      </c>
      <c r="J2303">
        <v>11</v>
      </c>
      <c r="K2303">
        <v>1</v>
      </c>
      <c r="L2303">
        <v>113.63</v>
      </c>
    </row>
    <row r="2304" spans="1:12" x14ac:dyDescent="0.3">
      <c r="A2304">
        <v>12303</v>
      </c>
      <c r="B2304" s="4">
        <v>46046</v>
      </c>
      <c r="C2304">
        <v>1411</v>
      </c>
      <c r="D2304" t="s">
        <v>19</v>
      </c>
      <c r="E2304" t="s">
        <v>21</v>
      </c>
      <c r="F2304">
        <v>4</v>
      </c>
      <c r="G2304">
        <v>252.82</v>
      </c>
      <c r="H2304">
        <v>0.34</v>
      </c>
      <c r="I2304" t="s">
        <v>18</v>
      </c>
      <c r="J2304">
        <v>5</v>
      </c>
      <c r="K2304">
        <v>4.2</v>
      </c>
      <c r="L2304">
        <v>667.44</v>
      </c>
    </row>
    <row r="2305" spans="1:12" x14ac:dyDescent="0.3">
      <c r="A2305">
        <v>12304</v>
      </c>
      <c r="B2305" s="4">
        <v>46047</v>
      </c>
      <c r="C2305">
        <v>1571</v>
      </c>
      <c r="D2305" t="s">
        <v>19</v>
      </c>
      <c r="E2305" t="s">
        <v>20</v>
      </c>
      <c r="F2305">
        <v>6</v>
      </c>
      <c r="G2305">
        <v>521.52</v>
      </c>
      <c r="H2305">
        <v>0.08</v>
      </c>
      <c r="I2305" t="s">
        <v>14</v>
      </c>
      <c r="J2305">
        <v>6</v>
      </c>
      <c r="K2305">
        <v>2.2999999999999998</v>
      </c>
      <c r="L2305">
        <v>2878.79</v>
      </c>
    </row>
    <row r="2306" spans="1:12" x14ac:dyDescent="0.3">
      <c r="A2306">
        <v>12305</v>
      </c>
      <c r="B2306" s="4">
        <v>46048</v>
      </c>
      <c r="C2306">
        <v>1334</v>
      </c>
      <c r="D2306" t="s">
        <v>19</v>
      </c>
      <c r="E2306" t="s">
        <v>21</v>
      </c>
      <c r="F2306">
        <v>7</v>
      </c>
      <c r="G2306">
        <v>564.25</v>
      </c>
      <c r="H2306">
        <v>0.3</v>
      </c>
      <c r="I2306" t="s">
        <v>14</v>
      </c>
      <c r="J2306">
        <v>3</v>
      </c>
      <c r="K2306">
        <v>3.3</v>
      </c>
      <c r="L2306">
        <v>2764.82</v>
      </c>
    </row>
    <row r="2307" spans="1:12" x14ac:dyDescent="0.3">
      <c r="A2307">
        <v>12306</v>
      </c>
      <c r="B2307" s="4">
        <v>46049</v>
      </c>
      <c r="C2307">
        <v>1221</v>
      </c>
      <c r="D2307" t="s">
        <v>19</v>
      </c>
      <c r="E2307" t="s">
        <v>13</v>
      </c>
      <c r="F2307">
        <v>7</v>
      </c>
      <c r="G2307">
        <v>595.74</v>
      </c>
      <c r="H2307">
        <v>0.22</v>
      </c>
      <c r="I2307" t="s">
        <v>16</v>
      </c>
      <c r="J2307">
        <v>10</v>
      </c>
      <c r="K2307">
        <v>2.2000000000000002</v>
      </c>
      <c r="L2307">
        <v>3252.74</v>
      </c>
    </row>
    <row r="2308" spans="1:12" x14ac:dyDescent="0.3">
      <c r="A2308">
        <v>12307</v>
      </c>
      <c r="B2308" s="4">
        <v>46050</v>
      </c>
      <c r="C2308">
        <v>1036</v>
      </c>
      <c r="D2308" t="s">
        <v>15</v>
      </c>
      <c r="E2308" t="s">
        <v>17</v>
      </c>
      <c r="F2308">
        <v>7</v>
      </c>
      <c r="G2308">
        <v>576.13</v>
      </c>
      <c r="H2308">
        <v>0.28999999999999998</v>
      </c>
      <c r="I2308" t="s">
        <v>14</v>
      </c>
      <c r="J2308">
        <v>8</v>
      </c>
      <c r="K2308">
        <v>4.7</v>
      </c>
      <c r="L2308">
        <v>2863.37</v>
      </c>
    </row>
    <row r="2309" spans="1:12" x14ac:dyDescent="0.3">
      <c r="A2309">
        <v>12308</v>
      </c>
      <c r="B2309" s="4">
        <v>46051</v>
      </c>
      <c r="C2309">
        <v>1988</v>
      </c>
      <c r="D2309" t="s">
        <v>15</v>
      </c>
      <c r="E2309" t="s">
        <v>20</v>
      </c>
      <c r="F2309">
        <v>2</v>
      </c>
      <c r="G2309">
        <v>18.48</v>
      </c>
      <c r="H2309">
        <v>0.23</v>
      </c>
      <c r="I2309" t="s">
        <v>18</v>
      </c>
      <c r="J2309">
        <v>2</v>
      </c>
      <c r="K2309">
        <v>3.9</v>
      </c>
      <c r="L2309">
        <v>28.46</v>
      </c>
    </row>
    <row r="2310" spans="1:12" x14ac:dyDescent="0.3">
      <c r="A2310">
        <v>12309</v>
      </c>
      <c r="B2310" s="4">
        <v>46052</v>
      </c>
      <c r="C2310">
        <v>1277</v>
      </c>
      <c r="D2310" t="s">
        <v>22</v>
      </c>
      <c r="E2310" t="s">
        <v>21</v>
      </c>
      <c r="F2310">
        <v>3</v>
      </c>
      <c r="G2310">
        <v>42.91</v>
      </c>
      <c r="H2310">
        <v>0.15</v>
      </c>
      <c r="I2310" t="s">
        <v>14</v>
      </c>
      <c r="J2310">
        <v>6</v>
      </c>
      <c r="K2310">
        <v>2.5</v>
      </c>
      <c r="L2310">
        <v>109.42</v>
      </c>
    </row>
    <row r="2311" spans="1:12" x14ac:dyDescent="0.3">
      <c r="A2311">
        <v>12310</v>
      </c>
      <c r="B2311" s="4">
        <v>46053</v>
      </c>
      <c r="C2311">
        <v>1195</v>
      </c>
      <c r="D2311" t="s">
        <v>15</v>
      </c>
      <c r="E2311" t="s">
        <v>13</v>
      </c>
      <c r="F2311">
        <v>5</v>
      </c>
      <c r="G2311">
        <v>101.35</v>
      </c>
      <c r="H2311">
        <v>0.08</v>
      </c>
      <c r="I2311" t="s">
        <v>18</v>
      </c>
      <c r="J2311">
        <v>2</v>
      </c>
      <c r="K2311">
        <v>1.8</v>
      </c>
      <c r="L2311">
        <v>466.21</v>
      </c>
    </row>
    <row r="2312" spans="1:12" x14ac:dyDescent="0.3">
      <c r="A2312">
        <v>12311</v>
      </c>
      <c r="B2312" s="4">
        <v>46054</v>
      </c>
      <c r="C2312">
        <v>1915</v>
      </c>
      <c r="D2312" t="s">
        <v>22</v>
      </c>
      <c r="E2312" t="s">
        <v>20</v>
      </c>
      <c r="F2312">
        <v>4</v>
      </c>
      <c r="G2312">
        <v>219.08</v>
      </c>
      <c r="H2312">
        <v>0.02</v>
      </c>
      <c r="I2312" t="s">
        <v>18</v>
      </c>
      <c r="J2312">
        <v>9</v>
      </c>
      <c r="K2312">
        <v>1.6</v>
      </c>
      <c r="L2312">
        <v>858.79</v>
      </c>
    </row>
    <row r="2313" spans="1:12" x14ac:dyDescent="0.3">
      <c r="A2313">
        <v>12312</v>
      </c>
      <c r="B2313" s="4">
        <v>46055</v>
      </c>
      <c r="C2313">
        <v>1863</v>
      </c>
      <c r="D2313" t="s">
        <v>19</v>
      </c>
      <c r="E2313" t="s">
        <v>20</v>
      </c>
      <c r="F2313">
        <v>2</v>
      </c>
      <c r="G2313">
        <v>500.5</v>
      </c>
      <c r="H2313">
        <v>0.19</v>
      </c>
      <c r="I2313" t="s">
        <v>18</v>
      </c>
      <c r="J2313">
        <v>6</v>
      </c>
      <c r="K2313">
        <v>4</v>
      </c>
      <c r="L2313">
        <v>810.81</v>
      </c>
    </row>
    <row r="2314" spans="1:12" x14ac:dyDescent="0.3">
      <c r="A2314">
        <v>12313</v>
      </c>
      <c r="B2314" s="4">
        <v>46056</v>
      </c>
      <c r="C2314">
        <v>1483</v>
      </c>
      <c r="D2314" t="s">
        <v>15</v>
      </c>
      <c r="E2314" t="s">
        <v>20</v>
      </c>
      <c r="F2314">
        <v>7</v>
      </c>
      <c r="G2314">
        <v>537.20000000000005</v>
      </c>
      <c r="H2314">
        <v>0.35</v>
      </c>
      <c r="I2314" t="s">
        <v>18</v>
      </c>
      <c r="J2314">
        <v>9</v>
      </c>
      <c r="K2314">
        <v>2.8</v>
      </c>
      <c r="L2314">
        <v>2444.2600000000002</v>
      </c>
    </row>
    <row r="2315" spans="1:12" x14ac:dyDescent="0.3">
      <c r="A2315">
        <v>12314</v>
      </c>
      <c r="B2315" s="4">
        <v>46057</v>
      </c>
      <c r="C2315">
        <v>1241</v>
      </c>
      <c r="D2315" t="s">
        <v>22</v>
      </c>
      <c r="E2315" t="s">
        <v>17</v>
      </c>
      <c r="F2315">
        <v>5</v>
      </c>
      <c r="G2315">
        <v>124.3</v>
      </c>
      <c r="H2315">
        <v>0.26</v>
      </c>
      <c r="I2315" t="s">
        <v>18</v>
      </c>
      <c r="J2315">
        <v>4</v>
      </c>
      <c r="K2315">
        <v>1.9</v>
      </c>
      <c r="L2315">
        <v>459.91</v>
      </c>
    </row>
    <row r="2316" spans="1:12" x14ac:dyDescent="0.3">
      <c r="A2316">
        <v>12315</v>
      </c>
      <c r="B2316" s="4">
        <v>46058</v>
      </c>
      <c r="C2316">
        <v>1323</v>
      </c>
      <c r="D2316" t="s">
        <v>19</v>
      </c>
      <c r="E2316" t="s">
        <v>21</v>
      </c>
      <c r="F2316">
        <v>5</v>
      </c>
      <c r="G2316">
        <v>377.5</v>
      </c>
      <c r="H2316">
        <v>0.11</v>
      </c>
      <c r="I2316" t="s">
        <v>16</v>
      </c>
      <c r="J2316">
        <v>3</v>
      </c>
      <c r="K2316">
        <v>4.7</v>
      </c>
      <c r="L2316">
        <v>1679.88</v>
      </c>
    </row>
    <row r="2317" spans="1:12" x14ac:dyDescent="0.3">
      <c r="A2317">
        <v>12316</v>
      </c>
      <c r="B2317" s="4">
        <v>46059</v>
      </c>
      <c r="C2317">
        <v>1730</v>
      </c>
      <c r="D2317" t="s">
        <v>19</v>
      </c>
      <c r="E2317" t="s">
        <v>21</v>
      </c>
      <c r="F2317">
        <v>6</v>
      </c>
      <c r="G2317">
        <v>551.66</v>
      </c>
      <c r="H2317">
        <v>0.28999999999999998</v>
      </c>
      <c r="I2317" t="s">
        <v>16</v>
      </c>
      <c r="J2317">
        <v>2</v>
      </c>
      <c r="K2317">
        <v>2.6</v>
      </c>
      <c r="L2317">
        <v>2350.0700000000002</v>
      </c>
    </row>
    <row r="2318" spans="1:12" x14ac:dyDescent="0.3">
      <c r="A2318">
        <v>12317</v>
      </c>
      <c r="B2318" s="4">
        <v>46060</v>
      </c>
      <c r="C2318">
        <v>1191</v>
      </c>
      <c r="D2318" t="s">
        <v>12</v>
      </c>
      <c r="E2318" t="s">
        <v>20</v>
      </c>
      <c r="F2318">
        <v>6</v>
      </c>
      <c r="G2318">
        <v>286.27999999999997</v>
      </c>
      <c r="H2318">
        <v>0.27</v>
      </c>
      <c r="I2318" t="s">
        <v>16</v>
      </c>
      <c r="J2318">
        <v>8</v>
      </c>
      <c r="K2318">
        <v>3.2</v>
      </c>
      <c r="L2318">
        <v>1253.9100000000001</v>
      </c>
    </row>
    <row r="2319" spans="1:12" x14ac:dyDescent="0.3">
      <c r="A2319">
        <v>12318</v>
      </c>
      <c r="B2319" s="4">
        <v>46061</v>
      </c>
      <c r="C2319">
        <v>1016</v>
      </c>
      <c r="D2319" t="s">
        <v>19</v>
      </c>
      <c r="E2319" t="s">
        <v>20</v>
      </c>
      <c r="F2319">
        <v>7</v>
      </c>
      <c r="G2319">
        <v>75.569999999999993</v>
      </c>
      <c r="H2319">
        <v>0.1</v>
      </c>
      <c r="I2319" t="s">
        <v>14</v>
      </c>
      <c r="J2319">
        <v>4</v>
      </c>
      <c r="K2319">
        <v>4.4000000000000004</v>
      </c>
      <c r="L2319">
        <v>476.09</v>
      </c>
    </row>
    <row r="2320" spans="1:12" x14ac:dyDescent="0.3">
      <c r="A2320">
        <v>12319</v>
      </c>
      <c r="B2320" s="4">
        <v>46062</v>
      </c>
      <c r="C2320">
        <v>1523</v>
      </c>
      <c r="D2320" t="s">
        <v>22</v>
      </c>
      <c r="E2320" t="s">
        <v>20</v>
      </c>
      <c r="F2320">
        <v>4</v>
      </c>
      <c r="G2320">
        <v>282.82</v>
      </c>
      <c r="H2320">
        <v>0.01</v>
      </c>
      <c r="I2320" t="s">
        <v>18</v>
      </c>
      <c r="J2320">
        <v>2</v>
      </c>
      <c r="K2320">
        <v>4.3</v>
      </c>
      <c r="L2320">
        <v>1119.97</v>
      </c>
    </row>
    <row r="2321" spans="1:12" x14ac:dyDescent="0.3">
      <c r="A2321">
        <v>12320</v>
      </c>
      <c r="B2321" s="4">
        <v>46063</v>
      </c>
      <c r="C2321">
        <v>1917</v>
      </c>
      <c r="D2321" t="s">
        <v>19</v>
      </c>
      <c r="E2321" t="s">
        <v>13</v>
      </c>
      <c r="F2321">
        <v>7</v>
      </c>
      <c r="G2321">
        <v>234.84</v>
      </c>
      <c r="H2321">
        <v>0.04</v>
      </c>
      <c r="I2321" t="s">
        <v>18</v>
      </c>
      <c r="J2321">
        <v>11</v>
      </c>
      <c r="K2321">
        <v>3.6</v>
      </c>
      <c r="L2321">
        <v>1578.12</v>
      </c>
    </row>
    <row r="2322" spans="1:12" x14ac:dyDescent="0.3">
      <c r="A2322">
        <v>12321</v>
      </c>
      <c r="B2322" s="4">
        <v>46064</v>
      </c>
      <c r="C2322">
        <v>1400</v>
      </c>
      <c r="D2322" t="s">
        <v>22</v>
      </c>
      <c r="E2322" t="s">
        <v>20</v>
      </c>
      <c r="F2322">
        <v>7</v>
      </c>
      <c r="G2322">
        <v>352.93</v>
      </c>
      <c r="H2322">
        <v>0.31</v>
      </c>
      <c r="I2322" t="s">
        <v>18</v>
      </c>
      <c r="J2322">
        <v>9</v>
      </c>
      <c r="K2322">
        <v>4.5999999999999996</v>
      </c>
      <c r="L2322">
        <v>1704.65</v>
      </c>
    </row>
    <row r="2323" spans="1:12" x14ac:dyDescent="0.3">
      <c r="A2323">
        <v>12322</v>
      </c>
      <c r="B2323" s="4">
        <v>46065</v>
      </c>
      <c r="C2323">
        <v>1905</v>
      </c>
      <c r="D2323" t="s">
        <v>19</v>
      </c>
      <c r="E2323" t="s">
        <v>17</v>
      </c>
      <c r="F2323">
        <v>2</v>
      </c>
      <c r="G2323">
        <v>271.62</v>
      </c>
      <c r="H2323">
        <v>0.28999999999999998</v>
      </c>
      <c r="I2323" t="s">
        <v>16</v>
      </c>
      <c r="J2323">
        <v>8</v>
      </c>
      <c r="K2323">
        <v>4.8</v>
      </c>
      <c r="L2323">
        <v>385.7</v>
      </c>
    </row>
    <row r="2324" spans="1:12" x14ac:dyDescent="0.3">
      <c r="A2324">
        <v>12323</v>
      </c>
      <c r="B2324" s="4">
        <v>46066</v>
      </c>
      <c r="C2324">
        <v>1885</v>
      </c>
      <c r="D2324" t="s">
        <v>19</v>
      </c>
      <c r="E2324" t="s">
        <v>21</v>
      </c>
      <c r="F2324">
        <v>3</v>
      </c>
      <c r="G2324">
        <v>25.15</v>
      </c>
      <c r="H2324">
        <v>0.1</v>
      </c>
      <c r="I2324" t="s">
        <v>16</v>
      </c>
      <c r="J2324">
        <v>5</v>
      </c>
      <c r="K2324">
        <v>4.7</v>
      </c>
      <c r="L2324">
        <v>67.900000000000006</v>
      </c>
    </row>
    <row r="2325" spans="1:12" x14ac:dyDescent="0.3">
      <c r="A2325">
        <v>12324</v>
      </c>
      <c r="B2325" s="4">
        <v>46067</v>
      </c>
      <c r="C2325">
        <v>1704</v>
      </c>
      <c r="D2325" t="s">
        <v>15</v>
      </c>
      <c r="E2325" t="s">
        <v>17</v>
      </c>
      <c r="F2325">
        <v>7</v>
      </c>
      <c r="G2325">
        <v>596.49</v>
      </c>
      <c r="H2325">
        <v>0.1</v>
      </c>
      <c r="I2325" t="s">
        <v>18</v>
      </c>
      <c r="J2325">
        <v>8</v>
      </c>
      <c r="K2325">
        <v>2.4</v>
      </c>
      <c r="L2325">
        <v>3757.89</v>
      </c>
    </row>
    <row r="2326" spans="1:12" x14ac:dyDescent="0.3">
      <c r="A2326">
        <v>12325</v>
      </c>
      <c r="B2326" s="4">
        <v>46068</v>
      </c>
      <c r="C2326">
        <v>1021</v>
      </c>
      <c r="D2326" t="s">
        <v>19</v>
      </c>
      <c r="E2326" t="s">
        <v>20</v>
      </c>
      <c r="F2326">
        <v>4</v>
      </c>
      <c r="G2326">
        <v>332.97</v>
      </c>
      <c r="H2326">
        <v>0.28000000000000003</v>
      </c>
      <c r="I2326" t="s">
        <v>14</v>
      </c>
      <c r="J2326">
        <v>5</v>
      </c>
      <c r="K2326">
        <v>2.6</v>
      </c>
      <c r="L2326">
        <v>958.95</v>
      </c>
    </row>
    <row r="2327" spans="1:12" x14ac:dyDescent="0.3">
      <c r="A2327">
        <v>12326</v>
      </c>
      <c r="B2327" s="4">
        <v>46069</v>
      </c>
      <c r="C2327">
        <v>1473</v>
      </c>
      <c r="D2327" t="s">
        <v>15</v>
      </c>
      <c r="E2327" t="s">
        <v>13</v>
      </c>
      <c r="F2327">
        <v>5</v>
      </c>
      <c r="G2327">
        <v>292.07</v>
      </c>
      <c r="H2327">
        <v>0.33</v>
      </c>
      <c r="I2327" t="s">
        <v>16</v>
      </c>
      <c r="J2327">
        <v>7</v>
      </c>
      <c r="K2327">
        <v>2</v>
      </c>
      <c r="L2327">
        <v>978.43</v>
      </c>
    </row>
    <row r="2328" spans="1:12" x14ac:dyDescent="0.3">
      <c r="A2328">
        <v>12327</v>
      </c>
      <c r="B2328" s="4">
        <v>46070</v>
      </c>
      <c r="C2328">
        <v>1119</v>
      </c>
      <c r="D2328" t="s">
        <v>19</v>
      </c>
      <c r="E2328" t="s">
        <v>20</v>
      </c>
      <c r="F2328">
        <v>5</v>
      </c>
      <c r="G2328">
        <v>573.45000000000005</v>
      </c>
      <c r="H2328">
        <v>0.27</v>
      </c>
      <c r="I2328" t="s">
        <v>16</v>
      </c>
      <c r="J2328">
        <v>5</v>
      </c>
      <c r="K2328">
        <v>4.3</v>
      </c>
      <c r="L2328">
        <v>2093.09</v>
      </c>
    </row>
    <row r="2329" spans="1:12" x14ac:dyDescent="0.3">
      <c r="A2329">
        <v>12328</v>
      </c>
      <c r="B2329" s="4">
        <v>46071</v>
      </c>
      <c r="C2329">
        <v>1209</v>
      </c>
      <c r="D2329" t="s">
        <v>19</v>
      </c>
      <c r="E2329" t="s">
        <v>20</v>
      </c>
      <c r="F2329">
        <v>1</v>
      </c>
      <c r="G2329">
        <v>106.18</v>
      </c>
      <c r="H2329">
        <v>0.21</v>
      </c>
      <c r="I2329" t="s">
        <v>16</v>
      </c>
      <c r="J2329">
        <v>5</v>
      </c>
      <c r="K2329">
        <v>1.5</v>
      </c>
      <c r="L2329">
        <v>83.88</v>
      </c>
    </row>
    <row r="2330" spans="1:12" x14ac:dyDescent="0.3">
      <c r="A2330">
        <v>12329</v>
      </c>
      <c r="B2330" s="4">
        <v>46072</v>
      </c>
      <c r="C2330">
        <v>1305</v>
      </c>
      <c r="D2330" t="s">
        <v>19</v>
      </c>
      <c r="E2330" t="s">
        <v>20</v>
      </c>
      <c r="F2330">
        <v>7</v>
      </c>
      <c r="G2330">
        <v>125.7</v>
      </c>
      <c r="H2330">
        <v>0.08</v>
      </c>
      <c r="I2330" t="s">
        <v>16</v>
      </c>
      <c r="J2330">
        <v>4</v>
      </c>
      <c r="K2330">
        <v>2.4</v>
      </c>
      <c r="L2330">
        <v>809.51</v>
      </c>
    </row>
    <row r="2331" spans="1:12" x14ac:dyDescent="0.3">
      <c r="A2331">
        <v>12330</v>
      </c>
      <c r="B2331" s="4">
        <v>46073</v>
      </c>
      <c r="C2331">
        <v>1269</v>
      </c>
      <c r="D2331" t="s">
        <v>19</v>
      </c>
      <c r="E2331" t="s">
        <v>20</v>
      </c>
      <c r="F2331">
        <v>2</v>
      </c>
      <c r="G2331">
        <v>487.69</v>
      </c>
      <c r="H2331">
        <v>0.18</v>
      </c>
      <c r="I2331" t="s">
        <v>16</v>
      </c>
      <c r="J2331">
        <v>5</v>
      </c>
      <c r="K2331">
        <v>1</v>
      </c>
      <c r="L2331">
        <v>799.81</v>
      </c>
    </row>
    <row r="2332" spans="1:12" x14ac:dyDescent="0.3">
      <c r="A2332">
        <v>12331</v>
      </c>
      <c r="B2332" s="4">
        <v>46074</v>
      </c>
      <c r="C2332">
        <v>1703</v>
      </c>
      <c r="D2332" t="s">
        <v>12</v>
      </c>
      <c r="E2332" t="s">
        <v>20</v>
      </c>
      <c r="F2332">
        <v>1</v>
      </c>
      <c r="G2332">
        <v>167.59</v>
      </c>
      <c r="H2332">
        <v>0.08</v>
      </c>
      <c r="I2332" t="s">
        <v>18</v>
      </c>
      <c r="J2332">
        <v>7</v>
      </c>
      <c r="K2332">
        <v>3.4</v>
      </c>
      <c r="L2332">
        <v>154.18</v>
      </c>
    </row>
    <row r="2333" spans="1:12" x14ac:dyDescent="0.3">
      <c r="A2333">
        <v>12332</v>
      </c>
      <c r="B2333" s="4">
        <v>46075</v>
      </c>
      <c r="C2333">
        <v>1686</v>
      </c>
      <c r="D2333" t="s">
        <v>19</v>
      </c>
      <c r="E2333" t="s">
        <v>21</v>
      </c>
      <c r="F2333">
        <v>6</v>
      </c>
      <c r="G2333">
        <v>482.55</v>
      </c>
      <c r="H2333">
        <v>0.28000000000000003</v>
      </c>
      <c r="I2333" t="s">
        <v>16</v>
      </c>
      <c r="J2333">
        <v>3</v>
      </c>
      <c r="K2333">
        <v>3.6</v>
      </c>
      <c r="L2333">
        <v>2084.62</v>
      </c>
    </row>
    <row r="2334" spans="1:12" x14ac:dyDescent="0.3">
      <c r="A2334">
        <v>12333</v>
      </c>
      <c r="B2334" s="4">
        <v>46076</v>
      </c>
      <c r="C2334">
        <v>1284</v>
      </c>
      <c r="D2334" t="s">
        <v>15</v>
      </c>
      <c r="E2334" t="s">
        <v>17</v>
      </c>
      <c r="F2334">
        <v>3</v>
      </c>
      <c r="G2334">
        <v>173.85</v>
      </c>
      <c r="H2334">
        <v>0.14000000000000001</v>
      </c>
      <c r="I2334" t="s">
        <v>16</v>
      </c>
      <c r="J2334">
        <v>4</v>
      </c>
      <c r="K2334">
        <v>2</v>
      </c>
      <c r="L2334">
        <v>448.53</v>
      </c>
    </row>
    <row r="2335" spans="1:12" x14ac:dyDescent="0.3">
      <c r="A2335">
        <v>12334</v>
      </c>
      <c r="B2335" s="4">
        <v>46077</v>
      </c>
      <c r="C2335">
        <v>1715</v>
      </c>
      <c r="D2335" t="s">
        <v>19</v>
      </c>
      <c r="E2335" t="s">
        <v>13</v>
      </c>
      <c r="F2335">
        <v>4</v>
      </c>
      <c r="G2335">
        <v>34.409999999999997</v>
      </c>
      <c r="H2335">
        <v>0.28999999999999998</v>
      </c>
      <c r="I2335" t="s">
        <v>18</v>
      </c>
      <c r="J2335">
        <v>8</v>
      </c>
      <c r="K2335">
        <v>3.9</v>
      </c>
      <c r="L2335">
        <v>97.72</v>
      </c>
    </row>
    <row r="2336" spans="1:12" x14ac:dyDescent="0.3">
      <c r="A2336">
        <v>12335</v>
      </c>
      <c r="B2336" s="4">
        <v>46078</v>
      </c>
      <c r="C2336">
        <v>1675</v>
      </c>
      <c r="D2336" t="s">
        <v>19</v>
      </c>
      <c r="E2336" t="s">
        <v>20</v>
      </c>
      <c r="F2336">
        <v>7</v>
      </c>
      <c r="G2336">
        <v>317.45</v>
      </c>
      <c r="H2336">
        <v>0.13</v>
      </c>
      <c r="I2336" t="s">
        <v>14</v>
      </c>
      <c r="J2336">
        <v>6</v>
      </c>
      <c r="K2336">
        <v>2.5</v>
      </c>
      <c r="L2336">
        <v>1933.27</v>
      </c>
    </row>
    <row r="2337" spans="1:12" x14ac:dyDescent="0.3">
      <c r="A2337">
        <v>12336</v>
      </c>
      <c r="B2337" s="4">
        <v>46079</v>
      </c>
      <c r="C2337">
        <v>1762</v>
      </c>
      <c r="D2337" t="s">
        <v>12</v>
      </c>
      <c r="E2337" t="s">
        <v>13</v>
      </c>
      <c r="F2337">
        <v>5</v>
      </c>
      <c r="G2337">
        <v>130.06</v>
      </c>
      <c r="H2337">
        <v>0.28999999999999998</v>
      </c>
      <c r="I2337" t="s">
        <v>16</v>
      </c>
      <c r="J2337">
        <v>8</v>
      </c>
      <c r="K2337">
        <v>2.2000000000000002</v>
      </c>
      <c r="L2337">
        <v>461.71</v>
      </c>
    </row>
    <row r="2338" spans="1:12" x14ac:dyDescent="0.3">
      <c r="A2338">
        <v>12337</v>
      </c>
      <c r="B2338" s="4">
        <v>46080</v>
      </c>
      <c r="C2338">
        <v>1226</v>
      </c>
      <c r="D2338" t="s">
        <v>19</v>
      </c>
      <c r="E2338" t="s">
        <v>21</v>
      </c>
      <c r="F2338">
        <v>2</v>
      </c>
      <c r="G2338">
        <v>458.34</v>
      </c>
      <c r="H2338">
        <v>0.12</v>
      </c>
      <c r="I2338" t="s">
        <v>18</v>
      </c>
      <c r="J2338">
        <v>11</v>
      </c>
      <c r="K2338">
        <v>4.8</v>
      </c>
      <c r="L2338">
        <v>806.68</v>
      </c>
    </row>
    <row r="2339" spans="1:12" x14ac:dyDescent="0.3">
      <c r="A2339">
        <v>12338</v>
      </c>
      <c r="B2339" s="4">
        <v>46081</v>
      </c>
      <c r="C2339">
        <v>1947</v>
      </c>
      <c r="D2339" t="s">
        <v>12</v>
      </c>
      <c r="E2339" t="s">
        <v>17</v>
      </c>
      <c r="F2339">
        <v>5</v>
      </c>
      <c r="G2339">
        <v>390.1</v>
      </c>
      <c r="H2339">
        <v>0.15</v>
      </c>
      <c r="I2339" t="s">
        <v>16</v>
      </c>
      <c r="J2339">
        <v>2</v>
      </c>
      <c r="K2339">
        <v>3.4</v>
      </c>
      <c r="L2339">
        <v>1657.92</v>
      </c>
    </row>
    <row r="2340" spans="1:12" x14ac:dyDescent="0.3">
      <c r="A2340">
        <v>12339</v>
      </c>
      <c r="B2340" s="4">
        <v>46082</v>
      </c>
      <c r="C2340">
        <v>1380</v>
      </c>
      <c r="D2340" t="s">
        <v>19</v>
      </c>
      <c r="E2340" t="s">
        <v>20</v>
      </c>
      <c r="F2340">
        <v>7</v>
      </c>
      <c r="G2340">
        <v>555.30999999999995</v>
      </c>
      <c r="H2340">
        <v>0.22</v>
      </c>
      <c r="I2340" t="s">
        <v>14</v>
      </c>
      <c r="J2340">
        <v>9</v>
      </c>
      <c r="K2340">
        <v>2</v>
      </c>
      <c r="L2340">
        <v>3031.99</v>
      </c>
    </row>
    <row r="2341" spans="1:12" x14ac:dyDescent="0.3">
      <c r="A2341">
        <v>12340</v>
      </c>
      <c r="B2341" s="4">
        <v>46083</v>
      </c>
      <c r="C2341">
        <v>1459</v>
      </c>
      <c r="D2341" t="s">
        <v>22</v>
      </c>
      <c r="E2341" t="s">
        <v>21</v>
      </c>
      <c r="F2341">
        <v>6</v>
      </c>
      <c r="G2341">
        <v>473.05</v>
      </c>
      <c r="H2341">
        <v>0.02</v>
      </c>
      <c r="I2341" t="s">
        <v>18</v>
      </c>
      <c r="J2341">
        <v>7</v>
      </c>
      <c r="K2341">
        <v>4.9000000000000004</v>
      </c>
      <c r="L2341">
        <v>2781.53</v>
      </c>
    </row>
    <row r="2342" spans="1:12" x14ac:dyDescent="0.3">
      <c r="A2342">
        <v>12341</v>
      </c>
      <c r="B2342" s="4">
        <v>46084</v>
      </c>
      <c r="C2342">
        <v>1006</v>
      </c>
      <c r="D2342" t="s">
        <v>15</v>
      </c>
      <c r="E2342" t="s">
        <v>21</v>
      </c>
      <c r="F2342">
        <v>1</v>
      </c>
      <c r="G2342">
        <v>120.75</v>
      </c>
      <c r="H2342">
        <v>0.33</v>
      </c>
      <c r="I2342" t="s">
        <v>14</v>
      </c>
      <c r="J2342">
        <v>5</v>
      </c>
      <c r="K2342">
        <v>2.6</v>
      </c>
      <c r="L2342">
        <v>80.900000000000006</v>
      </c>
    </row>
    <row r="2343" spans="1:12" x14ac:dyDescent="0.3">
      <c r="A2343">
        <v>12342</v>
      </c>
      <c r="B2343" s="4">
        <v>46085</v>
      </c>
      <c r="C2343">
        <v>1028</v>
      </c>
      <c r="D2343" t="s">
        <v>12</v>
      </c>
      <c r="E2343" t="s">
        <v>17</v>
      </c>
      <c r="F2343">
        <v>7</v>
      </c>
      <c r="G2343">
        <v>483.09</v>
      </c>
      <c r="H2343">
        <v>0.2</v>
      </c>
      <c r="I2343" t="s">
        <v>16</v>
      </c>
      <c r="J2343">
        <v>11</v>
      </c>
      <c r="K2343">
        <v>3.6</v>
      </c>
      <c r="L2343">
        <v>2705.3</v>
      </c>
    </row>
    <row r="2344" spans="1:12" x14ac:dyDescent="0.3">
      <c r="A2344">
        <v>12343</v>
      </c>
      <c r="B2344" s="4">
        <v>46086</v>
      </c>
      <c r="C2344">
        <v>1906</v>
      </c>
      <c r="D2344" t="s">
        <v>15</v>
      </c>
      <c r="E2344" t="s">
        <v>20</v>
      </c>
      <c r="F2344">
        <v>1</v>
      </c>
      <c r="G2344">
        <v>390.42</v>
      </c>
      <c r="H2344">
        <v>0.18</v>
      </c>
      <c r="I2344" t="s">
        <v>18</v>
      </c>
      <c r="J2344">
        <v>7</v>
      </c>
      <c r="K2344">
        <v>3.9</v>
      </c>
      <c r="L2344">
        <v>320.14</v>
      </c>
    </row>
    <row r="2345" spans="1:12" x14ac:dyDescent="0.3">
      <c r="A2345">
        <v>12344</v>
      </c>
      <c r="B2345" s="4">
        <v>46028</v>
      </c>
      <c r="C2345">
        <v>1032</v>
      </c>
      <c r="D2345" t="s">
        <v>15</v>
      </c>
      <c r="E2345" t="s">
        <v>17</v>
      </c>
      <c r="F2345">
        <v>4</v>
      </c>
      <c r="G2345">
        <v>406.34</v>
      </c>
      <c r="H2345">
        <v>0.28999999999999998</v>
      </c>
      <c r="I2345" t="s">
        <v>18</v>
      </c>
      <c r="J2345">
        <v>2</v>
      </c>
      <c r="K2345">
        <v>2.7</v>
      </c>
      <c r="L2345">
        <v>1154.01</v>
      </c>
    </row>
    <row r="2346" spans="1:12" x14ac:dyDescent="0.3">
      <c r="A2346">
        <v>12345</v>
      </c>
      <c r="B2346" s="4">
        <v>46029</v>
      </c>
      <c r="C2346">
        <v>1645</v>
      </c>
      <c r="D2346" t="s">
        <v>19</v>
      </c>
      <c r="E2346" t="s">
        <v>17</v>
      </c>
      <c r="F2346">
        <v>2</v>
      </c>
      <c r="G2346">
        <v>501.87</v>
      </c>
      <c r="H2346">
        <v>0.3</v>
      </c>
      <c r="I2346" t="s">
        <v>16</v>
      </c>
      <c r="J2346">
        <v>11</v>
      </c>
      <c r="K2346">
        <v>3.1</v>
      </c>
      <c r="L2346">
        <v>702.62</v>
      </c>
    </row>
    <row r="2347" spans="1:12" x14ac:dyDescent="0.3">
      <c r="A2347">
        <v>12346</v>
      </c>
      <c r="B2347" s="4">
        <v>46030</v>
      </c>
      <c r="C2347">
        <v>1878</v>
      </c>
      <c r="D2347" t="s">
        <v>19</v>
      </c>
      <c r="E2347" t="s">
        <v>13</v>
      </c>
      <c r="F2347">
        <v>6</v>
      </c>
      <c r="G2347">
        <v>350.69</v>
      </c>
      <c r="H2347">
        <v>0.18</v>
      </c>
      <c r="I2347" t="s">
        <v>16</v>
      </c>
      <c r="J2347">
        <v>4</v>
      </c>
      <c r="K2347">
        <v>2</v>
      </c>
      <c r="L2347">
        <v>1725.39</v>
      </c>
    </row>
    <row r="2348" spans="1:12" x14ac:dyDescent="0.3">
      <c r="A2348">
        <v>12347</v>
      </c>
      <c r="B2348" s="4">
        <v>46031</v>
      </c>
      <c r="C2348">
        <v>1078</v>
      </c>
      <c r="D2348" t="s">
        <v>12</v>
      </c>
      <c r="E2348" t="s">
        <v>13</v>
      </c>
      <c r="F2348">
        <v>2</v>
      </c>
      <c r="G2348">
        <v>287.61</v>
      </c>
      <c r="H2348">
        <v>0.32</v>
      </c>
      <c r="I2348" t="s">
        <v>18</v>
      </c>
      <c r="J2348">
        <v>7</v>
      </c>
      <c r="K2348">
        <v>2.9</v>
      </c>
      <c r="L2348">
        <v>391.15</v>
      </c>
    </row>
    <row r="2349" spans="1:12" x14ac:dyDescent="0.3">
      <c r="A2349">
        <v>12348</v>
      </c>
      <c r="B2349" s="4">
        <v>46032</v>
      </c>
      <c r="C2349">
        <v>1927</v>
      </c>
      <c r="D2349" t="s">
        <v>19</v>
      </c>
      <c r="E2349" t="s">
        <v>17</v>
      </c>
      <c r="F2349">
        <v>4</v>
      </c>
      <c r="G2349">
        <v>387.44</v>
      </c>
      <c r="H2349">
        <v>0.02</v>
      </c>
      <c r="I2349" t="s">
        <v>18</v>
      </c>
      <c r="J2349">
        <v>2</v>
      </c>
      <c r="K2349">
        <v>2.2000000000000002</v>
      </c>
      <c r="L2349">
        <v>1518.76</v>
      </c>
    </row>
    <row r="2350" spans="1:12" x14ac:dyDescent="0.3">
      <c r="A2350">
        <v>12349</v>
      </c>
      <c r="B2350" s="4">
        <v>46033</v>
      </c>
      <c r="C2350">
        <v>1946</v>
      </c>
      <c r="D2350" t="s">
        <v>15</v>
      </c>
      <c r="E2350" t="s">
        <v>13</v>
      </c>
      <c r="F2350">
        <v>6</v>
      </c>
      <c r="G2350">
        <v>189.31</v>
      </c>
      <c r="H2350">
        <v>0.04</v>
      </c>
      <c r="I2350" t="s">
        <v>16</v>
      </c>
      <c r="J2350">
        <v>8</v>
      </c>
      <c r="K2350">
        <v>3.2</v>
      </c>
      <c r="L2350">
        <v>1090.43</v>
      </c>
    </row>
    <row r="2351" spans="1:12" x14ac:dyDescent="0.3">
      <c r="A2351">
        <v>12350</v>
      </c>
      <c r="B2351" s="4">
        <v>46034</v>
      </c>
      <c r="C2351">
        <v>1458</v>
      </c>
      <c r="D2351" t="s">
        <v>22</v>
      </c>
      <c r="E2351" t="s">
        <v>21</v>
      </c>
      <c r="F2351">
        <v>6</v>
      </c>
      <c r="G2351">
        <v>121.82</v>
      </c>
      <c r="H2351">
        <v>0.21</v>
      </c>
      <c r="I2351" t="s">
        <v>18</v>
      </c>
      <c r="J2351">
        <v>10</v>
      </c>
      <c r="K2351">
        <v>3.7</v>
      </c>
      <c r="L2351">
        <v>577.42999999999995</v>
      </c>
    </row>
    <row r="2352" spans="1:12" x14ac:dyDescent="0.3">
      <c r="A2352">
        <v>12351</v>
      </c>
      <c r="B2352" s="4">
        <v>46035</v>
      </c>
      <c r="C2352">
        <v>1569</v>
      </c>
      <c r="D2352" t="s">
        <v>19</v>
      </c>
      <c r="E2352" t="s">
        <v>17</v>
      </c>
      <c r="F2352">
        <v>1</v>
      </c>
      <c r="G2352">
        <v>375.7</v>
      </c>
      <c r="H2352">
        <v>0.12</v>
      </c>
      <c r="I2352" t="s">
        <v>16</v>
      </c>
      <c r="J2352">
        <v>10</v>
      </c>
      <c r="K2352">
        <v>3.5</v>
      </c>
      <c r="L2352">
        <v>330.62</v>
      </c>
    </row>
    <row r="2353" spans="1:12" x14ac:dyDescent="0.3">
      <c r="A2353">
        <v>12352</v>
      </c>
      <c r="B2353" s="4">
        <v>46036</v>
      </c>
      <c r="C2353">
        <v>1982</v>
      </c>
      <c r="D2353" t="s">
        <v>12</v>
      </c>
      <c r="E2353" t="s">
        <v>20</v>
      </c>
      <c r="F2353">
        <v>1</v>
      </c>
      <c r="G2353">
        <v>151.80000000000001</v>
      </c>
      <c r="H2353">
        <v>0.16</v>
      </c>
      <c r="I2353" t="s">
        <v>16</v>
      </c>
      <c r="J2353">
        <v>11</v>
      </c>
      <c r="K2353">
        <v>4.0999999999999996</v>
      </c>
      <c r="L2353">
        <v>127.51</v>
      </c>
    </row>
    <row r="2354" spans="1:12" x14ac:dyDescent="0.3">
      <c r="A2354">
        <v>12353</v>
      </c>
      <c r="B2354" s="4">
        <v>46037</v>
      </c>
      <c r="C2354">
        <v>1537</v>
      </c>
      <c r="D2354" t="s">
        <v>22</v>
      </c>
      <c r="E2354" t="s">
        <v>20</v>
      </c>
      <c r="F2354">
        <v>1</v>
      </c>
      <c r="G2354">
        <v>61.75</v>
      </c>
      <c r="H2354">
        <v>0.11</v>
      </c>
      <c r="I2354" t="s">
        <v>18</v>
      </c>
      <c r="J2354">
        <v>5</v>
      </c>
      <c r="K2354">
        <v>1.2</v>
      </c>
      <c r="L2354">
        <v>54.96</v>
      </c>
    </row>
    <row r="2355" spans="1:12" x14ac:dyDescent="0.3">
      <c r="A2355">
        <v>12354</v>
      </c>
      <c r="B2355" s="4">
        <v>46038</v>
      </c>
      <c r="C2355">
        <v>1481</v>
      </c>
      <c r="D2355" t="s">
        <v>15</v>
      </c>
      <c r="E2355" t="s">
        <v>21</v>
      </c>
      <c r="F2355">
        <v>5</v>
      </c>
      <c r="G2355">
        <v>15.32</v>
      </c>
      <c r="H2355">
        <v>0.14000000000000001</v>
      </c>
      <c r="I2355" t="s">
        <v>16</v>
      </c>
      <c r="J2355">
        <v>5</v>
      </c>
      <c r="K2355">
        <v>1.3</v>
      </c>
      <c r="L2355">
        <v>65.88</v>
      </c>
    </row>
    <row r="2356" spans="1:12" x14ac:dyDescent="0.3">
      <c r="A2356">
        <v>12355</v>
      </c>
      <c r="B2356" s="4">
        <v>46039</v>
      </c>
      <c r="C2356">
        <v>1429</v>
      </c>
      <c r="D2356" t="s">
        <v>12</v>
      </c>
      <c r="E2356" t="s">
        <v>20</v>
      </c>
      <c r="F2356">
        <v>3</v>
      </c>
      <c r="G2356">
        <v>370.87</v>
      </c>
      <c r="H2356">
        <v>0.28999999999999998</v>
      </c>
      <c r="I2356" t="s">
        <v>16</v>
      </c>
      <c r="J2356">
        <v>8</v>
      </c>
      <c r="K2356">
        <v>1.8</v>
      </c>
      <c r="L2356">
        <v>789.95</v>
      </c>
    </row>
    <row r="2357" spans="1:12" x14ac:dyDescent="0.3">
      <c r="A2357">
        <v>12356</v>
      </c>
      <c r="B2357" s="4">
        <v>46040</v>
      </c>
      <c r="C2357">
        <v>1737</v>
      </c>
      <c r="D2357" t="s">
        <v>19</v>
      </c>
      <c r="E2357" t="s">
        <v>20</v>
      </c>
      <c r="F2357">
        <v>7</v>
      </c>
      <c r="G2357">
        <v>226.86</v>
      </c>
      <c r="H2357">
        <v>0.21</v>
      </c>
      <c r="I2357" t="s">
        <v>16</v>
      </c>
      <c r="J2357">
        <v>1</v>
      </c>
      <c r="K2357">
        <v>4.9000000000000004</v>
      </c>
      <c r="L2357">
        <v>1254.54</v>
      </c>
    </row>
    <row r="2358" spans="1:12" x14ac:dyDescent="0.3">
      <c r="A2358">
        <v>12357</v>
      </c>
      <c r="B2358" s="4">
        <v>46041</v>
      </c>
      <c r="C2358">
        <v>1284</v>
      </c>
      <c r="D2358" t="s">
        <v>19</v>
      </c>
      <c r="E2358" t="s">
        <v>17</v>
      </c>
      <c r="F2358">
        <v>1</v>
      </c>
      <c r="G2358">
        <v>455.1</v>
      </c>
      <c r="H2358">
        <v>0.35</v>
      </c>
      <c r="I2358" t="s">
        <v>18</v>
      </c>
      <c r="J2358">
        <v>6</v>
      </c>
      <c r="K2358">
        <v>4.2</v>
      </c>
      <c r="L2358">
        <v>295.82</v>
      </c>
    </row>
    <row r="2359" spans="1:12" x14ac:dyDescent="0.3">
      <c r="A2359">
        <v>12358</v>
      </c>
      <c r="B2359" s="4">
        <v>46042</v>
      </c>
      <c r="C2359">
        <v>1515</v>
      </c>
      <c r="D2359" t="s">
        <v>15</v>
      </c>
      <c r="E2359" t="s">
        <v>21</v>
      </c>
      <c r="F2359">
        <v>3</v>
      </c>
      <c r="G2359">
        <v>234.48</v>
      </c>
      <c r="H2359">
        <v>0.28000000000000003</v>
      </c>
      <c r="I2359" t="s">
        <v>18</v>
      </c>
      <c r="J2359">
        <v>2</v>
      </c>
      <c r="K2359">
        <v>4.7</v>
      </c>
      <c r="L2359">
        <v>506.48</v>
      </c>
    </row>
    <row r="2360" spans="1:12" x14ac:dyDescent="0.3">
      <c r="A2360">
        <v>12359</v>
      </c>
      <c r="B2360" s="4">
        <v>46043</v>
      </c>
      <c r="C2360">
        <v>1976</v>
      </c>
      <c r="D2360" t="s">
        <v>19</v>
      </c>
      <c r="E2360" t="s">
        <v>17</v>
      </c>
      <c r="F2360">
        <v>3</v>
      </c>
      <c r="G2360">
        <v>299.31</v>
      </c>
      <c r="H2360">
        <v>0.1</v>
      </c>
      <c r="I2360" t="s">
        <v>14</v>
      </c>
      <c r="J2360">
        <v>1</v>
      </c>
      <c r="K2360">
        <v>2.1</v>
      </c>
      <c r="L2360">
        <v>808.14</v>
      </c>
    </row>
    <row r="2361" spans="1:12" x14ac:dyDescent="0.3">
      <c r="A2361">
        <v>12360</v>
      </c>
      <c r="B2361" s="4">
        <v>46044</v>
      </c>
      <c r="C2361">
        <v>1098</v>
      </c>
      <c r="D2361" t="s">
        <v>22</v>
      </c>
      <c r="E2361" t="s">
        <v>21</v>
      </c>
      <c r="F2361">
        <v>2</v>
      </c>
      <c r="G2361">
        <v>253.14</v>
      </c>
      <c r="H2361">
        <v>0.09</v>
      </c>
      <c r="I2361" t="s">
        <v>16</v>
      </c>
      <c r="J2361">
        <v>7</v>
      </c>
      <c r="K2361">
        <v>3.3</v>
      </c>
      <c r="L2361">
        <v>460.71</v>
      </c>
    </row>
    <row r="2362" spans="1:12" x14ac:dyDescent="0.3">
      <c r="A2362">
        <v>12361</v>
      </c>
      <c r="B2362" s="4">
        <v>46045</v>
      </c>
      <c r="C2362">
        <v>1396</v>
      </c>
      <c r="D2362" t="s">
        <v>12</v>
      </c>
      <c r="E2362" t="s">
        <v>17</v>
      </c>
      <c r="F2362">
        <v>4</v>
      </c>
      <c r="G2362">
        <v>395.59</v>
      </c>
      <c r="H2362">
        <v>0.12</v>
      </c>
      <c r="I2362" t="s">
        <v>18</v>
      </c>
      <c r="J2362">
        <v>4</v>
      </c>
      <c r="K2362">
        <v>3.2</v>
      </c>
      <c r="L2362">
        <v>1392.48</v>
      </c>
    </row>
    <row r="2363" spans="1:12" x14ac:dyDescent="0.3">
      <c r="A2363">
        <v>12362</v>
      </c>
      <c r="B2363" s="4">
        <v>46046</v>
      </c>
      <c r="C2363">
        <v>1488</v>
      </c>
      <c r="D2363" t="s">
        <v>15</v>
      </c>
      <c r="E2363" t="s">
        <v>17</v>
      </c>
      <c r="F2363">
        <v>5</v>
      </c>
      <c r="G2363">
        <v>223.34</v>
      </c>
      <c r="H2363">
        <v>0.3</v>
      </c>
      <c r="I2363" t="s">
        <v>16</v>
      </c>
      <c r="J2363">
        <v>1</v>
      </c>
      <c r="K2363">
        <v>3.3</v>
      </c>
      <c r="L2363">
        <v>781.69</v>
      </c>
    </row>
    <row r="2364" spans="1:12" x14ac:dyDescent="0.3">
      <c r="A2364">
        <v>12363</v>
      </c>
      <c r="B2364" s="4">
        <v>46047</v>
      </c>
      <c r="C2364">
        <v>1038</v>
      </c>
      <c r="D2364" t="s">
        <v>19</v>
      </c>
      <c r="E2364" t="s">
        <v>13</v>
      </c>
      <c r="F2364">
        <v>3</v>
      </c>
      <c r="G2364">
        <v>578.79999999999995</v>
      </c>
      <c r="H2364">
        <v>0.01</v>
      </c>
      <c r="I2364" t="s">
        <v>18</v>
      </c>
      <c r="J2364">
        <v>10</v>
      </c>
      <c r="K2364">
        <v>3.9</v>
      </c>
      <c r="L2364">
        <v>1719.04</v>
      </c>
    </row>
    <row r="2365" spans="1:12" x14ac:dyDescent="0.3">
      <c r="A2365">
        <v>12364</v>
      </c>
      <c r="B2365" s="4">
        <v>46048</v>
      </c>
      <c r="C2365">
        <v>1270</v>
      </c>
      <c r="D2365" t="s">
        <v>12</v>
      </c>
      <c r="E2365" t="s">
        <v>20</v>
      </c>
      <c r="F2365">
        <v>7</v>
      </c>
      <c r="G2365">
        <v>562.65</v>
      </c>
      <c r="H2365">
        <v>0.08</v>
      </c>
      <c r="I2365" t="s">
        <v>18</v>
      </c>
      <c r="J2365">
        <v>11</v>
      </c>
      <c r="K2365">
        <v>2.6</v>
      </c>
      <c r="L2365">
        <v>3623.47</v>
      </c>
    </row>
    <row r="2366" spans="1:12" x14ac:dyDescent="0.3">
      <c r="A2366">
        <v>12365</v>
      </c>
      <c r="B2366" s="4">
        <v>46049</v>
      </c>
      <c r="C2366">
        <v>1886</v>
      </c>
      <c r="D2366" t="s">
        <v>15</v>
      </c>
      <c r="E2366" t="s">
        <v>21</v>
      </c>
      <c r="F2366">
        <v>5</v>
      </c>
      <c r="G2366">
        <v>511.1</v>
      </c>
      <c r="H2366">
        <v>0.32</v>
      </c>
      <c r="I2366" t="s">
        <v>16</v>
      </c>
      <c r="J2366">
        <v>11</v>
      </c>
      <c r="K2366">
        <v>3.7</v>
      </c>
      <c r="L2366">
        <v>1737.74</v>
      </c>
    </row>
    <row r="2367" spans="1:12" x14ac:dyDescent="0.3">
      <c r="A2367">
        <v>12366</v>
      </c>
      <c r="B2367" s="4">
        <v>46050</v>
      </c>
      <c r="C2367">
        <v>1796</v>
      </c>
      <c r="D2367" t="s">
        <v>15</v>
      </c>
      <c r="E2367" t="s">
        <v>20</v>
      </c>
      <c r="F2367">
        <v>2</v>
      </c>
      <c r="G2367">
        <v>553.38</v>
      </c>
      <c r="H2367">
        <v>0.22</v>
      </c>
      <c r="I2367" t="s">
        <v>18</v>
      </c>
      <c r="J2367">
        <v>6</v>
      </c>
      <c r="K2367">
        <v>4.2</v>
      </c>
      <c r="L2367">
        <v>863.27</v>
      </c>
    </row>
    <row r="2368" spans="1:12" x14ac:dyDescent="0.3">
      <c r="A2368">
        <v>12367</v>
      </c>
      <c r="B2368" s="4">
        <v>46051</v>
      </c>
      <c r="C2368">
        <v>1156</v>
      </c>
      <c r="D2368" t="s">
        <v>15</v>
      </c>
      <c r="E2368" t="s">
        <v>13</v>
      </c>
      <c r="F2368">
        <v>1</v>
      </c>
      <c r="G2368">
        <v>277.75</v>
      </c>
      <c r="H2368">
        <v>0.08</v>
      </c>
      <c r="I2368" t="s">
        <v>16</v>
      </c>
      <c r="J2368">
        <v>10</v>
      </c>
      <c r="K2368">
        <v>2.2000000000000002</v>
      </c>
      <c r="L2368">
        <v>255.53</v>
      </c>
    </row>
    <row r="2369" spans="1:12" x14ac:dyDescent="0.3">
      <c r="A2369">
        <v>12368</v>
      </c>
      <c r="B2369" s="4">
        <v>46052</v>
      </c>
      <c r="C2369">
        <v>1074</v>
      </c>
      <c r="D2369" t="s">
        <v>12</v>
      </c>
      <c r="E2369" t="s">
        <v>21</v>
      </c>
      <c r="F2369">
        <v>6</v>
      </c>
      <c r="G2369">
        <v>328.81</v>
      </c>
      <c r="H2369">
        <v>0.08</v>
      </c>
      <c r="I2369" t="s">
        <v>16</v>
      </c>
      <c r="J2369">
        <v>6</v>
      </c>
      <c r="K2369">
        <v>4.8</v>
      </c>
      <c r="L2369">
        <v>1815.03</v>
      </c>
    </row>
    <row r="2370" spans="1:12" x14ac:dyDescent="0.3">
      <c r="A2370">
        <v>12369</v>
      </c>
      <c r="B2370" s="4">
        <v>46053</v>
      </c>
      <c r="C2370">
        <v>1883</v>
      </c>
      <c r="D2370" t="s">
        <v>15</v>
      </c>
      <c r="E2370" t="s">
        <v>13</v>
      </c>
      <c r="F2370">
        <v>3</v>
      </c>
      <c r="G2370">
        <v>449.12</v>
      </c>
      <c r="H2370">
        <v>0.3</v>
      </c>
      <c r="I2370" t="s">
        <v>16</v>
      </c>
      <c r="J2370">
        <v>3</v>
      </c>
      <c r="K2370">
        <v>3.1</v>
      </c>
      <c r="L2370">
        <v>943.15</v>
      </c>
    </row>
    <row r="2371" spans="1:12" x14ac:dyDescent="0.3">
      <c r="A2371">
        <v>12370</v>
      </c>
      <c r="B2371" s="4">
        <v>46054</v>
      </c>
      <c r="C2371">
        <v>1799</v>
      </c>
      <c r="D2371" t="s">
        <v>22</v>
      </c>
      <c r="E2371" t="s">
        <v>20</v>
      </c>
      <c r="F2371">
        <v>4</v>
      </c>
      <c r="G2371">
        <v>422.25</v>
      </c>
      <c r="H2371">
        <v>0.31</v>
      </c>
      <c r="I2371" t="s">
        <v>18</v>
      </c>
      <c r="J2371">
        <v>6</v>
      </c>
      <c r="K2371">
        <v>3.9</v>
      </c>
      <c r="L2371">
        <v>1165.4100000000001</v>
      </c>
    </row>
    <row r="2372" spans="1:12" x14ac:dyDescent="0.3">
      <c r="A2372">
        <v>12371</v>
      </c>
      <c r="B2372" s="4">
        <v>46055</v>
      </c>
      <c r="C2372">
        <v>1129</v>
      </c>
      <c r="D2372" t="s">
        <v>22</v>
      </c>
      <c r="E2372" t="s">
        <v>17</v>
      </c>
      <c r="F2372">
        <v>6</v>
      </c>
      <c r="G2372">
        <v>536.04999999999995</v>
      </c>
      <c r="H2372">
        <v>0.09</v>
      </c>
      <c r="I2372" t="s">
        <v>18</v>
      </c>
      <c r="J2372">
        <v>10</v>
      </c>
      <c r="K2372">
        <v>3.9</v>
      </c>
      <c r="L2372">
        <v>2926.83</v>
      </c>
    </row>
    <row r="2373" spans="1:12" x14ac:dyDescent="0.3">
      <c r="A2373">
        <v>12372</v>
      </c>
      <c r="B2373" s="4">
        <v>46056</v>
      </c>
      <c r="C2373">
        <v>1686</v>
      </c>
      <c r="D2373" t="s">
        <v>19</v>
      </c>
      <c r="E2373" t="s">
        <v>13</v>
      </c>
      <c r="F2373">
        <v>2</v>
      </c>
      <c r="G2373">
        <v>434.05</v>
      </c>
      <c r="H2373">
        <v>0.15</v>
      </c>
      <c r="I2373" t="s">
        <v>16</v>
      </c>
      <c r="J2373">
        <v>9</v>
      </c>
      <c r="K2373">
        <v>3.3</v>
      </c>
      <c r="L2373">
        <v>737.88</v>
      </c>
    </row>
    <row r="2374" spans="1:12" x14ac:dyDescent="0.3">
      <c r="A2374">
        <v>12373</v>
      </c>
      <c r="B2374" s="4">
        <v>46057</v>
      </c>
      <c r="C2374">
        <v>1973</v>
      </c>
      <c r="D2374" t="s">
        <v>15</v>
      </c>
      <c r="E2374" t="s">
        <v>13</v>
      </c>
      <c r="F2374">
        <v>5</v>
      </c>
      <c r="G2374">
        <v>598.76</v>
      </c>
      <c r="H2374">
        <v>0.28999999999999998</v>
      </c>
      <c r="I2374" t="s">
        <v>16</v>
      </c>
      <c r="J2374">
        <v>6</v>
      </c>
      <c r="K2374">
        <v>2.2999999999999998</v>
      </c>
      <c r="L2374">
        <v>2125.6</v>
      </c>
    </row>
    <row r="2375" spans="1:12" x14ac:dyDescent="0.3">
      <c r="A2375">
        <v>12374</v>
      </c>
      <c r="B2375" s="4">
        <v>46058</v>
      </c>
      <c r="C2375">
        <v>1083</v>
      </c>
      <c r="D2375" t="s">
        <v>22</v>
      </c>
      <c r="E2375" t="s">
        <v>17</v>
      </c>
      <c r="F2375">
        <v>7</v>
      </c>
      <c r="G2375">
        <v>218.88</v>
      </c>
      <c r="H2375">
        <v>0.27</v>
      </c>
      <c r="I2375" t="s">
        <v>16</v>
      </c>
      <c r="J2375">
        <v>1</v>
      </c>
      <c r="K2375">
        <v>3.7</v>
      </c>
      <c r="L2375">
        <v>1118.48</v>
      </c>
    </row>
    <row r="2376" spans="1:12" x14ac:dyDescent="0.3">
      <c r="A2376">
        <v>12375</v>
      </c>
      <c r="B2376" s="4">
        <v>46059</v>
      </c>
      <c r="C2376">
        <v>1021</v>
      </c>
      <c r="D2376" t="s">
        <v>15</v>
      </c>
      <c r="E2376" t="s">
        <v>20</v>
      </c>
      <c r="F2376">
        <v>1</v>
      </c>
      <c r="G2376">
        <v>502.3</v>
      </c>
      <c r="H2376">
        <v>0.28000000000000003</v>
      </c>
      <c r="I2376" t="s">
        <v>16</v>
      </c>
      <c r="J2376">
        <v>10</v>
      </c>
      <c r="K2376">
        <v>1.3</v>
      </c>
      <c r="L2376">
        <v>361.66</v>
      </c>
    </row>
    <row r="2377" spans="1:12" x14ac:dyDescent="0.3">
      <c r="A2377">
        <v>12376</v>
      </c>
      <c r="B2377" s="4">
        <v>46060</v>
      </c>
      <c r="C2377">
        <v>1458</v>
      </c>
      <c r="D2377" t="s">
        <v>22</v>
      </c>
      <c r="E2377" t="s">
        <v>13</v>
      </c>
      <c r="F2377">
        <v>5</v>
      </c>
      <c r="G2377">
        <v>423.12</v>
      </c>
      <c r="H2377">
        <v>0.18</v>
      </c>
      <c r="I2377" t="s">
        <v>18</v>
      </c>
      <c r="J2377">
        <v>6</v>
      </c>
      <c r="K2377">
        <v>4.9000000000000004</v>
      </c>
      <c r="L2377">
        <v>1734.79</v>
      </c>
    </row>
    <row r="2378" spans="1:12" x14ac:dyDescent="0.3">
      <c r="A2378">
        <v>12377</v>
      </c>
      <c r="B2378" s="4">
        <v>46061</v>
      </c>
      <c r="C2378">
        <v>1538</v>
      </c>
      <c r="D2378" t="s">
        <v>12</v>
      </c>
      <c r="E2378" t="s">
        <v>20</v>
      </c>
      <c r="F2378">
        <v>4</v>
      </c>
      <c r="G2378">
        <v>419.46</v>
      </c>
      <c r="H2378">
        <v>0.32</v>
      </c>
      <c r="I2378" t="s">
        <v>18</v>
      </c>
      <c r="J2378">
        <v>8</v>
      </c>
      <c r="K2378">
        <v>1.7</v>
      </c>
      <c r="L2378">
        <v>1140.93</v>
      </c>
    </row>
    <row r="2379" spans="1:12" x14ac:dyDescent="0.3">
      <c r="A2379">
        <v>12378</v>
      </c>
      <c r="B2379" s="4">
        <v>46062</v>
      </c>
      <c r="C2379">
        <v>1706</v>
      </c>
      <c r="D2379" t="s">
        <v>15</v>
      </c>
      <c r="E2379" t="s">
        <v>17</v>
      </c>
      <c r="F2379">
        <v>3</v>
      </c>
      <c r="G2379">
        <v>205.61</v>
      </c>
      <c r="H2379">
        <v>0.11</v>
      </c>
      <c r="I2379" t="s">
        <v>16</v>
      </c>
      <c r="J2379">
        <v>7</v>
      </c>
      <c r="K2379">
        <v>2.1</v>
      </c>
      <c r="L2379">
        <v>548.98</v>
      </c>
    </row>
    <row r="2380" spans="1:12" x14ac:dyDescent="0.3">
      <c r="A2380">
        <v>12379</v>
      </c>
      <c r="B2380" s="4">
        <v>46063</v>
      </c>
      <c r="C2380">
        <v>1848</v>
      </c>
      <c r="D2380" t="s">
        <v>22</v>
      </c>
      <c r="E2380" t="s">
        <v>21</v>
      </c>
      <c r="F2380">
        <v>4</v>
      </c>
      <c r="G2380">
        <v>474.58</v>
      </c>
      <c r="H2380">
        <v>0.05</v>
      </c>
      <c r="I2380" t="s">
        <v>16</v>
      </c>
      <c r="J2380">
        <v>8</v>
      </c>
      <c r="K2380">
        <v>4.8</v>
      </c>
      <c r="L2380">
        <v>1803.4</v>
      </c>
    </row>
    <row r="2381" spans="1:12" x14ac:dyDescent="0.3">
      <c r="A2381">
        <v>12380</v>
      </c>
      <c r="B2381" s="4">
        <v>46064</v>
      </c>
      <c r="C2381">
        <v>1381</v>
      </c>
      <c r="D2381" t="s">
        <v>22</v>
      </c>
      <c r="E2381" t="s">
        <v>13</v>
      </c>
      <c r="F2381">
        <v>5</v>
      </c>
      <c r="G2381">
        <v>541.72</v>
      </c>
      <c r="H2381">
        <v>0.25</v>
      </c>
      <c r="I2381" t="s">
        <v>14</v>
      </c>
      <c r="J2381">
        <v>11</v>
      </c>
      <c r="K2381">
        <v>1.7</v>
      </c>
      <c r="L2381">
        <v>2031.45</v>
      </c>
    </row>
    <row r="2382" spans="1:12" x14ac:dyDescent="0.3">
      <c r="A2382">
        <v>12381</v>
      </c>
      <c r="B2382" s="4">
        <v>46065</v>
      </c>
      <c r="C2382">
        <v>1747</v>
      </c>
      <c r="D2382" t="s">
        <v>22</v>
      </c>
      <c r="E2382" t="s">
        <v>20</v>
      </c>
      <c r="F2382">
        <v>5</v>
      </c>
      <c r="G2382">
        <v>142.85</v>
      </c>
      <c r="H2382">
        <v>0.19</v>
      </c>
      <c r="I2382" t="s">
        <v>16</v>
      </c>
      <c r="J2382">
        <v>8</v>
      </c>
      <c r="K2382">
        <v>1.7</v>
      </c>
      <c r="L2382">
        <v>578.54</v>
      </c>
    </row>
    <row r="2383" spans="1:12" x14ac:dyDescent="0.3">
      <c r="A2383">
        <v>12382</v>
      </c>
      <c r="B2383" s="4">
        <v>46066</v>
      </c>
      <c r="C2383">
        <v>1439</v>
      </c>
      <c r="D2383" t="s">
        <v>15</v>
      </c>
      <c r="E2383" t="s">
        <v>17</v>
      </c>
      <c r="F2383">
        <v>6</v>
      </c>
      <c r="G2383">
        <v>380.92</v>
      </c>
      <c r="H2383">
        <v>0.3</v>
      </c>
      <c r="I2383" t="s">
        <v>16</v>
      </c>
      <c r="J2383">
        <v>9</v>
      </c>
      <c r="K2383">
        <v>4.2</v>
      </c>
      <c r="L2383">
        <v>1599.86</v>
      </c>
    </row>
    <row r="2384" spans="1:12" x14ac:dyDescent="0.3">
      <c r="A2384">
        <v>12383</v>
      </c>
      <c r="B2384" s="4">
        <v>46067</v>
      </c>
      <c r="C2384">
        <v>1603</v>
      </c>
      <c r="D2384" t="s">
        <v>19</v>
      </c>
      <c r="E2384" t="s">
        <v>17</v>
      </c>
      <c r="F2384">
        <v>4</v>
      </c>
      <c r="G2384">
        <v>244.4</v>
      </c>
      <c r="H2384">
        <v>0.03</v>
      </c>
      <c r="I2384" t="s">
        <v>18</v>
      </c>
      <c r="J2384">
        <v>3</v>
      </c>
      <c r="K2384">
        <v>2</v>
      </c>
      <c r="L2384">
        <v>948.27</v>
      </c>
    </row>
    <row r="2385" spans="1:12" x14ac:dyDescent="0.3">
      <c r="A2385">
        <v>12384</v>
      </c>
      <c r="B2385" s="4">
        <v>46068</v>
      </c>
      <c r="C2385">
        <v>1988</v>
      </c>
      <c r="D2385" t="s">
        <v>15</v>
      </c>
      <c r="E2385" t="s">
        <v>13</v>
      </c>
      <c r="F2385">
        <v>4</v>
      </c>
      <c r="G2385">
        <v>593.89</v>
      </c>
      <c r="H2385">
        <v>0.3</v>
      </c>
      <c r="I2385" t="s">
        <v>18</v>
      </c>
      <c r="J2385">
        <v>7</v>
      </c>
      <c r="K2385">
        <v>1.4</v>
      </c>
      <c r="L2385">
        <v>1662.89</v>
      </c>
    </row>
    <row r="2386" spans="1:12" x14ac:dyDescent="0.3">
      <c r="A2386">
        <v>12385</v>
      </c>
      <c r="B2386" s="4">
        <v>46069</v>
      </c>
      <c r="C2386">
        <v>1020</v>
      </c>
      <c r="D2386" t="s">
        <v>22</v>
      </c>
      <c r="E2386" t="s">
        <v>21</v>
      </c>
      <c r="F2386">
        <v>4</v>
      </c>
      <c r="G2386">
        <v>295.12</v>
      </c>
      <c r="H2386">
        <v>0.1</v>
      </c>
      <c r="I2386" t="s">
        <v>18</v>
      </c>
      <c r="J2386">
        <v>6</v>
      </c>
      <c r="K2386">
        <v>1.9</v>
      </c>
      <c r="L2386">
        <v>1062.43</v>
      </c>
    </row>
    <row r="2387" spans="1:12" x14ac:dyDescent="0.3">
      <c r="A2387">
        <v>12386</v>
      </c>
      <c r="B2387" s="4">
        <v>46070</v>
      </c>
      <c r="C2387">
        <v>1302</v>
      </c>
      <c r="D2387" t="s">
        <v>15</v>
      </c>
      <c r="E2387" t="s">
        <v>13</v>
      </c>
      <c r="F2387">
        <v>1</v>
      </c>
      <c r="G2387">
        <v>148.57</v>
      </c>
      <c r="H2387">
        <v>0.23</v>
      </c>
      <c r="I2387" t="s">
        <v>14</v>
      </c>
      <c r="J2387">
        <v>2</v>
      </c>
      <c r="K2387">
        <v>4.5999999999999996</v>
      </c>
      <c r="L2387">
        <v>114.4</v>
      </c>
    </row>
    <row r="2388" spans="1:12" x14ac:dyDescent="0.3">
      <c r="A2388">
        <v>12387</v>
      </c>
      <c r="B2388" s="4">
        <v>46071</v>
      </c>
      <c r="C2388">
        <v>1975</v>
      </c>
      <c r="D2388" t="s">
        <v>22</v>
      </c>
      <c r="E2388" t="s">
        <v>20</v>
      </c>
      <c r="F2388">
        <v>7</v>
      </c>
      <c r="G2388">
        <v>238.39</v>
      </c>
      <c r="H2388">
        <v>0.01</v>
      </c>
      <c r="I2388" t="s">
        <v>16</v>
      </c>
      <c r="J2388">
        <v>5</v>
      </c>
      <c r="K2388">
        <v>2.1</v>
      </c>
      <c r="L2388">
        <v>1652.04</v>
      </c>
    </row>
    <row r="2389" spans="1:12" x14ac:dyDescent="0.3">
      <c r="A2389">
        <v>12388</v>
      </c>
      <c r="B2389" s="4">
        <v>46072</v>
      </c>
      <c r="C2389">
        <v>1868</v>
      </c>
      <c r="D2389" t="s">
        <v>15</v>
      </c>
      <c r="E2389" t="s">
        <v>17</v>
      </c>
      <c r="F2389">
        <v>5</v>
      </c>
      <c r="G2389">
        <v>397.5</v>
      </c>
      <c r="H2389">
        <v>0.21</v>
      </c>
      <c r="I2389" t="s">
        <v>18</v>
      </c>
      <c r="J2389">
        <v>3</v>
      </c>
      <c r="K2389">
        <v>3.8</v>
      </c>
      <c r="L2389">
        <v>1570.12</v>
      </c>
    </row>
    <row r="2390" spans="1:12" x14ac:dyDescent="0.3">
      <c r="A2390">
        <v>12389</v>
      </c>
      <c r="B2390" s="4">
        <v>46073</v>
      </c>
      <c r="C2390">
        <v>1954</v>
      </c>
      <c r="D2390" t="s">
        <v>15</v>
      </c>
      <c r="E2390" t="s">
        <v>21</v>
      </c>
      <c r="F2390">
        <v>2</v>
      </c>
      <c r="G2390">
        <v>59.51</v>
      </c>
      <c r="H2390">
        <v>0.25</v>
      </c>
      <c r="I2390" t="s">
        <v>16</v>
      </c>
      <c r="J2390">
        <v>11</v>
      </c>
      <c r="K2390">
        <v>2.6</v>
      </c>
      <c r="L2390">
        <v>89.26</v>
      </c>
    </row>
    <row r="2391" spans="1:12" x14ac:dyDescent="0.3">
      <c r="A2391">
        <v>12390</v>
      </c>
      <c r="B2391" s="4">
        <v>46074</v>
      </c>
      <c r="C2391">
        <v>1083</v>
      </c>
      <c r="D2391" t="s">
        <v>19</v>
      </c>
      <c r="E2391" t="s">
        <v>20</v>
      </c>
      <c r="F2391">
        <v>1</v>
      </c>
      <c r="G2391">
        <v>368.11</v>
      </c>
      <c r="H2391">
        <v>0.13</v>
      </c>
      <c r="I2391" t="s">
        <v>18</v>
      </c>
      <c r="J2391">
        <v>5</v>
      </c>
      <c r="K2391">
        <v>2</v>
      </c>
      <c r="L2391">
        <v>320.26</v>
      </c>
    </row>
    <row r="2392" spans="1:12" x14ac:dyDescent="0.3">
      <c r="A2392">
        <v>12391</v>
      </c>
      <c r="B2392" s="4">
        <v>46075</v>
      </c>
      <c r="C2392">
        <v>1773</v>
      </c>
      <c r="D2392" t="s">
        <v>22</v>
      </c>
      <c r="E2392" t="s">
        <v>13</v>
      </c>
      <c r="F2392">
        <v>1</v>
      </c>
      <c r="G2392">
        <v>559.77</v>
      </c>
      <c r="H2392">
        <v>0.08</v>
      </c>
      <c r="I2392" t="s">
        <v>14</v>
      </c>
      <c r="J2392">
        <v>11</v>
      </c>
      <c r="K2392">
        <v>1.6</v>
      </c>
      <c r="L2392">
        <v>514.99</v>
      </c>
    </row>
    <row r="2393" spans="1:12" x14ac:dyDescent="0.3">
      <c r="A2393">
        <v>12392</v>
      </c>
      <c r="B2393" s="4">
        <v>46076</v>
      </c>
      <c r="C2393">
        <v>1658</v>
      </c>
      <c r="D2393" t="s">
        <v>15</v>
      </c>
      <c r="E2393" t="s">
        <v>17</v>
      </c>
      <c r="F2393">
        <v>1</v>
      </c>
      <c r="G2393">
        <v>512.46</v>
      </c>
      <c r="H2393">
        <v>0.19</v>
      </c>
      <c r="I2393" t="s">
        <v>18</v>
      </c>
      <c r="J2393">
        <v>9</v>
      </c>
      <c r="K2393">
        <v>4.9000000000000004</v>
      </c>
      <c r="L2393">
        <v>415.09</v>
      </c>
    </row>
    <row r="2394" spans="1:12" x14ac:dyDescent="0.3">
      <c r="A2394">
        <v>12393</v>
      </c>
      <c r="B2394" s="4">
        <v>46077</v>
      </c>
      <c r="C2394">
        <v>1952</v>
      </c>
      <c r="D2394" t="s">
        <v>19</v>
      </c>
      <c r="E2394" t="s">
        <v>13</v>
      </c>
      <c r="F2394">
        <v>6</v>
      </c>
      <c r="G2394">
        <v>54.59</v>
      </c>
      <c r="H2394">
        <v>0.28999999999999998</v>
      </c>
      <c r="I2394" t="s">
        <v>18</v>
      </c>
      <c r="J2394">
        <v>8</v>
      </c>
      <c r="K2394">
        <v>3.1</v>
      </c>
      <c r="L2394">
        <v>232.55</v>
      </c>
    </row>
    <row r="2395" spans="1:12" x14ac:dyDescent="0.3">
      <c r="A2395">
        <v>12394</v>
      </c>
      <c r="B2395" s="4">
        <v>46078</v>
      </c>
      <c r="C2395">
        <v>1452</v>
      </c>
      <c r="D2395" t="s">
        <v>19</v>
      </c>
      <c r="E2395" t="s">
        <v>21</v>
      </c>
      <c r="F2395">
        <v>7</v>
      </c>
      <c r="G2395">
        <v>596.13</v>
      </c>
      <c r="H2395">
        <v>0.11</v>
      </c>
      <c r="I2395" t="s">
        <v>14</v>
      </c>
      <c r="J2395">
        <v>9</v>
      </c>
      <c r="K2395">
        <v>1.5</v>
      </c>
      <c r="L2395">
        <v>3713.89</v>
      </c>
    </row>
    <row r="2396" spans="1:12" x14ac:dyDescent="0.3">
      <c r="A2396">
        <v>12395</v>
      </c>
      <c r="B2396" s="4">
        <v>46079</v>
      </c>
      <c r="C2396">
        <v>1386</v>
      </c>
      <c r="D2396" t="s">
        <v>22</v>
      </c>
      <c r="E2396" t="s">
        <v>21</v>
      </c>
      <c r="F2396">
        <v>7</v>
      </c>
      <c r="G2396">
        <v>423.76</v>
      </c>
      <c r="H2396">
        <v>0.09</v>
      </c>
      <c r="I2396" t="s">
        <v>16</v>
      </c>
      <c r="J2396">
        <v>9</v>
      </c>
      <c r="K2396">
        <v>1.8</v>
      </c>
      <c r="L2396">
        <v>2699.35</v>
      </c>
    </row>
    <row r="2397" spans="1:12" x14ac:dyDescent="0.3">
      <c r="A2397">
        <v>12396</v>
      </c>
      <c r="B2397" s="4">
        <v>46080</v>
      </c>
      <c r="C2397">
        <v>1506</v>
      </c>
      <c r="D2397" t="s">
        <v>15</v>
      </c>
      <c r="E2397" t="s">
        <v>21</v>
      </c>
      <c r="F2397">
        <v>2</v>
      </c>
      <c r="G2397">
        <v>109.93</v>
      </c>
      <c r="H2397">
        <v>0.1</v>
      </c>
      <c r="I2397" t="s">
        <v>18</v>
      </c>
      <c r="J2397">
        <v>11</v>
      </c>
      <c r="K2397">
        <v>2.6</v>
      </c>
      <c r="L2397">
        <v>197.87</v>
      </c>
    </row>
    <row r="2398" spans="1:12" x14ac:dyDescent="0.3">
      <c r="A2398">
        <v>12397</v>
      </c>
      <c r="B2398" s="4">
        <v>46081</v>
      </c>
      <c r="C2398">
        <v>1256</v>
      </c>
      <c r="D2398" t="s">
        <v>19</v>
      </c>
      <c r="E2398" t="s">
        <v>21</v>
      </c>
      <c r="F2398">
        <v>4</v>
      </c>
      <c r="G2398">
        <v>22.26</v>
      </c>
      <c r="H2398">
        <v>0.33</v>
      </c>
      <c r="I2398" t="s">
        <v>14</v>
      </c>
      <c r="J2398">
        <v>8</v>
      </c>
      <c r="K2398">
        <v>3.2</v>
      </c>
      <c r="L2398">
        <v>59.66</v>
      </c>
    </row>
    <row r="2399" spans="1:12" x14ac:dyDescent="0.3">
      <c r="A2399">
        <v>12398</v>
      </c>
      <c r="B2399" s="4">
        <v>46082</v>
      </c>
      <c r="C2399">
        <v>1569</v>
      </c>
      <c r="D2399" t="s">
        <v>12</v>
      </c>
      <c r="E2399" t="s">
        <v>21</v>
      </c>
      <c r="F2399">
        <v>6</v>
      </c>
      <c r="G2399">
        <v>115.2</v>
      </c>
      <c r="H2399">
        <v>0.13</v>
      </c>
      <c r="I2399" t="s">
        <v>18</v>
      </c>
      <c r="J2399">
        <v>8</v>
      </c>
      <c r="K2399">
        <v>1.7</v>
      </c>
      <c r="L2399">
        <v>601.34</v>
      </c>
    </row>
    <row r="2400" spans="1:12" x14ac:dyDescent="0.3">
      <c r="A2400">
        <v>12399</v>
      </c>
      <c r="B2400" s="4">
        <v>46083</v>
      </c>
      <c r="C2400">
        <v>1891</v>
      </c>
      <c r="D2400" t="s">
        <v>22</v>
      </c>
      <c r="E2400" t="s">
        <v>13</v>
      </c>
      <c r="F2400">
        <v>5</v>
      </c>
      <c r="G2400">
        <v>505.33</v>
      </c>
      <c r="H2400">
        <v>0</v>
      </c>
      <c r="I2400" t="s">
        <v>16</v>
      </c>
      <c r="J2400">
        <v>11</v>
      </c>
      <c r="K2400">
        <v>2.1</v>
      </c>
      <c r="L2400">
        <v>2526.65</v>
      </c>
    </row>
    <row r="2401" spans="1:12" x14ac:dyDescent="0.3">
      <c r="A2401">
        <v>12400</v>
      </c>
      <c r="B2401" s="4">
        <v>46084</v>
      </c>
      <c r="C2401">
        <v>1933</v>
      </c>
      <c r="D2401" t="s">
        <v>12</v>
      </c>
      <c r="E2401" t="s">
        <v>21</v>
      </c>
      <c r="F2401">
        <v>3</v>
      </c>
      <c r="G2401">
        <v>27.66</v>
      </c>
      <c r="H2401">
        <v>0.27</v>
      </c>
      <c r="I2401" t="s">
        <v>16</v>
      </c>
      <c r="J2401">
        <v>11</v>
      </c>
      <c r="K2401">
        <v>4.0999999999999996</v>
      </c>
      <c r="L2401">
        <v>60.58</v>
      </c>
    </row>
    <row r="2402" spans="1:12" x14ac:dyDescent="0.3">
      <c r="A2402">
        <v>12401</v>
      </c>
      <c r="B2402" s="4">
        <v>46085</v>
      </c>
      <c r="C2402">
        <v>1526</v>
      </c>
      <c r="D2402" t="s">
        <v>15</v>
      </c>
      <c r="E2402" t="s">
        <v>21</v>
      </c>
      <c r="F2402">
        <v>6</v>
      </c>
      <c r="G2402">
        <v>151.38999999999999</v>
      </c>
      <c r="H2402">
        <v>0.24</v>
      </c>
      <c r="I2402" t="s">
        <v>16</v>
      </c>
      <c r="J2402">
        <v>6</v>
      </c>
      <c r="K2402">
        <v>2.7</v>
      </c>
      <c r="L2402">
        <v>690.34</v>
      </c>
    </row>
    <row r="2403" spans="1:12" x14ac:dyDescent="0.3">
      <c r="A2403">
        <v>12402</v>
      </c>
      <c r="B2403" s="4">
        <v>46086</v>
      </c>
      <c r="C2403">
        <v>1161</v>
      </c>
      <c r="D2403" t="s">
        <v>15</v>
      </c>
      <c r="E2403" t="s">
        <v>17</v>
      </c>
      <c r="F2403">
        <v>3</v>
      </c>
      <c r="G2403">
        <v>458.02</v>
      </c>
      <c r="H2403">
        <v>0.04</v>
      </c>
      <c r="I2403" t="s">
        <v>16</v>
      </c>
      <c r="J2403">
        <v>6</v>
      </c>
      <c r="K2403">
        <v>1</v>
      </c>
      <c r="L2403">
        <v>1319.1</v>
      </c>
    </row>
    <row r="2404" spans="1:12" x14ac:dyDescent="0.3">
      <c r="A2404">
        <v>12403</v>
      </c>
      <c r="B2404" s="4">
        <v>46087</v>
      </c>
      <c r="C2404">
        <v>1956</v>
      </c>
      <c r="D2404" t="s">
        <v>12</v>
      </c>
      <c r="E2404" t="s">
        <v>21</v>
      </c>
      <c r="F2404">
        <v>5</v>
      </c>
      <c r="G2404">
        <v>357.87</v>
      </c>
      <c r="H2404">
        <v>0.34</v>
      </c>
      <c r="I2404" t="s">
        <v>18</v>
      </c>
      <c r="J2404">
        <v>6</v>
      </c>
      <c r="K2404">
        <v>1.2</v>
      </c>
      <c r="L2404">
        <v>1180.97</v>
      </c>
    </row>
    <row r="2405" spans="1:12" x14ac:dyDescent="0.3">
      <c r="A2405">
        <v>12404</v>
      </c>
      <c r="B2405" s="4">
        <v>46088</v>
      </c>
      <c r="C2405">
        <v>1162</v>
      </c>
      <c r="D2405" t="s">
        <v>15</v>
      </c>
      <c r="E2405" t="s">
        <v>17</v>
      </c>
      <c r="F2405">
        <v>2</v>
      </c>
      <c r="G2405">
        <v>472.9</v>
      </c>
      <c r="H2405">
        <v>0.21</v>
      </c>
      <c r="I2405" t="s">
        <v>16</v>
      </c>
      <c r="J2405">
        <v>10</v>
      </c>
      <c r="K2405">
        <v>2.8</v>
      </c>
      <c r="L2405">
        <v>747.18</v>
      </c>
    </row>
    <row r="2406" spans="1:12" x14ac:dyDescent="0.3">
      <c r="A2406">
        <v>12405</v>
      </c>
      <c r="B2406" s="4">
        <v>46079</v>
      </c>
      <c r="C2406">
        <v>1831</v>
      </c>
      <c r="D2406" t="s">
        <v>22</v>
      </c>
      <c r="E2406" t="s">
        <v>17</v>
      </c>
      <c r="F2406">
        <v>7</v>
      </c>
      <c r="G2406">
        <v>451.5</v>
      </c>
      <c r="H2406">
        <v>0.18</v>
      </c>
      <c r="I2406" t="s">
        <v>16</v>
      </c>
      <c r="J2406">
        <v>6</v>
      </c>
      <c r="K2406">
        <v>1.2</v>
      </c>
      <c r="L2406">
        <v>2591.61</v>
      </c>
    </row>
    <row r="2407" spans="1:12" x14ac:dyDescent="0.3">
      <c r="A2407">
        <v>12406</v>
      </c>
      <c r="B2407" s="4">
        <v>46079</v>
      </c>
      <c r="C2407">
        <v>1792</v>
      </c>
      <c r="D2407" t="s">
        <v>19</v>
      </c>
      <c r="E2407" t="s">
        <v>17</v>
      </c>
      <c r="F2407">
        <v>3</v>
      </c>
      <c r="G2407">
        <v>44.6</v>
      </c>
      <c r="H2407">
        <v>0.13</v>
      </c>
      <c r="I2407" t="s">
        <v>16</v>
      </c>
      <c r="J2407">
        <v>11</v>
      </c>
      <c r="K2407">
        <v>1.7</v>
      </c>
      <c r="L2407">
        <v>116.41</v>
      </c>
    </row>
    <row r="2408" spans="1:12" x14ac:dyDescent="0.3">
      <c r="A2408">
        <v>12407</v>
      </c>
      <c r="B2408" s="4">
        <v>46079</v>
      </c>
      <c r="C2408">
        <v>1791</v>
      </c>
      <c r="D2408" t="s">
        <v>15</v>
      </c>
      <c r="E2408" t="s">
        <v>13</v>
      </c>
      <c r="F2408">
        <v>1</v>
      </c>
      <c r="G2408">
        <v>537.12</v>
      </c>
      <c r="H2408">
        <v>0.31</v>
      </c>
      <c r="I2408" t="s">
        <v>18</v>
      </c>
      <c r="J2408">
        <v>9</v>
      </c>
      <c r="K2408">
        <v>3.9</v>
      </c>
      <c r="L2408">
        <v>370.61</v>
      </c>
    </row>
    <row r="2409" spans="1:12" x14ac:dyDescent="0.3">
      <c r="A2409">
        <v>12408</v>
      </c>
      <c r="B2409" s="4">
        <v>46079</v>
      </c>
      <c r="C2409">
        <v>1523</v>
      </c>
      <c r="D2409" t="s">
        <v>19</v>
      </c>
      <c r="E2409" t="s">
        <v>13</v>
      </c>
      <c r="F2409">
        <v>6</v>
      </c>
      <c r="G2409">
        <v>147.81</v>
      </c>
      <c r="H2409">
        <v>0.09</v>
      </c>
      <c r="I2409" t="s">
        <v>18</v>
      </c>
      <c r="J2409">
        <v>10</v>
      </c>
      <c r="K2409">
        <v>2.9</v>
      </c>
      <c r="L2409">
        <v>807.04</v>
      </c>
    </row>
    <row r="2410" spans="1:12" x14ac:dyDescent="0.3">
      <c r="A2410">
        <v>12409</v>
      </c>
      <c r="B2410" s="4">
        <v>46079</v>
      </c>
      <c r="C2410">
        <v>1785</v>
      </c>
      <c r="D2410" t="s">
        <v>19</v>
      </c>
      <c r="E2410" t="s">
        <v>20</v>
      </c>
      <c r="F2410">
        <v>3</v>
      </c>
      <c r="G2410">
        <v>338.73</v>
      </c>
      <c r="H2410">
        <v>0.1</v>
      </c>
      <c r="I2410" t="s">
        <v>18</v>
      </c>
      <c r="J2410">
        <v>1</v>
      </c>
      <c r="K2410">
        <v>2.9</v>
      </c>
      <c r="L2410">
        <v>914.57</v>
      </c>
    </row>
    <row r="2411" spans="1:12" x14ac:dyDescent="0.3">
      <c r="A2411">
        <v>12410</v>
      </c>
      <c r="B2411" s="4">
        <v>46079</v>
      </c>
      <c r="C2411">
        <v>1270</v>
      </c>
      <c r="D2411" t="s">
        <v>19</v>
      </c>
      <c r="E2411" t="s">
        <v>20</v>
      </c>
      <c r="F2411">
        <v>5</v>
      </c>
      <c r="G2411">
        <v>391.91</v>
      </c>
      <c r="H2411">
        <v>0.04</v>
      </c>
      <c r="I2411" t="s">
        <v>16</v>
      </c>
      <c r="J2411">
        <v>10</v>
      </c>
      <c r="K2411">
        <v>3.4</v>
      </c>
      <c r="L2411">
        <v>1881.17</v>
      </c>
    </row>
    <row r="2412" spans="1:12" x14ac:dyDescent="0.3">
      <c r="A2412">
        <v>12411</v>
      </c>
      <c r="B2412" s="4">
        <v>46079</v>
      </c>
      <c r="C2412">
        <v>1491</v>
      </c>
      <c r="D2412" t="s">
        <v>19</v>
      </c>
      <c r="E2412" t="s">
        <v>17</v>
      </c>
      <c r="F2412">
        <v>7</v>
      </c>
      <c r="G2412">
        <v>113.65</v>
      </c>
      <c r="H2412">
        <v>0.27</v>
      </c>
      <c r="I2412" t="s">
        <v>16</v>
      </c>
      <c r="J2412">
        <v>6</v>
      </c>
      <c r="K2412">
        <v>4.2</v>
      </c>
      <c r="L2412">
        <v>580.75</v>
      </c>
    </row>
    <row r="2413" spans="1:12" x14ac:dyDescent="0.3">
      <c r="A2413">
        <v>12412</v>
      </c>
      <c r="B2413" s="4">
        <v>46079</v>
      </c>
      <c r="C2413">
        <v>1207</v>
      </c>
      <c r="D2413" t="s">
        <v>12</v>
      </c>
      <c r="E2413" t="s">
        <v>13</v>
      </c>
      <c r="F2413">
        <v>1</v>
      </c>
      <c r="G2413">
        <v>586.1</v>
      </c>
      <c r="H2413">
        <v>0.21</v>
      </c>
      <c r="I2413" t="s">
        <v>16</v>
      </c>
      <c r="J2413">
        <v>8</v>
      </c>
      <c r="K2413">
        <v>1.6</v>
      </c>
      <c r="L2413">
        <v>463.02</v>
      </c>
    </row>
    <row r="2414" spans="1:12" x14ac:dyDescent="0.3">
      <c r="A2414">
        <v>12413</v>
      </c>
      <c r="B2414" s="4">
        <v>46079</v>
      </c>
      <c r="C2414">
        <v>1538</v>
      </c>
      <c r="D2414" t="s">
        <v>19</v>
      </c>
      <c r="E2414" t="s">
        <v>21</v>
      </c>
      <c r="F2414">
        <v>3</v>
      </c>
      <c r="G2414">
        <v>300.57</v>
      </c>
      <c r="H2414">
        <v>0.21</v>
      </c>
      <c r="I2414" t="s">
        <v>16</v>
      </c>
      <c r="J2414">
        <v>1</v>
      </c>
      <c r="K2414">
        <v>1.7</v>
      </c>
      <c r="L2414">
        <v>712.35</v>
      </c>
    </row>
    <row r="2415" spans="1:12" x14ac:dyDescent="0.3">
      <c r="A2415">
        <v>12414</v>
      </c>
      <c r="B2415" s="4">
        <v>46079</v>
      </c>
      <c r="C2415">
        <v>1583</v>
      </c>
      <c r="D2415" t="s">
        <v>22</v>
      </c>
      <c r="E2415" t="s">
        <v>20</v>
      </c>
      <c r="F2415">
        <v>7</v>
      </c>
      <c r="G2415">
        <v>48.72</v>
      </c>
      <c r="H2415">
        <v>0.08</v>
      </c>
      <c r="I2415" t="s">
        <v>16</v>
      </c>
      <c r="J2415">
        <v>11</v>
      </c>
      <c r="K2415">
        <v>1.5</v>
      </c>
      <c r="L2415">
        <v>313.76</v>
      </c>
    </row>
    <row r="2416" spans="1:12" x14ac:dyDescent="0.3">
      <c r="A2416">
        <v>12415</v>
      </c>
      <c r="B2416" s="4">
        <v>46079</v>
      </c>
      <c r="C2416">
        <v>1059</v>
      </c>
      <c r="D2416" t="s">
        <v>22</v>
      </c>
      <c r="E2416" t="s">
        <v>13</v>
      </c>
      <c r="F2416">
        <v>5</v>
      </c>
      <c r="G2416">
        <v>563.29999999999995</v>
      </c>
      <c r="H2416">
        <v>0.23</v>
      </c>
      <c r="I2416" t="s">
        <v>18</v>
      </c>
      <c r="J2416">
        <v>11</v>
      </c>
      <c r="K2416">
        <v>4.7</v>
      </c>
      <c r="L2416">
        <v>2168.6999999999998</v>
      </c>
    </row>
    <row r="2417" spans="1:12" x14ac:dyDescent="0.3">
      <c r="A2417">
        <v>12416</v>
      </c>
      <c r="B2417" s="4">
        <v>46079</v>
      </c>
      <c r="C2417">
        <v>1429</v>
      </c>
      <c r="D2417" t="s">
        <v>15</v>
      </c>
      <c r="E2417" t="s">
        <v>21</v>
      </c>
      <c r="F2417">
        <v>2</v>
      </c>
      <c r="G2417">
        <v>357.97</v>
      </c>
      <c r="H2417">
        <v>0.27</v>
      </c>
      <c r="I2417" t="s">
        <v>16</v>
      </c>
      <c r="J2417">
        <v>6</v>
      </c>
      <c r="K2417">
        <v>3.3</v>
      </c>
      <c r="L2417">
        <v>522.64</v>
      </c>
    </row>
    <row r="2418" spans="1:12" x14ac:dyDescent="0.3">
      <c r="A2418">
        <v>12417</v>
      </c>
      <c r="B2418" s="4">
        <v>46079</v>
      </c>
      <c r="C2418">
        <v>1984</v>
      </c>
      <c r="D2418" t="s">
        <v>19</v>
      </c>
      <c r="E2418" t="s">
        <v>21</v>
      </c>
      <c r="F2418">
        <v>5</v>
      </c>
      <c r="G2418">
        <v>424.03</v>
      </c>
      <c r="H2418">
        <v>0.13</v>
      </c>
      <c r="I2418" t="s">
        <v>14</v>
      </c>
      <c r="J2418">
        <v>9</v>
      </c>
      <c r="K2418">
        <v>1.4</v>
      </c>
      <c r="L2418">
        <v>1844.53</v>
      </c>
    </row>
    <row r="2419" spans="1:12" x14ac:dyDescent="0.3">
      <c r="A2419">
        <v>12418</v>
      </c>
      <c r="B2419" s="4">
        <v>46079</v>
      </c>
      <c r="C2419">
        <v>1656</v>
      </c>
      <c r="D2419" t="s">
        <v>22</v>
      </c>
      <c r="E2419" t="s">
        <v>13</v>
      </c>
      <c r="F2419">
        <v>2</v>
      </c>
      <c r="G2419">
        <v>322.23</v>
      </c>
      <c r="H2419">
        <v>0.28000000000000003</v>
      </c>
      <c r="I2419" t="s">
        <v>18</v>
      </c>
      <c r="J2419">
        <v>6</v>
      </c>
      <c r="K2419">
        <v>1.9</v>
      </c>
      <c r="L2419">
        <v>464.01</v>
      </c>
    </row>
    <row r="2420" spans="1:12" x14ac:dyDescent="0.3">
      <c r="A2420">
        <v>12419</v>
      </c>
      <c r="B2420" s="4">
        <v>46079</v>
      </c>
      <c r="C2420">
        <v>1604</v>
      </c>
      <c r="D2420" t="s">
        <v>15</v>
      </c>
      <c r="E2420" t="s">
        <v>20</v>
      </c>
      <c r="F2420">
        <v>7</v>
      </c>
      <c r="G2420">
        <v>503.32</v>
      </c>
      <c r="H2420">
        <v>0.12</v>
      </c>
      <c r="I2420" t="s">
        <v>16</v>
      </c>
      <c r="J2420">
        <v>2</v>
      </c>
      <c r="K2420">
        <v>3.9</v>
      </c>
      <c r="L2420">
        <v>3100.45</v>
      </c>
    </row>
    <row r="2421" spans="1:12" x14ac:dyDescent="0.3">
      <c r="A2421">
        <v>12420</v>
      </c>
      <c r="B2421" s="4">
        <v>46079</v>
      </c>
      <c r="C2421">
        <v>1308</v>
      </c>
      <c r="D2421" t="s">
        <v>22</v>
      </c>
      <c r="E2421" t="s">
        <v>13</v>
      </c>
      <c r="F2421">
        <v>7</v>
      </c>
      <c r="G2421">
        <v>34.380000000000003</v>
      </c>
      <c r="H2421">
        <v>0.27</v>
      </c>
      <c r="I2421" t="s">
        <v>18</v>
      </c>
      <c r="J2421">
        <v>1</v>
      </c>
      <c r="K2421">
        <v>1.1000000000000001</v>
      </c>
      <c r="L2421">
        <v>175.68</v>
      </c>
    </row>
    <row r="2422" spans="1:12" x14ac:dyDescent="0.3">
      <c r="A2422">
        <v>12421</v>
      </c>
      <c r="B2422" s="4">
        <v>46079</v>
      </c>
      <c r="C2422">
        <v>1519</v>
      </c>
      <c r="D2422" t="s">
        <v>22</v>
      </c>
      <c r="E2422" t="s">
        <v>20</v>
      </c>
      <c r="F2422">
        <v>1</v>
      </c>
      <c r="G2422">
        <v>172</v>
      </c>
      <c r="H2422">
        <v>0.01</v>
      </c>
      <c r="I2422" t="s">
        <v>18</v>
      </c>
      <c r="J2422">
        <v>4</v>
      </c>
      <c r="K2422">
        <v>3.9</v>
      </c>
      <c r="L2422">
        <v>170.28</v>
      </c>
    </row>
    <row r="2423" spans="1:12" x14ac:dyDescent="0.3">
      <c r="A2423">
        <v>12422</v>
      </c>
      <c r="B2423" s="4">
        <v>46079</v>
      </c>
      <c r="C2423">
        <v>1590</v>
      </c>
      <c r="D2423" t="s">
        <v>12</v>
      </c>
      <c r="E2423" t="s">
        <v>17</v>
      </c>
      <c r="F2423">
        <v>5</v>
      </c>
      <c r="G2423">
        <v>289.74</v>
      </c>
      <c r="H2423">
        <v>0.19</v>
      </c>
      <c r="I2423" t="s">
        <v>18</v>
      </c>
      <c r="J2423">
        <v>6</v>
      </c>
      <c r="K2423">
        <v>4.5999999999999996</v>
      </c>
      <c r="L2423">
        <v>1173.45</v>
      </c>
    </row>
    <row r="2424" spans="1:12" x14ac:dyDescent="0.3">
      <c r="A2424">
        <v>12423</v>
      </c>
      <c r="B2424" s="4">
        <v>46079</v>
      </c>
      <c r="C2424">
        <v>1026</v>
      </c>
      <c r="D2424" t="s">
        <v>15</v>
      </c>
      <c r="E2424" t="s">
        <v>13</v>
      </c>
      <c r="F2424">
        <v>4</v>
      </c>
      <c r="G2424">
        <v>59.81</v>
      </c>
      <c r="H2424">
        <v>0.34</v>
      </c>
      <c r="I2424" t="s">
        <v>14</v>
      </c>
      <c r="J2424">
        <v>10</v>
      </c>
      <c r="K2424">
        <v>1.2</v>
      </c>
      <c r="L2424">
        <v>157.9</v>
      </c>
    </row>
    <row r="2425" spans="1:12" x14ac:dyDescent="0.3">
      <c r="A2425">
        <v>12424</v>
      </c>
      <c r="B2425" s="4">
        <v>46079</v>
      </c>
      <c r="C2425">
        <v>1685</v>
      </c>
      <c r="D2425" t="s">
        <v>19</v>
      </c>
      <c r="E2425" t="s">
        <v>13</v>
      </c>
      <c r="F2425">
        <v>6</v>
      </c>
      <c r="G2425">
        <v>427.96</v>
      </c>
      <c r="H2425">
        <v>0.34</v>
      </c>
      <c r="I2425" t="s">
        <v>16</v>
      </c>
      <c r="J2425">
        <v>10</v>
      </c>
      <c r="K2425">
        <v>1.7</v>
      </c>
      <c r="L2425">
        <v>1694.72</v>
      </c>
    </row>
    <row r="2426" spans="1:12" x14ac:dyDescent="0.3">
      <c r="A2426">
        <v>12425</v>
      </c>
      <c r="B2426" s="4">
        <v>46079</v>
      </c>
      <c r="C2426">
        <v>1561</v>
      </c>
      <c r="D2426" t="s">
        <v>15</v>
      </c>
      <c r="E2426" t="s">
        <v>20</v>
      </c>
      <c r="F2426">
        <v>4</v>
      </c>
      <c r="G2426">
        <v>245.29</v>
      </c>
      <c r="H2426">
        <v>0.1</v>
      </c>
      <c r="I2426" t="s">
        <v>14</v>
      </c>
      <c r="J2426">
        <v>9</v>
      </c>
      <c r="K2426">
        <v>1</v>
      </c>
      <c r="L2426">
        <v>883.04</v>
      </c>
    </row>
    <row r="2427" spans="1:12" x14ac:dyDescent="0.3">
      <c r="A2427">
        <v>12426</v>
      </c>
      <c r="B2427" s="4">
        <v>46079</v>
      </c>
      <c r="C2427">
        <v>1198</v>
      </c>
      <c r="D2427" t="s">
        <v>19</v>
      </c>
      <c r="E2427" t="s">
        <v>20</v>
      </c>
      <c r="F2427">
        <v>4</v>
      </c>
      <c r="G2427">
        <v>174.51</v>
      </c>
      <c r="H2427">
        <v>0.15</v>
      </c>
      <c r="I2427" t="s">
        <v>16</v>
      </c>
      <c r="J2427">
        <v>5</v>
      </c>
      <c r="K2427">
        <v>1.4</v>
      </c>
      <c r="L2427">
        <v>593.33000000000004</v>
      </c>
    </row>
    <row r="2428" spans="1:12" x14ac:dyDescent="0.3">
      <c r="A2428">
        <v>12427</v>
      </c>
      <c r="B2428" s="4">
        <v>46079</v>
      </c>
      <c r="C2428">
        <v>1386</v>
      </c>
      <c r="D2428" t="s">
        <v>12</v>
      </c>
      <c r="E2428" t="s">
        <v>13</v>
      </c>
      <c r="F2428">
        <v>4</v>
      </c>
      <c r="G2428">
        <v>16.98</v>
      </c>
      <c r="H2428">
        <v>0.02</v>
      </c>
      <c r="I2428" t="s">
        <v>14</v>
      </c>
      <c r="J2428">
        <v>7</v>
      </c>
      <c r="K2428">
        <v>3.5</v>
      </c>
      <c r="L2428">
        <v>66.56</v>
      </c>
    </row>
    <row r="2429" spans="1:12" x14ac:dyDescent="0.3">
      <c r="A2429">
        <v>12428</v>
      </c>
      <c r="B2429" s="4">
        <v>46079</v>
      </c>
      <c r="C2429">
        <v>1348</v>
      </c>
      <c r="D2429" t="s">
        <v>19</v>
      </c>
      <c r="E2429" t="s">
        <v>21</v>
      </c>
      <c r="F2429">
        <v>6</v>
      </c>
      <c r="G2429">
        <v>436.1</v>
      </c>
      <c r="H2429">
        <v>0.31</v>
      </c>
      <c r="I2429" t="s">
        <v>16</v>
      </c>
      <c r="J2429">
        <v>6</v>
      </c>
      <c r="K2429">
        <v>1.2</v>
      </c>
      <c r="L2429">
        <v>1805.45</v>
      </c>
    </row>
    <row r="2430" spans="1:12" x14ac:dyDescent="0.3">
      <c r="A2430">
        <v>12429</v>
      </c>
      <c r="B2430" s="4">
        <v>46079</v>
      </c>
      <c r="C2430">
        <v>1959</v>
      </c>
      <c r="D2430" t="s">
        <v>19</v>
      </c>
      <c r="E2430" t="s">
        <v>21</v>
      </c>
      <c r="F2430">
        <v>4</v>
      </c>
      <c r="G2430">
        <v>502.78</v>
      </c>
      <c r="H2430">
        <v>0.2</v>
      </c>
      <c r="I2430" t="s">
        <v>16</v>
      </c>
      <c r="J2430">
        <v>6</v>
      </c>
      <c r="K2430">
        <v>2.7</v>
      </c>
      <c r="L2430">
        <v>1608.9</v>
      </c>
    </row>
    <row r="2431" spans="1:12" x14ac:dyDescent="0.3">
      <c r="A2431">
        <v>12430</v>
      </c>
      <c r="B2431" s="4">
        <v>46079</v>
      </c>
      <c r="C2431">
        <v>1939</v>
      </c>
      <c r="D2431" t="s">
        <v>22</v>
      </c>
      <c r="E2431" t="s">
        <v>21</v>
      </c>
      <c r="F2431">
        <v>2</v>
      </c>
      <c r="G2431">
        <v>246.1</v>
      </c>
      <c r="H2431">
        <v>0.13</v>
      </c>
      <c r="I2431" t="s">
        <v>18</v>
      </c>
      <c r="J2431">
        <v>9</v>
      </c>
      <c r="K2431">
        <v>3</v>
      </c>
      <c r="L2431">
        <v>428.21</v>
      </c>
    </row>
    <row r="2432" spans="1:12" x14ac:dyDescent="0.3">
      <c r="A2432">
        <v>12431</v>
      </c>
      <c r="B2432" s="4">
        <v>46079</v>
      </c>
      <c r="C2432">
        <v>1692</v>
      </c>
      <c r="D2432" t="s">
        <v>15</v>
      </c>
      <c r="E2432" t="s">
        <v>17</v>
      </c>
      <c r="F2432">
        <v>5</v>
      </c>
      <c r="G2432">
        <v>345.07</v>
      </c>
      <c r="H2432">
        <v>0.04</v>
      </c>
      <c r="I2432" t="s">
        <v>16</v>
      </c>
      <c r="J2432">
        <v>5</v>
      </c>
      <c r="K2432">
        <v>4.5999999999999996</v>
      </c>
      <c r="L2432">
        <v>1656.34</v>
      </c>
    </row>
    <row r="2433" spans="1:12" x14ac:dyDescent="0.3">
      <c r="A2433">
        <v>12432</v>
      </c>
      <c r="B2433" s="4">
        <v>46079</v>
      </c>
      <c r="C2433">
        <v>1535</v>
      </c>
      <c r="D2433" t="s">
        <v>15</v>
      </c>
      <c r="E2433" t="s">
        <v>17</v>
      </c>
      <c r="F2433">
        <v>7</v>
      </c>
      <c r="G2433">
        <v>148.19999999999999</v>
      </c>
      <c r="H2433">
        <v>0.33</v>
      </c>
      <c r="I2433" t="s">
        <v>16</v>
      </c>
      <c r="J2433">
        <v>2</v>
      </c>
      <c r="K2433">
        <v>2.9</v>
      </c>
      <c r="L2433">
        <v>695.06</v>
      </c>
    </row>
    <row r="2434" spans="1:12" x14ac:dyDescent="0.3">
      <c r="A2434">
        <v>12433</v>
      </c>
      <c r="B2434" s="4">
        <v>46079</v>
      </c>
      <c r="C2434">
        <v>1827</v>
      </c>
      <c r="D2434" t="s">
        <v>15</v>
      </c>
      <c r="E2434" t="s">
        <v>20</v>
      </c>
      <c r="F2434">
        <v>1</v>
      </c>
      <c r="G2434">
        <v>378.99</v>
      </c>
      <c r="H2434">
        <v>0.19</v>
      </c>
      <c r="I2434" t="s">
        <v>16</v>
      </c>
      <c r="J2434">
        <v>8</v>
      </c>
      <c r="K2434">
        <v>1.6</v>
      </c>
      <c r="L2434">
        <v>306.98</v>
      </c>
    </row>
    <row r="2435" spans="1:12" x14ac:dyDescent="0.3">
      <c r="A2435">
        <v>12434</v>
      </c>
      <c r="B2435" s="4">
        <v>46079</v>
      </c>
      <c r="C2435">
        <v>1377</v>
      </c>
      <c r="D2435" t="s">
        <v>12</v>
      </c>
      <c r="E2435" t="s">
        <v>17</v>
      </c>
      <c r="F2435">
        <v>4</v>
      </c>
      <c r="G2435">
        <v>22.1</v>
      </c>
      <c r="H2435">
        <v>0.1</v>
      </c>
      <c r="I2435" t="s">
        <v>18</v>
      </c>
      <c r="J2435">
        <v>11</v>
      </c>
      <c r="K2435">
        <v>2.2000000000000002</v>
      </c>
      <c r="L2435">
        <v>79.56</v>
      </c>
    </row>
    <row r="2436" spans="1:12" x14ac:dyDescent="0.3">
      <c r="A2436">
        <v>12435</v>
      </c>
      <c r="B2436" s="4">
        <v>46079</v>
      </c>
      <c r="C2436">
        <v>1898</v>
      </c>
      <c r="D2436" t="s">
        <v>19</v>
      </c>
      <c r="E2436" t="s">
        <v>21</v>
      </c>
      <c r="F2436">
        <v>7</v>
      </c>
      <c r="G2436">
        <v>300.86</v>
      </c>
      <c r="H2436">
        <v>0.12</v>
      </c>
      <c r="I2436" t="s">
        <v>14</v>
      </c>
      <c r="J2436">
        <v>3</v>
      </c>
      <c r="K2436">
        <v>3.7</v>
      </c>
      <c r="L2436">
        <v>1853.3</v>
      </c>
    </row>
    <row r="2437" spans="1:12" x14ac:dyDescent="0.3">
      <c r="A2437">
        <v>12436</v>
      </c>
      <c r="B2437" s="4">
        <v>46079</v>
      </c>
      <c r="C2437">
        <v>1915</v>
      </c>
      <c r="D2437" t="s">
        <v>12</v>
      </c>
      <c r="E2437" t="s">
        <v>13</v>
      </c>
      <c r="F2437">
        <v>4</v>
      </c>
      <c r="G2437">
        <v>391.86</v>
      </c>
      <c r="H2437">
        <v>0.09</v>
      </c>
      <c r="I2437" t="s">
        <v>18</v>
      </c>
      <c r="J2437">
        <v>9</v>
      </c>
      <c r="K2437">
        <v>1.4</v>
      </c>
      <c r="L2437">
        <v>1426.37</v>
      </c>
    </row>
    <row r="2438" spans="1:12" x14ac:dyDescent="0.3">
      <c r="A2438">
        <v>12437</v>
      </c>
      <c r="B2438" s="4">
        <v>46079</v>
      </c>
      <c r="C2438">
        <v>1557</v>
      </c>
      <c r="D2438" t="s">
        <v>19</v>
      </c>
      <c r="E2438" t="s">
        <v>17</v>
      </c>
      <c r="F2438">
        <v>1</v>
      </c>
      <c r="G2438">
        <v>552.14</v>
      </c>
      <c r="H2438">
        <v>0.21</v>
      </c>
      <c r="I2438" t="s">
        <v>14</v>
      </c>
      <c r="J2438">
        <v>5</v>
      </c>
      <c r="K2438">
        <v>1.9</v>
      </c>
      <c r="L2438">
        <v>436.19</v>
      </c>
    </row>
    <row r="2439" spans="1:12" x14ac:dyDescent="0.3">
      <c r="A2439">
        <v>12438</v>
      </c>
      <c r="B2439" s="4">
        <v>46079</v>
      </c>
      <c r="C2439">
        <v>1526</v>
      </c>
      <c r="D2439" t="s">
        <v>22</v>
      </c>
      <c r="E2439" t="s">
        <v>17</v>
      </c>
      <c r="F2439">
        <v>1</v>
      </c>
      <c r="G2439">
        <v>238.08</v>
      </c>
      <c r="H2439">
        <v>0.33</v>
      </c>
      <c r="I2439" t="s">
        <v>18</v>
      </c>
      <c r="J2439">
        <v>1</v>
      </c>
      <c r="K2439">
        <v>5</v>
      </c>
      <c r="L2439">
        <v>159.51</v>
      </c>
    </row>
    <row r="2440" spans="1:12" x14ac:dyDescent="0.3">
      <c r="A2440">
        <v>12439</v>
      </c>
      <c r="B2440" s="4">
        <v>46079</v>
      </c>
      <c r="C2440">
        <v>1152</v>
      </c>
      <c r="D2440" t="s">
        <v>22</v>
      </c>
      <c r="E2440" t="s">
        <v>21</v>
      </c>
      <c r="F2440">
        <v>4</v>
      </c>
      <c r="G2440">
        <v>462.64</v>
      </c>
      <c r="H2440">
        <v>0.3</v>
      </c>
      <c r="I2440" t="s">
        <v>16</v>
      </c>
      <c r="J2440">
        <v>4</v>
      </c>
      <c r="K2440">
        <v>1</v>
      </c>
      <c r="L2440">
        <v>1295.3900000000001</v>
      </c>
    </row>
    <row r="2441" spans="1:12" x14ac:dyDescent="0.3">
      <c r="A2441">
        <v>12440</v>
      </c>
      <c r="B2441" s="4">
        <v>46079</v>
      </c>
      <c r="C2441">
        <v>1733</v>
      </c>
      <c r="D2441" t="s">
        <v>19</v>
      </c>
      <c r="E2441" t="s">
        <v>17</v>
      </c>
      <c r="F2441">
        <v>2</v>
      </c>
      <c r="G2441">
        <v>364.65</v>
      </c>
      <c r="H2441">
        <v>0.16</v>
      </c>
      <c r="I2441" t="s">
        <v>16</v>
      </c>
      <c r="J2441">
        <v>9</v>
      </c>
      <c r="K2441">
        <v>1.6</v>
      </c>
      <c r="L2441">
        <v>612.61</v>
      </c>
    </row>
    <row r="2442" spans="1:12" x14ac:dyDescent="0.3">
      <c r="A2442">
        <v>12441</v>
      </c>
      <c r="B2442" s="4">
        <v>46079</v>
      </c>
      <c r="C2442">
        <v>1205</v>
      </c>
      <c r="D2442" t="s">
        <v>15</v>
      </c>
      <c r="E2442" t="s">
        <v>20</v>
      </c>
      <c r="F2442">
        <v>7</v>
      </c>
      <c r="G2442">
        <v>557.29999999999995</v>
      </c>
      <c r="H2442">
        <v>0.28999999999999998</v>
      </c>
      <c r="I2442" t="s">
        <v>18</v>
      </c>
      <c r="J2442">
        <v>1</v>
      </c>
      <c r="K2442">
        <v>4.4000000000000004</v>
      </c>
      <c r="L2442">
        <v>2769.78</v>
      </c>
    </row>
    <row r="2443" spans="1:12" x14ac:dyDescent="0.3">
      <c r="A2443">
        <v>12442</v>
      </c>
      <c r="B2443" s="4">
        <v>46079</v>
      </c>
      <c r="C2443">
        <v>1454</v>
      </c>
      <c r="D2443" t="s">
        <v>19</v>
      </c>
      <c r="E2443" t="s">
        <v>13</v>
      </c>
      <c r="F2443">
        <v>1</v>
      </c>
      <c r="G2443">
        <v>248.05</v>
      </c>
      <c r="H2443">
        <v>0.15</v>
      </c>
      <c r="I2443" t="s">
        <v>16</v>
      </c>
      <c r="J2443">
        <v>8</v>
      </c>
      <c r="K2443">
        <v>1.4</v>
      </c>
      <c r="L2443">
        <v>210.84</v>
      </c>
    </row>
    <row r="2444" spans="1:12" x14ac:dyDescent="0.3">
      <c r="A2444">
        <v>12443</v>
      </c>
      <c r="B2444" s="4">
        <v>46079</v>
      </c>
      <c r="C2444">
        <v>1272</v>
      </c>
      <c r="D2444" t="s">
        <v>22</v>
      </c>
      <c r="E2444" t="s">
        <v>21</v>
      </c>
      <c r="F2444">
        <v>5</v>
      </c>
      <c r="G2444">
        <v>201.67</v>
      </c>
      <c r="H2444">
        <v>0.09</v>
      </c>
      <c r="I2444" t="s">
        <v>16</v>
      </c>
      <c r="J2444">
        <v>8</v>
      </c>
      <c r="K2444">
        <v>1.1000000000000001</v>
      </c>
      <c r="L2444">
        <v>917.6</v>
      </c>
    </row>
    <row r="2445" spans="1:12" x14ac:dyDescent="0.3">
      <c r="A2445">
        <v>12444</v>
      </c>
      <c r="B2445" s="4">
        <v>46079</v>
      </c>
      <c r="C2445">
        <v>1893</v>
      </c>
      <c r="D2445" t="s">
        <v>15</v>
      </c>
      <c r="E2445" t="s">
        <v>20</v>
      </c>
      <c r="F2445">
        <v>7</v>
      </c>
      <c r="G2445">
        <v>533.98</v>
      </c>
      <c r="H2445">
        <v>0.34</v>
      </c>
      <c r="I2445" t="s">
        <v>18</v>
      </c>
      <c r="J2445">
        <v>9</v>
      </c>
      <c r="K2445">
        <v>1.5</v>
      </c>
      <c r="L2445">
        <v>2466.9899999999998</v>
      </c>
    </row>
    <row r="2446" spans="1:12" x14ac:dyDescent="0.3">
      <c r="A2446">
        <v>12445</v>
      </c>
      <c r="B2446" s="4">
        <v>46079</v>
      </c>
      <c r="C2446">
        <v>1235</v>
      </c>
      <c r="D2446" t="s">
        <v>15</v>
      </c>
      <c r="E2446" t="s">
        <v>21</v>
      </c>
      <c r="F2446">
        <v>5</v>
      </c>
      <c r="G2446">
        <v>43.81</v>
      </c>
      <c r="H2446">
        <v>0.11</v>
      </c>
      <c r="I2446" t="s">
        <v>18</v>
      </c>
      <c r="J2446">
        <v>9</v>
      </c>
      <c r="K2446">
        <v>3.8</v>
      </c>
      <c r="L2446">
        <v>194.95</v>
      </c>
    </row>
    <row r="2447" spans="1:12" x14ac:dyDescent="0.3">
      <c r="A2447">
        <v>12446</v>
      </c>
      <c r="B2447" s="4">
        <v>46079</v>
      </c>
      <c r="C2447">
        <v>1851</v>
      </c>
      <c r="D2447" t="s">
        <v>19</v>
      </c>
      <c r="E2447" t="s">
        <v>20</v>
      </c>
      <c r="F2447">
        <v>7</v>
      </c>
      <c r="G2447">
        <v>94.79</v>
      </c>
      <c r="H2447">
        <v>0.11</v>
      </c>
      <c r="I2447" t="s">
        <v>16</v>
      </c>
      <c r="J2447">
        <v>6</v>
      </c>
      <c r="K2447">
        <v>5</v>
      </c>
      <c r="L2447">
        <v>590.54</v>
      </c>
    </row>
    <row r="2448" spans="1:12" x14ac:dyDescent="0.3">
      <c r="A2448">
        <v>12447</v>
      </c>
      <c r="B2448" s="4">
        <v>46079</v>
      </c>
      <c r="C2448">
        <v>1739</v>
      </c>
      <c r="D2448" t="s">
        <v>19</v>
      </c>
      <c r="E2448" t="s">
        <v>13</v>
      </c>
      <c r="F2448">
        <v>2</v>
      </c>
      <c r="G2448">
        <v>63.21</v>
      </c>
      <c r="H2448">
        <v>0.35</v>
      </c>
      <c r="I2448" t="s">
        <v>14</v>
      </c>
      <c r="J2448">
        <v>5</v>
      </c>
      <c r="K2448">
        <v>3.4</v>
      </c>
      <c r="L2448">
        <v>82.17</v>
      </c>
    </row>
    <row r="2449" spans="1:12" x14ac:dyDescent="0.3">
      <c r="A2449">
        <v>12448</v>
      </c>
      <c r="B2449" s="4">
        <v>46079</v>
      </c>
      <c r="C2449">
        <v>1520</v>
      </c>
      <c r="D2449" t="s">
        <v>19</v>
      </c>
      <c r="E2449" t="s">
        <v>13</v>
      </c>
      <c r="F2449">
        <v>6</v>
      </c>
      <c r="G2449">
        <v>508.22</v>
      </c>
      <c r="H2449">
        <v>0.05</v>
      </c>
      <c r="I2449" t="s">
        <v>18</v>
      </c>
      <c r="J2449">
        <v>7</v>
      </c>
      <c r="K2449">
        <v>1.5</v>
      </c>
      <c r="L2449">
        <v>2896.85</v>
      </c>
    </row>
    <row r="2450" spans="1:12" x14ac:dyDescent="0.3">
      <c r="A2450">
        <v>12449</v>
      </c>
      <c r="B2450" s="4">
        <v>46079</v>
      </c>
      <c r="C2450">
        <v>1677</v>
      </c>
      <c r="D2450" t="s">
        <v>19</v>
      </c>
      <c r="E2450" t="s">
        <v>20</v>
      </c>
      <c r="F2450">
        <v>3</v>
      </c>
      <c r="G2450">
        <v>21.21</v>
      </c>
      <c r="H2450">
        <v>0.27</v>
      </c>
      <c r="I2450" t="s">
        <v>18</v>
      </c>
      <c r="J2450">
        <v>9</v>
      </c>
      <c r="K2450">
        <v>1.7</v>
      </c>
      <c r="L2450">
        <v>46.45</v>
      </c>
    </row>
    <row r="2451" spans="1:12" x14ac:dyDescent="0.3">
      <c r="A2451">
        <v>12450</v>
      </c>
      <c r="B2451" s="4">
        <v>46079</v>
      </c>
      <c r="C2451">
        <v>1943</v>
      </c>
      <c r="D2451" t="s">
        <v>15</v>
      </c>
      <c r="E2451" t="s">
        <v>20</v>
      </c>
      <c r="F2451">
        <v>2</v>
      </c>
      <c r="G2451">
        <v>519.07000000000005</v>
      </c>
      <c r="H2451">
        <v>0.33</v>
      </c>
      <c r="I2451" t="s">
        <v>14</v>
      </c>
      <c r="J2451">
        <v>5</v>
      </c>
      <c r="K2451">
        <v>3.2</v>
      </c>
      <c r="L2451">
        <v>695.55</v>
      </c>
    </row>
    <row r="2452" spans="1:12" x14ac:dyDescent="0.3">
      <c r="A2452">
        <v>12451</v>
      </c>
      <c r="B2452" s="4">
        <v>46079</v>
      </c>
      <c r="C2452">
        <v>1955</v>
      </c>
      <c r="D2452" t="s">
        <v>12</v>
      </c>
      <c r="E2452" t="s">
        <v>20</v>
      </c>
      <c r="F2452">
        <v>4</v>
      </c>
      <c r="G2452">
        <v>278.99</v>
      </c>
      <c r="H2452">
        <v>0.18</v>
      </c>
      <c r="I2452" t="s">
        <v>16</v>
      </c>
      <c r="J2452">
        <v>3</v>
      </c>
      <c r="K2452">
        <v>3.9</v>
      </c>
      <c r="L2452">
        <v>915.09</v>
      </c>
    </row>
    <row r="2453" spans="1:12" x14ac:dyDescent="0.3">
      <c r="A2453">
        <v>12452</v>
      </c>
      <c r="B2453" s="4">
        <v>46079</v>
      </c>
      <c r="C2453">
        <v>1830</v>
      </c>
      <c r="D2453" t="s">
        <v>22</v>
      </c>
      <c r="E2453" t="s">
        <v>20</v>
      </c>
      <c r="F2453">
        <v>3</v>
      </c>
      <c r="G2453">
        <v>17.350000000000001</v>
      </c>
      <c r="H2453">
        <v>0</v>
      </c>
      <c r="I2453" t="s">
        <v>18</v>
      </c>
      <c r="J2453">
        <v>9</v>
      </c>
      <c r="K2453">
        <v>3.7</v>
      </c>
      <c r="L2453">
        <v>52.05</v>
      </c>
    </row>
    <row r="2454" spans="1:12" x14ac:dyDescent="0.3">
      <c r="A2454">
        <v>12453</v>
      </c>
      <c r="B2454" s="4">
        <v>46079</v>
      </c>
      <c r="C2454">
        <v>1725</v>
      </c>
      <c r="D2454" t="s">
        <v>15</v>
      </c>
      <c r="E2454" t="s">
        <v>20</v>
      </c>
      <c r="F2454">
        <v>4</v>
      </c>
      <c r="G2454">
        <v>249.96</v>
      </c>
      <c r="H2454">
        <v>0.13</v>
      </c>
      <c r="I2454" t="s">
        <v>14</v>
      </c>
      <c r="J2454">
        <v>10</v>
      </c>
      <c r="K2454">
        <v>3.3</v>
      </c>
      <c r="L2454">
        <v>869.86</v>
      </c>
    </row>
    <row r="2455" spans="1:12" x14ac:dyDescent="0.3">
      <c r="A2455">
        <v>12454</v>
      </c>
      <c r="B2455" s="4">
        <v>46079</v>
      </c>
      <c r="C2455">
        <v>1500</v>
      </c>
      <c r="D2455" t="s">
        <v>12</v>
      </c>
      <c r="E2455" t="s">
        <v>20</v>
      </c>
      <c r="F2455">
        <v>5</v>
      </c>
      <c r="G2455">
        <v>124.28</v>
      </c>
      <c r="H2455">
        <v>0.04</v>
      </c>
      <c r="I2455" t="s">
        <v>18</v>
      </c>
      <c r="J2455">
        <v>1</v>
      </c>
      <c r="K2455">
        <v>4.9000000000000004</v>
      </c>
      <c r="L2455">
        <v>596.54</v>
      </c>
    </row>
    <row r="2456" spans="1:12" x14ac:dyDescent="0.3">
      <c r="A2456">
        <v>12455</v>
      </c>
      <c r="B2456" s="4">
        <v>46079</v>
      </c>
      <c r="C2456">
        <v>1116</v>
      </c>
      <c r="D2456" t="s">
        <v>22</v>
      </c>
      <c r="E2456" t="s">
        <v>13</v>
      </c>
      <c r="F2456">
        <v>1</v>
      </c>
      <c r="G2456">
        <v>380.27</v>
      </c>
      <c r="H2456">
        <v>0.15</v>
      </c>
      <c r="I2456" t="s">
        <v>18</v>
      </c>
      <c r="J2456">
        <v>1</v>
      </c>
      <c r="K2456">
        <v>1.8</v>
      </c>
      <c r="L2456">
        <v>323.23</v>
      </c>
    </row>
    <row r="2457" spans="1:12" x14ac:dyDescent="0.3">
      <c r="A2457">
        <v>12456</v>
      </c>
      <c r="B2457" s="4">
        <v>46079</v>
      </c>
      <c r="C2457">
        <v>1385</v>
      </c>
      <c r="D2457" t="s">
        <v>12</v>
      </c>
      <c r="E2457" t="s">
        <v>20</v>
      </c>
      <c r="F2457">
        <v>7</v>
      </c>
      <c r="G2457">
        <v>412.42</v>
      </c>
      <c r="H2457">
        <v>0.28000000000000003</v>
      </c>
      <c r="I2457" t="s">
        <v>16</v>
      </c>
      <c r="J2457">
        <v>10</v>
      </c>
      <c r="K2457">
        <v>1.7</v>
      </c>
      <c r="L2457">
        <v>2078.6</v>
      </c>
    </row>
    <row r="2458" spans="1:12" x14ac:dyDescent="0.3">
      <c r="A2458">
        <v>12457</v>
      </c>
      <c r="B2458" s="4">
        <v>46079</v>
      </c>
      <c r="C2458">
        <v>1343</v>
      </c>
      <c r="D2458" t="s">
        <v>15</v>
      </c>
      <c r="E2458" t="s">
        <v>17</v>
      </c>
      <c r="F2458">
        <v>4</v>
      </c>
      <c r="G2458">
        <v>300.2</v>
      </c>
      <c r="H2458">
        <v>0.15</v>
      </c>
      <c r="I2458" t="s">
        <v>18</v>
      </c>
      <c r="J2458">
        <v>11</v>
      </c>
      <c r="K2458">
        <v>4.4000000000000004</v>
      </c>
      <c r="L2458">
        <v>1020.68</v>
      </c>
    </row>
    <row r="2459" spans="1:12" x14ac:dyDescent="0.3">
      <c r="A2459">
        <v>12458</v>
      </c>
      <c r="B2459" s="4">
        <v>46079</v>
      </c>
      <c r="C2459">
        <v>1583</v>
      </c>
      <c r="D2459" t="s">
        <v>19</v>
      </c>
      <c r="E2459" t="s">
        <v>13</v>
      </c>
      <c r="F2459">
        <v>5</v>
      </c>
      <c r="G2459">
        <v>38.700000000000003</v>
      </c>
      <c r="H2459">
        <v>0.15</v>
      </c>
      <c r="I2459" t="s">
        <v>16</v>
      </c>
      <c r="J2459">
        <v>4</v>
      </c>
      <c r="K2459">
        <v>2.2000000000000002</v>
      </c>
      <c r="L2459">
        <v>164.48</v>
      </c>
    </row>
    <row r="2460" spans="1:12" x14ac:dyDescent="0.3">
      <c r="A2460">
        <v>12459</v>
      </c>
      <c r="B2460" s="4">
        <v>46079</v>
      </c>
      <c r="C2460">
        <v>1394</v>
      </c>
      <c r="D2460" t="s">
        <v>19</v>
      </c>
      <c r="E2460" t="s">
        <v>21</v>
      </c>
      <c r="F2460">
        <v>2</v>
      </c>
      <c r="G2460">
        <v>398.84</v>
      </c>
      <c r="H2460">
        <v>0.19</v>
      </c>
      <c r="I2460" t="s">
        <v>14</v>
      </c>
      <c r="J2460">
        <v>2</v>
      </c>
      <c r="K2460">
        <v>2.2999999999999998</v>
      </c>
      <c r="L2460">
        <v>646.12</v>
      </c>
    </row>
    <row r="2461" spans="1:12" x14ac:dyDescent="0.3">
      <c r="A2461">
        <v>12460</v>
      </c>
      <c r="B2461" s="4">
        <v>46079</v>
      </c>
      <c r="C2461">
        <v>1063</v>
      </c>
      <c r="D2461" t="s">
        <v>22</v>
      </c>
      <c r="E2461" t="s">
        <v>13</v>
      </c>
      <c r="F2461">
        <v>4</v>
      </c>
      <c r="G2461">
        <v>507.59</v>
      </c>
      <c r="H2461">
        <v>0.2</v>
      </c>
      <c r="I2461" t="s">
        <v>14</v>
      </c>
      <c r="J2461">
        <v>7</v>
      </c>
      <c r="K2461">
        <v>3.2</v>
      </c>
      <c r="L2461">
        <v>1624.29</v>
      </c>
    </row>
    <row r="2462" spans="1:12" x14ac:dyDescent="0.3">
      <c r="A2462">
        <v>12461</v>
      </c>
      <c r="B2462" s="4">
        <v>46079</v>
      </c>
      <c r="C2462">
        <v>1716</v>
      </c>
      <c r="D2462" t="s">
        <v>19</v>
      </c>
      <c r="E2462" t="s">
        <v>21</v>
      </c>
      <c r="F2462">
        <v>5</v>
      </c>
      <c r="G2462">
        <v>436.39</v>
      </c>
      <c r="H2462">
        <v>0.3</v>
      </c>
      <c r="I2462" t="s">
        <v>14</v>
      </c>
      <c r="J2462">
        <v>2</v>
      </c>
      <c r="K2462">
        <v>2.5</v>
      </c>
      <c r="L2462">
        <v>1527.36</v>
      </c>
    </row>
    <row r="2463" spans="1:12" x14ac:dyDescent="0.3">
      <c r="A2463">
        <v>12462</v>
      </c>
      <c r="B2463" s="4">
        <v>46079</v>
      </c>
      <c r="C2463">
        <v>1720</v>
      </c>
      <c r="D2463" t="s">
        <v>19</v>
      </c>
      <c r="E2463" t="s">
        <v>21</v>
      </c>
      <c r="F2463">
        <v>1</v>
      </c>
      <c r="G2463">
        <v>500.53</v>
      </c>
      <c r="H2463">
        <v>0.11</v>
      </c>
      <c r="I2463" t="s">
        <v>18</v>
      </c>
      <c r="J2463">
        <v>7</v>
      </c>
      <c r="K2463">
        <v>2.2000000000000002</v>
      </c>
      <c r="L2463">
        <v>445.47</v>
      </c>
    </row>
    <row r="2464" spans="1:12" x14ac:dyDescent="0.3">
      <c r="A2464">
        <v>12463</v>
      </c>
      <c r="B2464" s="4">
        <v>46079</v>
      </c>
      <c r="C2464">
        <v>1071</v>
      </c>
      <c r="D2464" t="s">
        <v>15</v>
      </c>
      <c r="E2464" t="s">
        <v>17</v>
      </c>
      <c r="F2464">
        <v>7</v>
      </c>
      <c r="G2464">
        <v>132.30000000000001</v>
      </c>
      <c r="H2464">
        <v>0.28999999999999998</v>
      </c>
      <c r="I2464" t="s">
        <v>16</v>
      </c>
      <c r="J2464">
        <v>8</v>
      </c>
      <c r="K2464">
        <v>4.7</v>
      </c>
      <c r="L2464">
        <v>657.53</v>
      </c>
    </row>
    <row r="2465" spans="1:12" x14ac:dyDescent="0.3">
      <c r="A2465">
        <v>12464</v>
      </c>
      <c r="B2465" s="4">
        <v>46079</v>
      </c>
      <c r="C2465">
        <v>1788</v>
      </c>
      <c r="D2465" t="s">
        <v>15</v>
      </c>
      <c r="E2465" t="s">
        <v>20</v>
      </c>
      <c r="F2465">
        <v>4</v>
      </c>
      <c r="G2465">
        <v>535</v>
      </c>
      <c r="H2465">
        <v>0.2</v>
      </c>
      <c r="I2465" t="s">
        <v>16</v>
      </c>
      <c r="J2465">
        <v>11</v>
      </c>
      <c r="K2465">
        <v>1.5</v>
      </c>
      <c r="L2465">
        <v>1712</v>
      </c>
    </row>
    <row r="2466" spans="1:12" x14ac:dyDescent="0.3">
      <c r="A2466">
        <v>12465</v>
      </c>
      <c r="B2466" s="4">
        <v>46079</v>
      </c>
      <c r="C2466">
        <v>1273</v>
      </c>
      <c r="D2466" t="s">
        <v>15</v>
      </c>
      <c r="E2466" t="s">
        <v>20</v>
      </c>
      <c r="F2466">
        <v>6</v>
      </c>
      <c r="G2466">
        <v>203.48</v>
      </c>
      <c r="H2466">
        <v>0.11</v>
      </c>
      <c r="I2466" t="s">
        <v>14</v>
      </c>
      <c r="J2466">
        <v>8</v>
      </c>
      <c r="K2466">
        <v>2.6</v>
      </c>
      <c r="L2466">
        <v>1086.58</v>
      </c>
    </row>
    <row r="2467" spans="1:12" x14ac:dyDescent="0.3">
      <c r="A2467">
        <v>12466</v>
      </c>
      <c r="B2467" s="4">
        <v>46079</v>
      </c>
      <c r="C2467">
        <v>1989</v>
      </c>
      <c r="D2467" t="s">
        <v>19</v>
      </c>
      <c r="E2467" t="s">
        <v>13</v>
      </c>
      <c r="F2467">
        <v>5</v>
      </c>
      <c r="G2467">
        <v>22.84</v>
      </c>
      <c r="H2467">
        <v>0.1</v>
      </c>
      <c r="I2467" t="s">
        <v>16</v>
      </c>
      <c r="J2467">
        <v>3</v>
      </c>
      <c r="K2467">
        <v>1</v>
      </c>
      <c r="L2467">
        <v>102.78</v>
      </c>
    </row>
    <row r="2468" spans="1:12" x14ac:dyDescent="0.3">
      <c r="A2468">
        <v>12467</v>
      </c>
      <c r="B2468" s="4">
        <v>46079</v>
      </c>
      <c r="C2468">
        <v>1319</v>
      </c>
      <c r="D2468" t="s">
        <v>15</v>
      </c>
      <c r="E2468" t="s">
        <v>20</v>
      </c>
      <c r="F2468">
        <v>4</v>
      </c>
      <c r="G2468">
        <v>508.38</v>
      </c>
      <c r="H2468">
        <v>0.13</v>
      </c>
      <c r="I2468" t="s">
        <v>16</v>
      </c>
      <c r="J2468">
        <v>9</v>
      </c>
      <c r="K2468">
        <v>4.2</v>
      </c>
      <c r="L2468">
        <v>1769.16</v>
      </c>
    </row>
    <row r="2469" spans="1:12" x14ac:dyDescent="0.3">
      <c r="A2469">
        <v>12468</v>
      </c>
      <c r="B2469" s="4">
        <v>46079</v>
      </c>
      <c r="C2469">
        <v>1337</v>
      </c>
      <c r="D2469" t="s">
        <v>15</v>
      </c>
      <c r="E2469" t="s">
        <v>17</v>
      </c>
      <c r="F2469">
        <v>1</v>
      </c>
      <c r="G2469">
        <v>565.97</v>
      </c>
      <c r="H2469">
        <v>0.22</v>
      </c>
      <c r="I2469" t="s">
        <v>18</v>
      </c>
      <c r="J2469">
        <v>10</v>
      </c>
      <c r="K2469">
        <v>1.7</v>
      </c>
      <c r="L2469">
        <v>441.46</v>
      </c>
    </row>
    <row r="2470" spans="1:12" x14ac:dyDescent="0.3">
      <c r="A2470">
        <v>12469</v>
      </c>
      <c r="B2470" s="4">
        <v>46079</v>
      </c>
      <c r="C2470">
        <v>1365</v>
      </c>
      <c r="D2470" t="s">
        <v>12</v>
      </c>
      <c r="E2470" t="s">
        <v>13</v>
      </c>
      <c r="F2470">
        <v>7</v>
      </c>
      <c r="G2470">
        <v>398.5</v>
      </c>
      <c r="H2470">
        <v>0.08</v>
      </c>
      <c r="I2470" t="s">
        <v>16</v>
      </c>
      <c r="J2470">
        <v>10</v>
      </c>
      <c r="K2470">
        <v>4.0999999999999996</v>
      </c>
      <c r="L2470">
        <v>2566.34</v>
      </c>
    </row>
    <row r="2471" spans="1:12" x14ac:dyDescent="0.3">
      <c r="A2471">
        <v>12470</v>
      </c>
      <c r="B2471" s="4">
        <v>46079</v>
      </c>
      <c r="C2471">
        <v>1494</v>
      </c>
      <c r="D2471" t="s">
        <v>22</v>
      </c>
      <c r="E2471" t="s">
        <v>13</v>
      </c>
      <c r="F2471">
        <v>4</v>
      </c>
      <c r="G2471">
        <v>150.38999999999999</v>
      </c>
      <c r="H2471">
        <v>0.32</v>
      </c>
      <c r="I2471" t="s">
        <v>18</v>
      </c>
      <c r="J2471">
        <v>10</v>
      </c>
      <c r="K2471">
        <v>1.6</v>
      </c>
      <c r="L2471">
        <v>409.06</v>
      </c>
    </row>
    <row r="2472" spans="1:12" x14ac:dyDescent="0.3">
      <c r="A2472">
        <v>12471</v>
      </c>
      <c r="B2472" s="4">
        <v>46079</v>
      </c>
      <c r="C2472">
        <v>1606</v>
      </c>
      <c r="D2472" t="s">
        <v>12</v>
      </c>
      <c r="E2472" t="s">
        <v>13</v>
      </c>
      <c r="F2472">
        <v>4</v>
      </c>
      <c r="G2472">
        <v>162.27000000000001</v>
      </c>
      <c r="H2472">
        <v>0.2</v>
      </c>
      <c r="I2472" t="s">
        <v>18</v>
      </c>
      <c r="J2472">
        <v>6</v>
      </c>
      <c r="K2472">
        <v>2.7</v>
      </c>
      <c r="L2472">
        <v>519.26</v>
      </c>
    </row>
    <row r="2473" spans="1:12" x14ac:dyDescent="0.3">
      <c r="A2473">
        <v>12472</v>
      </c>
      <c r="B2473" s="4">
        <v>46079</v>
      </c>
      <c r="C2473">
        <v>1165</v>
      </c>
      <c r="D2473" t="s">
        <v>22</v>
      </c>
      <c r="E2473" t="s">
        <v>20</v>
      </c>
      <c r="F2473">
        <v>7</v>
      </c>
      <c r="G2473">
        <v>287.95999999999998</v>
      </c>
      <c r="H2473">
        <v>0.32</v>
      </c>
      <c r="I2473" t="s">
        <v>18</v>
      </c>
      <c r="J2473">
        <v>4</v>
      </c>
      <c r="K2473">
        <v>3.9</v>
      </c>
      <c r="L2473">
        <v>1370.69</v>
      </c>
    </row>
    <row r="2474" spans="1:12" x14ac:dyDescent="0.3">
      <c r="A2474">
        <v>12473</v>
      </c>
      <c r="B2474" s="4">
        <v>46079</v>
      </c>
      <c r="C2474">
        <v>1543</v>
      </c>
      <c r="D2474" t="s">
        <v>15</v>
      </c>
      <c r="E2474" t="s">
        <v>20</v>
      </c>
      <c r="F2474">
        <v>6</v>
      </c>
      <c r="G2474">
        <v>540.23</v>
      </c>
      <c r="H2474">
        <v>0.02</v>
      </c>
      <c r="I2474" t="s">
        <v>14</v>
      </c>
      <c r="J2474">
        <v>8</v>
      </c>
      <c r="K2474">
        <v>2.1</v>
      </c>
      <c r="L2474">
        <v>3176.55</v>
      </c>
    </row>
    <row r="2475" spans="1:12" x14ac:dyDescent="0.3">
      <c r="A2475">
        <v>12474</v>
      </c>
      <c r="B2475" s="4">
        <v>46079</v>
      </c>
      <c r="C2475">
        <v>1010</v>
      </c>
      <c r="D2475" t="s">
        <v>19</v>
      </c>
      <c r="E2475" t="s">
        <v>20</v>
      </c>
      <c r="F2475">
        <v>5</v>
      </c>
      <c r="G2475">
        <v>102.51</v>
      </c>
      <c r="H2475">
        <v>0.12</v>
      </c>
      <c r="I2475" t="s">
        <v>16</v>
      </c>
      <c r="J2475">
        <v>4</v>
      </c>
      <c r="K2475">
        <v>2.2999999999999998</v>
      </c>
      <c r="L2475">
        <v>451.04</v>
      </c>
    </row>
    <row r="2476" spans="1:12" x14ac:dyDescent="0.3">
      <c r="A2476">
        <v>12475</v>
      </c>
      <c r="B2476" s="4">
        <v>46079</v>
      </c>
      <c r="C2476">
        <v>1300</v>
      </c>
      <c r="D2476" t="s">
        <v>22</v>
      </c>
      <c r="E2476" t="s">
        <v>13</v>
      </c>
      <c r="F2476">
        <v>3</v>
      </c>
      <c r="G2476">
        <v>498.19</v>
      </c>
      <c r="H2476">
        <v>0.01</v>
      </c>
      <c r="I2476" t="s">
        <v>16</v>
      </c>
      <c r="J2476">
        <v>4</v>
      </c>
      <c r="K2476">
        <v>3.7</v>
      </c>
      <c r="L2476">
        <v>1479.62</v>
      </c>
    </row>
    <row r="2477" spans="1:12" x14ac:dyDescent="0.3">
      <c r="A2477">
        <v>12476</v>
      </c>
      <c r="B2477" s="4">
        <v>46079</v>
      </c>
      <c r="C2477">
        <v>1728</v>
      </c>
      <c r="D2477" t="s">
        <v>15</v>
      </c>
      <c r="E2477" t="s">
        <v>13</v>
      </c>
      <c r="F2477">
        <v>7</v>
      </c>
      <c r="G2477">
        <v>185.41</v>
      </c>
      <c r="H2477">
        <v>0.1</v>
      </c>
      <c r="I2477" t="s">
        <v>16</v>
      </c>
      <c r="J2477">
        <v>11</v>
      </c>
      <c r="K2477">
        <v>1.8</v>
      </c>
      <c r="L2477">
        <v>1168.08</v>
      </c>
    </row>
    <row r="2478" spans="1:12" x14ac:dyDescent="0.3">
      <c r="A2478">
        <v>12477</v>
      </c>
      <c r="B2478" s="4">
        <v>46079</v>
      </c>
      <c r="C2478">
        <v>1800</v>
      </c>
      <c r="D2478" t="s">
        <v>15</v>
      </c>
      <c r="E2478" t="s">
        <v>21</v>
      </c>
      <c r="F2478">
        <v>4</v>
      </c>
      <c r="G2478">
        <v>488.02</v>
      </c>
      <c r="H2478">
        <v>0.3</v>
      </c>
      <c r="I2478" t="s">
        <v>14</v>
      </c>
      <c r="J2478">
        <v>8</v>
      </c>
      <c r="K2478">
        <v>4.8</v>
      </c>
      <c r="L2478">
        <v>1366.46</v>
      </c>
    </row>
    <row r="2479" spans="1:12" x14ac:dyDescent="0.3">
      <c r="A2479">
        <v>12478</v>
      </c>
      <c r="B2479" s="4">
        <v>46079</v>
      </c>
      <c r="C2479">
        <v>1101</v>
      </c>
      <c r="D2479" t="s">
        <v>15</v>
      </c>
      <c r="E2479" t="s">
        <v>21</v>
      </c>
      <c r="F2479">
        <v>3</v>
      </c>
      <c r="G2479">
        <v>553.36</v>
      </c>
      <c r="H2479">
        <v>0.01</v>
      </c>
      <c r="I2479" t="s">
        <v>16</v>
      </c>
      <c r="J2479">
        <v>4</v>
      </c>
      <c r="K2479">
        <v>1.8</v>
      </c>
      <c r="L2479">
        <v>1643.48</v>
      </c>
    </row>
    <row r="2480" spans="1:12" x14ac:dyDescent="0.3">
      <c r="A2480">
        <v>12479</v>
      </c>
      <c r="B2480" s="4">
        <v>46079</v>
      </c>
      <c r="C2480">
        <v>1424</v>
      </c>
      <c r="D2480" t="s">
        <v>15</v>
      </c>
      <c r="E2480" t="s">
        <v>20</v>
      </c>
      <c r="F2480">
        <v>2</v>
      </c>
      <c r="G2480">
        <v>265.08</v>
      </c>
      <c r="H2480">
        <v>0.15</v>
      </c>
      <c r="I2480" t="s">
        <v>16</v>
      </c>
      <c r="J2480">
        <v>1</v>
      </c>
      <c r="K2480">
        <v>4</v>
      </c>
      <c r="L2480">
        <v>450.64</v>
      </c>
    </row>
    <row r="2481" spans="1:12" x14ac:dyDescent="0.3">
      <c r="A2481">
        <v>12480</v>
      </c>
      <c r="B2481" s="4">
        <v>46079</v>
      </c>
      <c r="C2481">
        <v>1391</v>
      </c>
      <c r="D2481" t="s">
        <v>19</v>
      </c>
      <c r="E2481" t="s">
        <v>13</v>
      </c>
      <c r="F2481">
        <v>4</v>
      </c>
      <c r="G2481">
        <v>228.55</v>
      </c>
      <c r="H2481">
        <v>0.04</v>
      </c>
      <c r="I2481" t="s">
        <v>18</v>
      </c>
      <c r="J2481">
        <v>6</v>
      </c>
      <c r="K2481">
        <v>4.2</v>
      </c>
      <c r="L2481">
        <v>877.63</v>
      </c>
    </row>
    <row r="2482" spans="1:12" x14ac:dyDescent="0.3">
      <c r="A2482">
        <v>12481</v>
      </c>
      <c r="B2482" s="4">
        <v>46079</v>
      </c>
      <c r="C2482">
        <v>1778</v>
      </c>
      <c r="D2482" t="s">
        <v>15</v>
      </c>
      <c r="E2482" t="s">
        <v>20</v>
      </c>
      <c r="F2482">
        <v>3</v>
      </c>
      <c r="G2482">
        <v>484.3</v>
      </c>
      <c r="H2482">
        <v>0.15</v>
      </c>
      <c r="I2482" t="s">
        <v>16</v>
      </c>
      <c r="J2482">
        <v>8</v>
      </c>
      <c r="K2482">
        <v>2.5</v>
      </c>
      <c r="L2482">
        <v>1234.97</v>
      </c>
    </row>
    <row r="2483" spans="1:12" x14ac:dyDescent="0.3">
      <c r="A2483">
        <v>12482</v>
      </c>
      <c r="B2483" s="4">
        <v>46079</v>
      </c>
      <c r="C2483">
        <v>1213</v>
      </c>
      <c r="D2483" t="s">
        <v>19</v>
      </c>
      <c r="E2483" t="s">
        <v>20</v>
      </c>
      <c r="F2483">
        <v>2</v>
      </c>
      <c r="G2483">
        <v>324.75</v>
      </c>
      <c r="H2483">
        <v>0.28999999999999998</v>
      </c>
      <c r="I2483" t="s">
        <v>14</v>
      </c>
      <c r="J2483">
        <v>3</v>
      </c>
      <c r="K2483">
        <v>1.6</v>
      </c>
      <c r="L2483">
        <v>461.14</v>
      </c>
    </row>
    <row r="2484" spans="1:12" x14ac:dyDescent="0.3">
      <c r="A2484">
        <v>12483</v>
      </c>
      <c r="B2484" s="4">
        <v>46079</v>
      </c>
      <c r="C2484">
        <v>1690</v>
      </c>
      <c r="D2484" t="s">
        <v>22</v>
      </c>
      <c r="E2484" t="s">
        <v>21</v>
      </c>
      <c r="F2484">
        <v>6</v>
      </c>
      <c r="G2484">
        <v>415.4</v>
      </c>
      <c r="H2484">
        <v>0.22</v>
      </c>
      <c r="I2484" t="s">
        <v>14</v>
      </c>
      <c r="J2484">
        <v>2</v>
      </c>
      <c r="K2484">
        <v>1.7</v>
      </c>
      <c r="L2484">
        <v>1944.07</v>
      </c>
    </row>
    <row r="2485" spans="1:12" x14ac:dyDescent="0.3">
      <c r="A2485">
        <v>12484</v>
      </c>
      <c r="B2485" s="4">
        <v>46079</v>
      </c>
      <c r="C2485">
        <v>1087</v>
      </c>
      <c r="D2485" t="s">
        <v>19</v>
      </c>
      <c r="E2485" t="s">
        <v>17</v>
      </c>
      <c r="F2485">
        <v>5</v>
      </c>
      <c r="G2485">
        <v>379.36</v>
      </c>
      <c r="H2485">
        <v>0.26</v>
      </c>
      <c r="I2485" t="s">
        <v>18</v>
      </c>
      <c r="J2485">
        <v>6</v>
      </c>
      <c r="K2485">
        <v>4.9000000000000004</v>
      </c>
      <c r="L2485">
        <v>1403.63</v>
      </c>
    </row>
    <row r="2486" spans="1:12" x14ac:dyDescent="0.3">
      <c r="A2486">
        <v>12485</v>
      </c>
      <c r="B2486" s="4">
        <v>46079</v>
      </c>
      <c r="C2486">
        <v>1552</v>
      </c>
      <c r="D2486" t="s">
        <v>19</v>
      </c>
      <c r="E2486" t="s">
        <v>20</v>
      </c>
      <c r="F2486">
        <v>4</v>
      </c>
      <c r="G2486">
        <v>104.44</v>
      </c>
      <c r="H2486">
        <v>0.12</v>
      </c>
      <c r="I2486" t="s">
        <v>18</v>
      </c>
      <c r="J2486">
        <v>1</v>
      </c>
      <c r="K2486">
        <v>3.9</v>
      </c>
      <c r="L2486">
        <v>367.63</v>
      </c>
    </row>
    <row r="2487" spans="1:12" x14ac:dyDescent="0.3">
      <c r="A2487">
        <v>12486</v>
      </c>
      <c r="B2487" s="4">
        <v>46079</v>
      </c>
      <c r="C2487">
        <v>1400</v>
      </c>
      <c r="D2487" t="s">
        <v>15</v>
      </c>
      <c r="E2487" t="s">
        <v>17</v>
      </c>
      <c r="F2487">
        <v>5</v>
      </c>
      <c r="G2487">
        <v>509.2</v>
      </c>
      <c r="H2487">
        <v>0.33</v>
      </c>
      <c r="I2487" t="s">
        <v>16</v>
      </c>
      <c r="J2487">
        <v>11</v>
      </c>
      <c r="K2487">
        <v>2.8</v>
      </c>
      <c r="L2487">
        <v>1705.82</v>
      </c>
    </row>
    <row r="2488" spans="1:12" x14ac:dyDescent="0.3">
      <c r="A2488">
        <v>12487</v>
      </c>
      <c r="B2488" s="4">
        <v>46079</v>
      </c>
      <c r="C2488">
        <v>1587</v>
      </c>
      <c r="D2488" t="s">
        <v>22</v>
      </c>
      <c r="E2488" t="s">
        <v>17</v>
      </c>
      <c r="F2488">
        <v>2</v>
      </c>
      <c r="G2488">
        <v>129.53</v>
      </c>
      <c r="H2488">
        <v>0.25</v>
      </c>
      <c r="I2488" t="s">
        <v>18</v>
      </c>
      <c r="J2488">
        <v>5</v>
      </c>
      <c r="K2488">
        <v>2</v>
      </c>
      <c r="L2488">
        <v>194.3</v>
      </c>
    </row>
    <row r="2489" spans="1:12" x14ac:dyDescent="0.3">
      <c r="A2489">
        <v>12488</v>
      </c>
      <c r="B2489" s="4">
        <v>46079</v>
      </c>
      <c r="C2489">
        <v>1888</v>
      </c>
      <c r="D2489" t="s">
        <v>15</v>
      </c>
      <c r="E2489" t="s">
        <v>13</v>
      </c>
      <c r="F2489">
        <v>5</v>
      </c>
      <c r="G2489">
        <v>560.39</v>
      </c>
      <c r="H2489">
        <v>0.15</v>
      </c>
      <c r="I2489" t="s">
        <v>18</v>
      </c>
      <c r="J2489">
        <v>6</v>
      </c>
      <c r="K2489">
        <v>1.1000000000000001</v>
      </c>
      <c r="L2489">
        <v>2381.66</v>
      </c>
    </row>
    <row r="2490" spans="1:12" x14ac:dyDescent="0.3">
      <c r="A2490">
        <v>12489</v>
      </c>
      <c r="B2490" s="4">
        <v>46079</v>
      </c>
      <c r="C2490">
        <v>1045</v>
      </c>
      <c r="D2490" t="s">
        <v>19</v>
      </c>
      <c r="E2490" t="s">
        <v>13</v>
      </c>
      <c r="F2490">
        <v>5</v>
      </c>
      <c r="G2490">
        <v>161.58000000000001</v>
      </c>
      <c r="H2490">
        <v>0.15</v>
      </c>
      <c r="I2490" t="s">
        <v>16</v>
      </c>
      <c r="J2490">
        <v>8</v>
      </c>
      <c r="K2490">
        <v>3.7</v>
      </c>
      <c r="L2490">
        <v>686.72</v>
      </c>
    </row>
    <row r="2491" spans="1:12" x14ac:dyDescent="0.3">
      <c r="A2491">
        <v>12490</v>
      </c>
      <c r="B2491" s="4">
        <v>46079</v>
      </c>
      <c r="C2491">
        <v>1671</v>
      </c>
      <c r="D2491" t="s">
        <v>15</v>
      </c>
      <c r="E2491" t="s">
        <v>20</v>
      </c>
      <c r="F2491">
        <v>7</v>
      </c>
      <c r="G2491">
        <v>444.32</v>
      </c>
      <c r="H2491">
        <v>0.32</v>
      </c>
      <c r="I2491" t="s">
        <v>16</v>
      </c>
      <c r="J2491">
        <v>7</v>
      </c>
      <c r="K2491">
        <v>4.8</v>
      </c>
      <c r="L2491">
        <v>2114.96</v>
      </c>
    </row>
    <row r="2492" spans="1:12" x14ac:dyDescent="0.3">
      <c r="A2492">
        <v>12491</v>
      </c>
      <c r="B2492" s="4">
        <v>46079</v>
      </c>
      <c r="C2492">
        <v>1462</v>
      </c>
      <c r="D2492" t="s">
        <v>19</v>
      </c>
      <c r="E2492" t="s">
        <v>21</v>
      </c>
      <c r="F2492">
        <v>1</v>
      </c>
      <c r="G2492">
        <v>181.52</v>
      </c>
      <c r="H2492">
        <v>0.2</v>
      </c>
      <c r="I2492" t="s">
        <v>14</v>
      </c>
      <c r="J2492">
        <v>6</v>
      </c>
      <c r="K2492">
        <v>1.4</v>
      </c>
      <c r="L2492">
        <v>145.22</v>
      </c>
    </row>
    <row r="2493" spans="1:12" x14ac:dyDescent="0.3">
      <c r="A2493">
        <v>12492</v>
      </c>
      <c r="B2493" s="4">
        <v>46079</v>
      </c>
      <c r="C2493">
        <v>1591</v>
      </c>
      <c r="D2493" t="s">
        <v>12</v>
      </c>
      <c r="E2493" t="s">
        <v>21</v>
      </c>
      <c r="F2493">
        <v>2</v>
      </c>
      <c r="G2493">
        <v>200.9</v>
      </c>
      <c r="H2493">
        <v>0.25</v>
      </c>
      <c r="I2493" t="s">
        <v>16</v>
      </c>
      <c r="J2493">
        <v>2</v>
      </c>
      <c r="K2493">
        <v>4</v>
      </c>
      <c r="L2493">
        <v>301.35000000000002</v>
      </c>
    </row>
    <row r="2494" spans="1:12" x14ac:dyDescent="0.3">
      <c r="A2494">
        <v>12493</v>
      </c>
      <c r="B2494" s="4">
        <v>46079</v>
      </c>
      <c r="C2494">
        <v>1309</v>
      </c>
      <c r="D2494" t="s">
        <v>12</v>
      </c>
      <c r="E2494" t="s">
        <v>20</v>
      </c>
      <c r="F2494">
        <v>5</v>
      </c>
      <c r="G2494">
        <v>196.35</v>
      </c>
      <c r="H2494">
        <v>0.15</v>
      </c>
      <c r="I2494" t="s">
        <v>18</v>
      </c>
      <c r="J2494">
        <v>8</v>
      </c>
      <c r="K2494">
        <v>1.6</v>
      </c>
      <c r="L2494">
        <v>834.49</v>
      </c>
    </row>
    <row r="2495" spans="1:12" x14ac:dyDescent="0.3">
      <c r="A2495">
        <v>12494</v>
      </c>
      <c r="B2495" s="4">
        <v>46079</v>
      </c>
      <c r="C2495">
        <v>1085</v>
      </c>
      <c r="D2495" t="s">
        <v>15</v>
      </c>
      <c r="E2495" t="s">
        <v>20</v>
      </c>
      <c r="F2495">
        <v>3</v>
      </c>
      <c r="G2495">
        <v>452.52</v>
      </c>
      <c r="H2495">
        <v>0.08</v>
      </c>
      <c r="I2495" t="s">
        <v>16</v>
      </c>
      <c r="J2495">
        <v>8</v>
      </c>
      <c r="K2495">
        <v>4.2</v>
      </c>
      <c r="L2495">
        <v>1248.96</v>
      </c>
    </row>
    <row r="2496" spans="1:12" x14ac:dyDescent="0.3">
      <c r="A2496">
        <v>12495</v>
      </c>
      <c r="B2496" s="4">
        <v>46079</v>
      </c>
      <c r="C2496">
        <v>1091</v>
      </c>
      <c r="D2496" t="s">
        <v>19</v>
      </c>
      <c r="E2496" t="s">
        <v>21</v>
      </c>
      <c r="F2496">
        <v>2</v>
      </c>
      <c r="G2496">
        <v>340.74</v>
      </c>
      <c r="H2496">
        <v>0.25</v>
      </c>
      <c r="I2496" t="s">
        <v>16</v>
      </c>
      <c r="J2496">
        <v>11</v>
      </c>
      <c r="K2496">
        <v>2.5</v>
      </c>
      <c r="L2496">
        <v>511.11</v>
      </c>
    </row>
    <row r="2497" spans="1:12" x14ac:dyDescent="0.3">
      <c r="A2497">
        <v>12496</v>
      </c>
      <c r="B2497" s="4">
        <v>46079</v>
      </c>
      <c r="C2497">
        <v>1659</v>
      </c>
      <c r="D2497" t="s">
        <v>22</v>
      </c>
      <c r="E2497" t="s">
        <v>17</v>
      </c>
      <c r="F2497">
        <v>1</v>
      </c>
      <c r="G2497">
        <v>531.53</v>
      </c>
      <c r="H2497">
        <v>0.21</v>
      </c>
      <c r="I2497" t="s">
        <v>14</v>
      </c>
      <c r="J2497">
        <v>5</v>
      </c>
      <c r="K2497">
        <v>3.8</v>
      </c>
      <c r="L2497">
        <v>419.91</v>
      </c>
    </row>
    <row r="2498" spans="1:12" x14ac:dyDescent="0.3">
      <c r="A2498">
        <v>12497</v>
      </c>
      <c r="B2498" s="4">
        <v>46079</v>
      </c>
      <c r="C2498">
        <v>1672</v>
      </c>
      <c r="D2498" t="s">
        <v>19</v>
      </c>
      <c r="E2498" t="s">
        <v>20</v>
      </c>
      <c r="F2498">
        <v>4</v>
      </c>
      <c r="G2498">
        <v>194.81</v>
      </c>
      <c r="H2498">
        <v>0.18</v>
      </c>
      <c r="I2498" t="s">
        <v>16</v>
      </c>
      <c r="J2498">
        <v>3</v>
      </c>
      <c r="K2498">
        <v>4.7</v>
      </c>
      <c r="L2498">
        <v>638.98</v>
      </c>
    </row>
    <row r="2499" spans="1:12" x14ac:dyDescent="0.3">
      <c r="A2499">
        <v>12498</v>
      </c>
      <c r="B2499" s="4">
        <v>46079</v>
      </c>
      <c r="C2499">
        <v>1713</v>
      </c>
      <c r="D2499" t="s">
        <v>15</v>
      </c>
      <c r="E2499" t="s">
        <v>17</v>
      </c>
      <c r="F2499">
        <v>6</v>
      </c>
      <c r="G2499">
        <v>419.82</v>
      </c>
      <c r="H2499">
        <v>0.22</v>
      </c>
      <c r="I2499" t="s">
        <v>18</v>
      </c>
      <c r="J2499">
        <v>11</v>
      </c>
      <c r="K2499">
        <v>3.5</v>
      </c>
      <c r="L2499">
        <v>1964.76</v>
      </c>
    </row>
    <row r="2500" spans="1:12" x14ac:dyDescent="0.3">
      <c r="A2500">
        <v>12499</v>
      </c>
      <c r="B2500" s="4">
        <v>46079</v>
      </c>
      <c r="C2500">
        <v>1935</v>
      </c>
      <c r="D2500" t="s">
        <v>19</v>
      </c>
      <c r="E2500" t="s">
        <v>20</v>
      </c>
      <c r="F2500">
        <v>5</v>
      </c>
      <c r="G2500">
        <v>455.47</v>
      </c>
      <c r="H2500">
        <v>7.0000000000000007E-2</v>
      </c>
      <c r="I2500" t="s">
        <v>16</v>
      </c>
      <c r="J2500">
        <v>8</v>
      </c>
      <c r="K2500">
        <v>4.7</v>
      </c>
      <c r="L2500">
        <v>2117.94</v>
      </c>
    </row>
  </sheetData>
  <autoFilter ref="A1:L2500" xr:uid="{D421DAB3-8857-4C41-A712-195D6C93F27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3134-2BDF-4300-B60F-58C37E6F347A}">
  <sheetPr>
    <tabColor theme="7" tint="-0.249977111117893"/>
  </sheetPr>
  <dimension ref="A1:AB2500"/>
  <sheetViews>
    <sheetView tabSelected="1" topLeftCell="N53" workbookViewId="0">
      <selection activeCell="Z58" sqref="Z58"/>
    </sheetView>
  </sheetViews>
  <sheetFormatPr defaultRowHeight="14.4" x14ac:dyDescent="0.3"/>
  <cols>
    <col min="1" max="1" width="13.109375" customWidth="1"/>
    <col min="2" max="2" width="14.109375" customWidth="1"/>
    <col min="3" max="3" width="12.109375" customWidth="1"/>
    <col min="4" max="4" width="12.44140625" customWidth="1"/>
    <col min="5" max="5" width="13.109375" customWidth="1"/>
    <col min="6" max="6" width="11.6640625" customWidth="1"/>
    <col min="7" max="7" width="12.33203125" customWidth="1"/>
    <col min="8" max="8" width="11.21875" customWidth="1"/>
    <col min="9" max="9" width="16" customWidth="1"/>
    <col min="10" max="10" width="13.88671875" customWidth="1"/>
    <col min="11" max="11" width="14.5546875" customWidth="1"/>
    <col min="12" max="12" width="10.33203125" customWidth="1"/>
    <col min="13" max="13" width="22.44140625" customWidth="1"/>
    <col min="14" max="14" width="11.33203125" customWidth="1"/>
    <col min="15" max="15" width="22" customWidth="1"/>
    <col min="16" max="16" width="12.44140625" bestFit="1" customWidth="1"/>
    <col min="17" max="17" width="14.109375" bestFit="1" customWidth="1"/>
    <col min="22" max="22" width="21.5546875" bestFit="1" customWidth="1"/>
    <col min="23" max="23" width="15.5546875" bestFit="1" customWidth="1"/>
    <col min="24" max="25" width="12" bestFit="1" customWidth="1"/>
    <col min="26" max="26" width="8.5546875" bestFit="1" customWidth="1"/>
    <col min="27" max="27" width="12" bestFit="1" customWidth="1"/>
    <col min="28" max="28" width="13.6640625" customWidth="1"/>
    <col min="29" max="29" width="15.44140625" bestFit="1" customWidth="1"/>
    <col min="30" max="30" width="13.77734375" customWidth="1"/>
    <col min="31" max="31" width="8.5546875" customWidth="1"/>
    <col min="32" max="32" width="3" bestFit="1" customWidth="1"/>
    <col min="33" max="33" width="6.5546875" customWidth="1"/>
    <col min="34" max="34" width="10.5546875" bestFit="1" customWidth="1"/>
    <col min="35" max="42" width="4" bestFit="1" customWidth="1"/>
    <col min="43" max="43" width="2" bestFit="1" customWidth="1"/>
    <col min="44" max="52" width="4" bestFit="1" customWidth="1"/>
    <col min="53" max="53" width="2" bestFit="1" customWidth="1"/>
    <col min="54" max="62" width="4" bestFit="1" customWidth="1"/>
    <col min="63" max="63" width="2" bestFit="1" customWidth="1"/>
    <col min="64" max="64" width="10.5546875" bestFit="1" customWidth="1"/>
  </cols>
  <sheetData>
    <row r="1" spans="1:28" x14ac:dyDescent="0.3">
      <c r="A1" s="2" t="s">
        <v>32</v>
      </c>
      <c r="B1" s="3" t="s">
        <v>33</v>
      </c>
      <c r="C1" s="2" t="s">
        <v>34</v>
      </c>
      <c r="D1" s="2" t="s">
        <v>35</v>
      </c>
      <c r="E1" s="2" t="s">
        <v>36</v>
      </c>
      <c r="F1" s="2" t="s">
        <v>37</v>
      </c>
      <c r="G1" s="5" t="s">
        <v>38</v>
      </c>
      <c r="H1" s="2" t="s">
        <v>39</v>
      </c>
      <c r="I1" s="2" t="s">
        <v>40</v>
      </c>
      <c r="J1" s="2" t="s">
        <v>41</v>
      </c>
      <c r="K1" s="2" t="s">
        <v>42</v>
      </c>
      <c r="L1" s="5" t="s">
        <v>43</v>
      </c>
      <c r="M1" s="2" t="s">
        <v>44</v>
      </c>
      <c r="N1" s="2" t="s">
        <v>45</v>
      </c>
      <c r="O1" s="2" t="s">
        <v>46</v>
      </c>
    </row>
    <row r="2" spans="1:28" x14ac:dyDescent="0.3">
      <c r="A2">
        <v>10001</v>
      </c>
      <c r="B2" s="4">
        <v>44562</v>
      </c>
      <c r="C2">
        <v>1102</v>
      </c>
      <c r="D2" t="s">
        <v>12</v>
      </c>
      <c r="E2" t="s">
        <v>13</v>
      </c>
      <c r="F2">
        <v>7</v>
      </c>
      <c r="G2" s="6">
        <v>373.65</v>
      </c>
      <c r="H2">
        <v>0.28000000000000003</v>
      </c>
      <c r="I2" t="s">
        <v>14</v>
      </c>
      <c r="J2">
        <v>10</v>
      </c>
      <c r="K2">
        <v>4.7</v>
      </c>
      <c r="L2" s="6">
        <v>1883.2</v>
      </c>
      <c r="M2" t="str">
        <f>PROPER(D2)</f>
        <v>Beauty</v>
      </c>
      <c r="N2" t="str">
        <f>IF(ISBLANK(E2), "Unknown", E2)</f>
        <v>South</v>
      </c>
      <c r="O2" t="str">
        <f>IF(ISBLANK(I2), "Unknown", I2)</f>
        <v>Wallet</v>
      </c>
    </row>
    <row r="3" spans="1:28" x14ac:dyDescent="0.3">
      <c r="A3">
        <v>10002</v>
      </c>
      <c r="B3" s="4">
        <v>44593</v>
      </c>
      <c r="C3">
        <v>1435</v>
      </c>
      <c r="D3" t="s">
        <v>15</v>
      </c>
      <c r="E3" t="s">
        <v>13</v>
      </c>
      <c r="F3">
        <v>7</v>
      </c>
      <c r="G3" s="6">
        <v>47.74</v>
      </c>
      <c r="H3">
        <v>0.09</v>
      </c>
      <c r="I3" t="s">
        <v>16</v>
      </c>
      <c r="J3">
        <v>6</v>
      </c>
      <c r="K3">
        <v>3.9</v>
      </c>
      <c r="L3" s="6">
        <v>304.10000000000002</v>
      </c>
      <c r="M3" t="str">
        <f t="shared" ref="M3:M66" si="0">PROPER(D3)</f>
        <v>Clothing</v>
      </c>
      <c r="N3" t="str">
        <f t="shared" ref="N3:N66" si="1">IF(ISBLANK(E3), "Unknown", E3)</f>
        <v>South</v>
      </c>
      <c r="O3" t="str">
        <f t="shared" ref="O3:O66" si="2">IF(ISBLANK(I3), "Unknown", I3)</f>
        <v>Card</v>
      </c>
      <c r="P3" s="7" t="s">
        <v>47</v>
      </c>
      <c r="Q3" t="s">
        <v>49</v>
      </c>
      <c r="V3" s="7" t="s">
        <v>49</v>
      </c>
      <c r="W3" s="7" t="s">
        <v>51</v>
      </c>
    </row>
    <row r="4" spans="1:28" x14ac:dyDescent="0.3">
      <c r="A4">
        <v>10003</v>
      </c>
      <c r="B4" s="4">
        <v>44621</v>
      </c>
      <c r="C4">
        <v>1860</v>
      </c>
      <c r="D4" t="s">
        <v>12</v>
      </c>
      <c r="E4" t="s">
        <v>17</v>
      </c>
      <c r="F4">
        <v>3</v>
      </c>
      <c r="G4" s="6">
        <v>311.27999999999997</v>
      </c>
      <c r="H4">
        <v>0.31</v>
      </c>
      <c r="I4" t="s">
        <v>18</v>
      </c>
      <c r="J4">
        <v>6</v>
      </c>
      <c r="K4">
        <v>2.5</v>
      </c>
      <c r="L4" s="6">
        <v>644.35</v>
      </c>
      <c r="M4" t="str">
        <f t="shared" si="0"/>
        <v>Beauty</v>
      </c>
      <c r="N4" t="str">
        <f t="shared" si="1"/>
        <v>East</v>
      </c>
      <c r="O4" t="str">
        <f t="shared" si="2"/>
        <v>COD</v>
      </c>
      <c r="P4" s="8" t="s">
        <v>12</v>
      </c>
      <c r="Q4" s="6">
        <v>362092.97000000032</v>
      </c>
      <c r="V4" s="7" t="s">
        <v>47</v>
      </c>
      <c r="W4" t="s">
        <v>17</v>
      </c>
      <c r="X4" t="s">
        <v>21</v>
      </c>
      <c r="Y4" t="s">
        <v>13</v>
      </c>
      <c r="Z4" t="s">
        <v>50</v>
      </c>
      <c r="AA4" t="s">
        <v>20</v>
      </c>
      <c r="AB4" t="s">
        <v>48</v>
      </c>
    </row>
    <row r="5" spans="1:28" x14ac:dyDescent="0.3">
      <c r="A5">
        <v>10004</v>
      </c>
      <c r="B5" s="4">
        <v>44652</v>
      </c>
      <c r="C5">
        <v>1270</v>
      </c>
      <c r="D5" t="s">
        <v>19</v>
      </c>
      <c r="E5" t="s">
        <v>20</v>
      </c>
      <c r="F5">
        <v>5</v>
      </c>
      <c r="G5" s="6">
        <v>524.47</v>
      </c>
      <c r="H5">
        <v>0.02</v>
      </c>
      <c r="I5" t="s">
        <v>14</v>
      </c>
      <c r="J5">
        <v>6</v>
      </c>
      <c r="K5">
        <v>1.6</v>
      </c>
      <c r="L5" s="6">
        <v>2569.9</v>
      </c>
      <c r="M5" t="str">
        <f t="shared" si="0"/>
        <v>Electronics</v>
      </c>
      <c r="N5" t="str">
        <f t="shared" si="1"/>
        <v>West</v>
      </c>
      <c r="O5" t="str">
        <f t="shared" si="2"/>
        <v>Wallet</v>
      </c>
      <c r="P5" s="8" t="s">
        <v>15</v>
      </c>
      <c r="Q5" s="6">
        <v>744673.34000000043</v>
      </c>
      <c r="V5" s="8" t="s">
        <v>12</v>
      </c>
      <c r="W5" s="6">
        <v>100521.40000000004</v>
      </c>
      <c r="X5" s="6">
        <v>93597.94</v>
      </c>
      <c r="Y5" s="6">
        <v>85754.1</v>
      </c>
      <c r="Z5" s="6"/>
      <c r="AA5" s="6">
        <v>82219.529999999984</v>
      </c>
      <c r="AB5" s="6">
        <v>362092.97000000003</v>
      </c>
    </row>
    <row r="6" spans="1:28" x14ac:dyDescent="0.3">
      <c r="A6">
        <v>10005</v>
      </c>
      <c r="B6" s="4">
        <v>44682</v>
      </c>
      <c r="C6">
        <v>1106</v>
      </c>
      <c r="D6" t="s">
        <v>15</v>
      </c>
      <c r="E6" t="s">
        <v>20</v>
      </c>
      <c r="F6">
        <v>5</v>
      </c>
      <c r="G6" s="6">
        <v>139.87</v>
      </c>
      <c r="H6">
        <v>0.33</v>
      </c>
      <c r="I6" t="s">
        <v>14</v>
      </c>
      <c r="J6">
        <v>4</v>
      </c>
      <c r="K6">
        <v>4.9000000000000004</v>
      </c>
      <c r="L6" s="6">
        <v>468.56</v>
      </c>
      <c r="M6" t="str">
        <f t="shared" si="0"/>
        <v>Clothing</v>
      </c>
      <c r="N6" t="str">
        <f t="shared" si="1"/>
        <v>West</v>
      </c>
      <c r="O6" t="str">
        <f t="shared" si="2"/>
        <v>Wallet</v>
      </c>
      <c r="P6" s="8" t="s">
        <v>19</v>
      </c>
      <c r="Q6" s="6">
        <v>907773.7299999987</v>
      </c>
      <c r="V6" s="8" t="s">
        <v>15</v>
      </c>
      <c r="W6" s="6">
        <v>180124.59000000005</v>
      </c>
      <c r="X6" s="6">
        <v>159865.27000000008</v>
      </c>
      <c r="Y6" s="6">
        <v>164356.66999999993</v>
      </c>
      <c r="Z6" s="6">
        <v>960.17000000000007</v>
      </c>
      <c r="AA6" s="6">
        <v>239366.63999999996</v>
      </c>
      <c r="AB6" s="6">
        <v>744673.34</v>
      </c>
    </row>
    <row r="7" spans="1:28" x14ac:dyDescent="0.3">
      <c r="A7">
        <v>10006</v>
      </c>
      <c r="B7" s="4">
        <v>44713</v>
      </c>
      <c r="C7">
        <v>1071</v>
      </c>
      <c r="D7" t="s">
        <v>19</v>
      </c>
      <c r="E7" t="s">
        <v>20</v>
      </c>
      <c r="F7">
        <v>2</v>
      </c>
      <c r="G7" s="6">
        <v>264.44</v>
      </c>
      <c r="H7">
        <v>0.2</v>
      </c>
      <c r="I7" t="s">
        <v>16</v>
      </c>
      <c r="J7">
        <v>3</v>
      </c>
      <c r="K7">
        <v>3.3</v>
      </c>
      <c r="L7" s="6">
        <v>423.1</v>
      </c>
      <c r="M7" t="str">
        <f t="shared" si="0"/>
        <v>Electronics</v>
      </c>
      <c r="N7" t="str">
        <f t="shared" si="1"/>
        <v>West</v>
      </c>
      <c r="O7" t="str">
        <f t="shared" si="2"/>
        <v>Card</v>
      </c>
      <c r="P7" s="8" t="s">
        <v>22</v>
      </c>
      <c r="Q7" s="6">
        <v>525094.97</v>
      </c>
      <c r="V7" s="8" t="s">
        <v>19</v>
      </c>
      <c r="W7" s="6">
        <v>213638.27000000005</v>
      </c>
      <c r="X7" s="6">
        <v>265144.02999999997</v>
      </c>
      <c r="Y7" s="6">
        <v>208104.02000000002</v>
      </c>
      <c r="Z7" s="6">
        <v>1968.1699999999998</v>
      </c>
      <c r="AA7" s="6">
        <v>218919.24000000008</v>
      </c>
      <c r="AB7" s="6">
        <v>907773.73000000021</v>
      </c>
    </row>
    <row r="8" spans="1:28" x14ac:dyDescent="0.3">
      <c r="A8">
        <v>10007</v>
      </c>
      <c r="B8" s="4">
        <v>44743</v>
      </c>
      <c r="C8">
        <v>1700</v>
      </c>
      <c r="D8" t="s">
        <v>15</v>
      </c>
      <c r="E8" t="s">
        <v>13</v>
      </c>
      <c r="F8">
        <v>6</v>
      </c>
      <c r="G8" s="6">
        <v>564.6</v>
      </c>
      <c r="H8">
        <v>0.23</v>
      </c>
      <c r="I8" t="s">
        <v>16</v>
      </c>
      <c r="J8">
        <v>1</v>
      </c>
      <c r="K8">
        <v>1.8</v>
      </c>
      <c r="L8" s="6">
        <v>2608.4499999999998</v>
      </c>
      <c r="M8" t="str">
        <f t="shared" si="0"/>
        <v>Clothing</v>
      </c>
      <c r="N8" t="str">
        <f t="shared" si="1"/>
        <v>South</v>
      </c>
      <c r="O8" t="str">
        <f t="shared" si="2"/>
        <v>Card</v>
      </c>
      <c r="P8" s="8" t="s">
        <v>48</v>
      </c>
      <c r="Q8" s="6">
        <v>2539635.0099999998</v>
      </c>
      <c r="V8" s="8" t="s">
        <v>22</v>
      </c>
      <c r="W8" s="6">
        <v>135900.37999999998</v>
      </c>
      <c r="X8" s="6">
        <v>127652.72999999994</v>
      </c>
      <c r="Y8" s="6">
        <v>119641.25999999997</v>
      </c>
      <c r="Z8" s="6"/>
      <c r="AA8" s="6">
        <v>141900.59999999998</v>
      </c>
      <c r="AB8" s="6">
        <v>525094.96999999986</v>
      </c>
    </row>
    <row r="9" spans="1:28" x14ac:dyDescent="0.3">
      <c r="A9">
        <v>10008</v>
      </c>
      <c r="B9" s="4">
        <v>44774</v>
      </c>
      <c r="C9">
        <v>1020</v>
      </c>
      <c r="D9" t="s">
        <v>23</v>
      </c>
      <c r="E9" t="s">
        <v>21</v>
      </c>
      <c r="F9">
        <v>6</v>
      </c>
      <c r="G9" s="6">
        <v>265.70999999999998</v>
      </c>
      <c r="H9">
        <v>0.13</v>
      </c>
      <c r="I9" t="s">
        <v>16</v>
      </c>
      <c r="J9">
        <v>2</v>
      </c>
      <c r="K9">
        <v>3.7</v>
      </c>
      <c r="L9" s="6">
        <v>1387.01</v>
      </c>
      <c r="M9" t="str">
        <f t="shared" si="0"/>
        <v>Beauty</v>
      </c>
      <c r="N9" t="str">
        <f t="shared" si="1"/>
        <v>North</v>
      </c>
      <c r="O9" t="str">
        <f t="shared" si="2"/>
        <v>Card</v>
      </c>
      <c r="V9" s="8" t="s">
        <v>48</v>
      </c>
      <c r="W9" s="6">
        <v>630184.64000000013</v>
      </c>
      <c r="X9" s="6">
        <v>646259.97</v>
      </c>
      <c r="Y9" s="6">
        <v>577856.04999999993</v>
      </c>
      <c r="Z9" s="6">
        <v>2928.34</v>
      </c>
      <c r="AA9" s="6">
        <v>682406.01</v>
      </c>
      <c r="AB9" s="6">
        <v>2539635.0100000002</v>
      </c>
    </row>
    <row r="10" spans="1:28" x14ac:dyDescent="0.3">
      <c r="A10">
        <v>10009</v>
      </c>
      <c r="B10" s="4">
        <v>44805</v>
      </c>
      <c r="C10">
        <v>1614</v>
      </c>
      <c r="D10" t="s">
        <v>12</v>
      </c>
      <c r="E10" t="s">
        <v>13</v>
      </c>
      <c r="F10">
        <v>6</v>
      </c>
      <c r="G10" s="6">
        <v>224.65</v>
      </c>
      <c r="H10">
        <v>0.27</v>
      </c>
      <c r="J10">
        <v>2</v>
      </c>
      <c r="K10">
        <v>1.4</v>
      </c>
      <c r="L10" s="6">
        <v>983.97</v>
      </c>
      <c r="M10" t="str">
        <f t="shared" si="0"/>
        <v>Beauty</v>
      </c>
      <c r="N10" t="str">
        <f t="shared" si="1"/>
        <v>South</v>
      </c>
      <c r="O10" t="str">
        <f t="shared" si="2"/>
        <v>Unknown</v>
      </c>
    </row>
    <row r="11" spans="1:28" x14ac:dyDescent="0.3">
      <c r="A11">
        <v>10010</v>
      </c>
      <c r="B11" s="4">
        <v>44835</v>
      </c>
      <c r="C11">
        <v>1121</v>
      </c>
      <c r="D11" t="s">
        <v>15</v>
      </c>
      <c r="E11" t="s">
        <v>30</v>
      </c>
      <c r="F11">
        <v>4</v>
      </c>
      <c r="G11" s="6">
        <v>272.70999999999998</v>
      </c>
      <c r="H11">
        <v>0.06</v>
      </c>
      <c r="I11" t="s">
        <v>16</v>
      </c>
      <c r="J11">
        <v>10</v>
      </c>
      <c r="K11">
        <v>4.5</v>
      </c>
      <c r="L11" s="6">
        <v>1025.3900000000001</v>
      </c>
      <c r="M11" t="str">
        <f t="shared" si="0"/>
        <v>Clothing</v>
      </c>
      <c r="N11" t="str">
        <f t="shared" si="1"/>
        <v>west</v>
      </c>
      <c r="O11" t="str">
        <f t="shared" si="2"/>
        <v>Card</v>
      </c>
    </row>
    <row r="12" spans="1:28" x14ac:dyDescent="0.3">
      <c r="A12">
        <v>10011</v>
      </c>
      <c r="B12" s="4">
        <v>44866</v>
      </c>
      <c r="C12">
        <v>1466</v>
      </c>
      <c r="D12" t="s">
        <v>15</v>
      </c>
      <c r="E12" t="s">
        <v>20</v>
      </c>
      <c r="F12">
        <v>6</v>
      </c>
      <c r="G12" s="6">
        <v>318.88</v>
      </c>
      <c r="H12">
        <v>0.02</v>
      </c>
      <c r="I12" t="s">
        <v>18</v>
      </c>
      <c r="J12">
        <v>7</v>
      </c>
      <c r="K12">
        <v>1.4</v>
      </c>
      <c r="L12" s="6">
        <v>1875.01</v>
      </c>
      <c r="M12" t="str">
        <f t="shared" si="0"/>
        <v>Clothing</v>
      </c>
      <c r="N12" t="str">
        <f t="shared" si="1"/>
        <v>West</v>
      </c>
      <c r="O12" t="str">
        <f t="shared" si="2"/>
        <v>COD</v>
      </c>
    </row>
    <row r="13" spans="1:28" x14ac:dyDescent="0.3">
      <c r="A13">
        <v>10012</v>
      </c>
      <c r="B13" s="4">
        <v>44896</v>
      </c>
      <c r="C13">
        <v>1214</v>
      </c>
      <c r="D13" t="s">
        <v>27</v>
      </c>
      <c r="E13" t="s">
        <v>20</v>
      </c>
      <c r="F13">
        <v>3</v>
      </c>
      <c r="G13" s="6">
        <v>384.71</v>
      </c>
      <c r="H13">
        <v>0.14000000000000001</v>
      </c>
      <c r="I13" t="s">
        <v>18</v>
      </c>
      <c r="J13">
        <v>11</v>
      </c>
      <c r="K13">
        <v>1.9</v>
      </c>
      <c r="L13" s="6">
        <v>992.55</v>
      </c>
      <c r="M13" t="str">
        <f t="shared" si="0"/>
        <v>Electronics</v>
      </c>
      <c r="N13" t="str">
        <f t="shared" si="1"/>
        <v>West</v>
      </c>
      <c r="O13" t="str">
        <f t="shared" si="2"/>
        <v>COD</v>
      </c>
    </row>
    <row r="14" spans="1:28" x14ac:dyDescent="0.3">
      <c r="A14">
        <v>10013</v>
      </c>
      <c r="B14" s="1">
        <v>44574</v>
      </c>
      <c r="C14">
        <v>1330</v>
      </c>
      <c r="D14" t="s">
        <v>12</v>
      </c>
      <c r="E14" t="s">
        <v>13</v>
      </c>
      <c r="F14">
        <v>7</v>
      </c>
      <c r="G14" s="6">
        <v>483.41</v>
      </c>
      <c r="H14">
        <v>0.3</v>
      </c>
      <c r="J14">
        <v>6</v>
      </c>
      <c r="K14">
        <v>1.4</v>
      </c>
      <c r="L14" s="6">
        <v>2368.71</v>
      </c>
      <c r="M14" t="str">
        <f t="shared" si="0"/>
        <v>Beauty</v>
      </c>
      <c r="N14" t="str">
        <f t="shared" si="1"/>
        <v>South</v>
      </c>
      <c r="O14" t="str">
        <f t="shared" si="2"/>
        <v>Unknown</v>
      </c>
    </row>
    <row r="15" spans="1:28" x14ac:dyDescent="0.3">
      <c r="A15">
        <v>10014</v>
      </c>
      <c r="B15" s="1">
        <v>44575</v>
      </c>
      <c r="C15">
        <v>1458</v>
      </c>
      <c r="D15" t="s">
        <v>15</v>
      </c>
      <c r="E15" t="s">
        <v>20</v>
      </c>
      <c r="F15">
        <v>7</v>
      </c>
      <c r="G15" s="6">
        <v>279.48</v>
      </c>
      <c r="H15">
        <v>0.26</v>
      </c>
      <c r="I15" t="s">
        <v>18</v>
      </c>
      <c r="J15">
        <v>8</v>
      </c>
      <c r="K15">
        <v>1.4</v>
      </c>
      <c r="L15" s="6">
        <v>1447.71</v>
      </c>
      <c r="M15" t="str">
        <f t="shared" si="0"/>
        <v>Clothing</v>
      </c>
      <c r="N15" t="str">
        <f t="shared" si="1"/>
        <v>West</v>
      </c>
      <c r="O15" t="str">
        <f t="shared" si="2"/>
        <v>COD</v>
      </c>
    </row>
    <row r="16" spans="1:28" x14ac:dyDescent="0.3">
      <c r="A16">
        <v>10015</v>
      </c>
      <c r="B16" s="1">
        <v>44576</v>
      </c>
      <c r="C16">
        <v>1087</v>
      </c>
      <c r="D16" t="s">
        <v>15</v>
      </c>
      <c r="E16" t="s">
        <v>17</v>
      </c>
      <c r="F16">
        <v>4</v>
      </c>
      <c r="G16" s="6">
        <v>493.23</v>
      </c>
      <c r="H16">
        <v>0.18</v>
      </c>
      <c r="I16" t="s">
        <v>16</v>
      </c>
      <c r="J16">
        <v>9</v>
      </c>
      <c r="K16">
        <v>3.1</v>
      </c>
      <c r="L16" s="6">
        <v>1617.79</v>
      </c>
      <c r="M16" t="str">
        <f t="shared" si="0"/>
        <v>Clothing</v>
      </c>
      <c r="N16" t="str">
        <f t="shared" si="1"/>
        <v>East</v>
      </c>
      <c r="O16" t="str">
        <f t="shared" si="2"/>
        <v>Card</v>
      </c>
    </row>
    <row r="17" spans="1:28" x14ac:dyDescent="0.3">
      <c r="A17">
        <v>10016</v>
      </c>
      <c r="B17" s="1">
        <v>44577</v>
      </c>
      <c r="C17">
        <v>1372</v>
      </c>
      <c r="D17" t="s">
        <v>15</v>
      </c>
      <c r="F17">
        <v>2</v>
      </c>
      <c r="G17" s="6">
        <v>327.23</v>
      </c>
      <c r="H17">
        <v>0.2</v>
      </c>
      <c r="I17" t="s">
        <v>14</v>
      </c>
      <c r="J17">
        <v>5</v>
      </c>
      <c r="K17">
        <v>3.7</v>
      </c>
      <c r="L17" s="6">
        <v>523.57000000000005</v>
      </c>
      <c r="M17" t="str">
        <f t="shared" si="0"/>
        <v>Clothing</v>
      </c>
      <c r="N17" t="str">
        <f t="shared" si="1"/>
        <v>Unknown</v>
      </c>
      <c r="O17" t="str">
        <f t="shared" si="2"/>
        <v>Wallet</v>
      </c>
    </row>
    <row r="18" spans="1:28" x14ac:dyDescent="0.3">
      <c r="A18">
        <v>10017</v>
      </c>
      <c r="B18" s="1">
        <v>44578</v>
      </c>
      <c r="C18">
        <v>1099</v>
      </c>
      <c r="D18" t="s">
        <v>15</v>
      </c>
      <c r="E18" t="s">
        <v>21</v>
      </c>
      <c r="F18">
        <v>3</v>
      </c>
      <c r="G18" s="6">
        <v>213.01</v>
      </c>
      <c r="H18">
        <v>0.05</v>
      </c>
      <c r="I18" t="s">
        <v>14</v>
      </c>
      <c r="J18">
        <v>11</v>
      </c>
      <c r="K18">
        <v>4.2</v>
      </c>
      <c r="L18" s="6">
        <v>607.08000000000004</v>
      </c>
      <c r="M18" t="str">
        <f t="shared" si="0"/>
        <v>Clothing</v>
      </c>
      <c r="N18" t="str">
        <f t="shared" si="1"/>
        <v>North</v>
      </c>
      <c r="O18" t="str">
        <f t="shared" si="2"/>
        <v>Wallet</v>
      </c>
    </row>
    <row r="19" spans="1:28" x14ac:dyDescent="0.3">
      <c r="A19">
        <v>10018</v>
      </c>
      <c r="B19" s="1">
        <v>44579</v>
      </c>
      <c r="C19">
        <v>1871</v>
      </c>
      <c r="D19" t="s">
        <v>19</v>
      </c>
      <c r="E19" t="s">
        <v>17</v>
      </c>
      <c r="F19">
        <v>7</v>
      </c>
      <c r="G19" s="6">
        <v>399.9</v>
      </c>
      <c r="H19">
        <v>0.28999999999999998</v>
      </c>
      <c r="I19" t="s">
        <v>18</v>
      </c>
      <c r="J19">
        <v>3</v>
      </c>
      <c r="K19">
        <v>3.8</v>
      </c>
      <c r="L19" s="6">
        <v>1987.5</v>
      </c>
      <c r="M19" t="str">
        <f t="shared" si="0"/>
        <v>Electronics</v>
      </c>
      <c r="N19" t="str">
        <f t="shared" si="1"/>
        <v>East</v>
      </c>
      <c r="O19" t="str">
        <f t="shared" si="2"/>
        <v>COD</v>
      </c>
    </row>
    <row r="20" spans="1:28" x14ac:dyDescent="0.3">
      <c r="A20">
        <v>10019</v>
      </c>
      <c r="B20" s="1">
        <v>44580</v>
      </c>
      <c r="C20">
        <v>1663</v>
      </c>
      <c r="D20" t="s">
        <v>22</v>
      </c>
      <c r="E20" t="s">
        <v>20</v>
      </c>
      <c r="F20">
        <v>3</v>
      </c>
      <c r="G20" s="6">
        <v>434.87</v>
      </c>
      <c r="H20">
        <v>0.28000000000000003</v>
      </c>
      <c r="I20" t="s">
        <v>14</v>
      </c>
      <c r="J20">
        <v>4</v>
      </c>
      <c r="K20">
        <v>2.5</v>
      </c>
      <c r="L20" s="6">
        <v>939.32</v>
      </c>
      <c r="M20" t="str">
        <f t="shared" si="0"/>
        <v>Home</v>
      </c>
      <c r="N20" t="str">
        <f t="shared" si="1"/>
        <v>West</v>
      </c>
      <c r="O20" t="str">
        <f t="shared" si="2"/>
        <v>Wallet</v>
      </c>
    </row>
    <row r="21" spans="1:28" x14ac:dyDescent="0.3">
      <c r="A21">
        <v>10020</v>
      </c>
      <c r="B21" s="1">
        <v>44581</v>
      </c>
      <c r="C21">
        <v>1130</v>
      </c>
      <c r="D21" t="s">
        <v>19</v>
      </c>
      <c r="E21" t="s">
        <v>17</v>
      </c>
      <c r="F21">
        <v>7</v>
      </c>
      <c r="G21" s="6">
        <v>341.46</v>
      </c>
      <c r="H21">
        <v>0.23</v>
      </c>
      <c r="I21" t="s">
        <v>16</v>
      </c>
      <c r="J21">
        <v>11</v>
      </c>
      <c r="K21">
        <v>3.2</v>
      </c>
      <c r="L21" s="6">
        <v>1840.47</v>
      </c>
      <c r="M21" t="str">
        <f t="shared" si="0"/>
        <v>Electronics</v>
      </c>
      <c r="N21" t="str">
        <f t="shared" si="1"/>
        <v>East</v>
      </c>
      <c r="O21" t="str">
        <f t="shared" si="2"/>
        <v>Card</v>
      </c>
    </row>
    <row r="22" spans="1:28" x14ac:dyDescent="0.3">
      <c r="A22">
        <v>10021</v>
      </c>
      <c r="B22" s="1">
        <v>44582</v>
      </c>
      <c r="C22">
        <v>1661</v>
      </c>
      <c r="D22" t="s">
        <v>22</v>
      </c>
      <c r="E22" t="s">
        <v>20</v>
      </c>
      <c r="F22">
        <v>1</v>
      </c>
      <c r="G22" s="6">
        <v>48.12</v>
      </c>
      <c r="H22">
        <v>0.16</v>
      </c>
      <c r="I22" t="s">
        <v>18</v>
      </c>
      <c r="J22">
        <v>8</v>
      </c>
      <c r="K22">
        <v>4.7</v>
      </c>
      <c r="L22" s="6">
        <v>40.42</v>
      </c>
      <c r="M22" t="str">
        <f t="shared" si="0"/>
        <v>Home</v>
      </c>
      <c r="N22" t="str">
        <f t="shared" si="1"/>
        <v>West</v>
      </c>
      <c r="O22" t="str">
        <f t="shared" si="2"/>
        <v>COD</v>
      </c>
    </row>
    <row r="23" spans="1:28" x14ac:dyDescent="0.3">
      <c r="A23">
        <v>10022</v>
      </c>
      <c r="B23" s="1">
        <v>44583</v>
      </c>
      <c r="C23">
        <v>1308</v>
      </c>
      <c r="D23" t="s">
        <v>22</v>
      </c>
      <c r="E23" t="s">
        <v>21</v>
      </c>
      <c r="F23">
        <v>2</v>
      </c>
      <c r="G23" s="6">
        <v>114.38</v>
      </c>
      <c r="H23">
        <v>0.34</v>
      </c>
      <c r="I23" t="s">
        <v>16</v>
      </c>
      <c r="J23">
        <v>3</v>
      </c>
      <c r="K23">
        <v>2.6</v>
      </c>
      <c r="L23" s="6">
        <v>150.97999999999999</v>
      </c>
      <c r="M23" t="str">
        <f t="shared" si="0"/>
        <v>Home</v>
      </c>
      <c r="N23" t="str">
        <f t="shared" si="1"/>
        <v>North</v>
      </c>
      <c r="O23" t="str">
        <f t="shared" si="2"/>
        <v>Card</v>
      </c>
    </row>
    <row r="24" spans="1:28" x14ac:dyDescent="0.3">
      <c r="A24">
        <v>10023</v>
      </c>
      <c r="B24" s="1">
        <v>44584</v>
      </c>
      <c r="C24">
        <v>1769</v>
      </c>
      <c r="D24" t="s">
        <v>22</v>
      </c>
      <c r="E24" t="s">
        <v>20</v>
      </c>
      <c r="F24">
        <v>2</v>
      </c>
      <c r="G24" s="6">
        <v>181.9</v>
      </c>
      <c r="H24">
        <v>0.31</v>
      </c>
      <c r="I24" t="s">
        <v>16</v>
      </c>
      <c r="J24">
        <v>2</v>
      </c>
      <c r="K24">
        <v>2</v>
      </c>
      <c r="L24" s="6">
        <v>251.02</v>
      </c>
      <c r="M24" t="str">
        <f t="shared" si="0"/>
        <v>Home</v>
      </c>
      <c r="N24" t="str">
        <f t="shared" si="1"/>
        <v>West</v>
      </c>
      <c r="O24" t="str">
        <f t="shared" si="2"/>
        <v>Card</v>
      </c>
    </row>
    <row r="25" spans="1:28" x14ac:dyDescent="0.3">
      <c r="A25">
        <v>10024</v>
      </c>
      <c r="B25" s="1">
        <v>44585</v>
      </c>
      <c r="C25">
        <v>1343</v>
      </c>
      <c r="D25" t="s">
        <v>15</v>
      </c>
      <c r="E25" t="s">
        <v>17</v>
      </c>
      <c r="F25">
        <v>1</v>
      </c>
      <c r="G25" s="6">
        <v>180.34</v>
      </c>
      <c r="H25">
        <v>0.23</v>
      </c>
      <c r="I25" t="s">
        <v>16</v>
      </c>
      <c r="J25">
        <v>7</v>
      </c>
      <c r="K25">
        <v>3.1</v>
      </c>
      <c r="L25" s="6">
        <v>138.86000000000001</v>
      </c>
      <c r="M25" t="str">
        <f t="shared" si="0"/>
        <v>Clothing</v>
      </c>
      <c r="N25" t="str">
        <f t="shared" si="1"/>
        <v>East</v>
      </c>
      <c r="O25" t="str">
        <f t="shared" si="2"/>
        <v>Card</v>
      </c>
    </row>
    <row r="26" spans="1:28" x14ac:dyDescent="0.3">
      <c r="A26">
        <v>10025</v>
      </c>
      <c r="B26" s="1">
        <v>44586</v>
      </c>
      <c r="C26">
        <v>1491</v>
      </c>
      <c r="D26" t="s">
        <v>15</v>
      </c>
      <c r="E26" t="s">
        <v>21</v>
      </c>
      <c r="F26">
        <v>4</v>
      </c>
      <c r="G26" s="6">
        <v>408.95</v>
      </c>
      <c r="H26">
        <v>0.13</v>
      </c>
      <c r="I26" t="s">
        <v>18</v>
      </c>
      <c r="J26">
        <v>4</v>
      </c>
      <c r="K26">
        <v>2.2000000000000002</v>
      </c>
      <c r="L26" s="6">
        <v>1423.15</v>
      </c>
      <c r="M26" t="str">
        <f t="shared" si="0"/>
        <v>Clothing</v>
      </c>
      <c r="N26" t="str">
        <f t="shared" si="1"/>
        <v>North</v>
      </c>
      <c r="O26" t="str">
        <f t="shared" si="2"/>
        <v>COD</v>
      </c>
    </row>
    <row r="27" spans="1:28" x14ac:dyDescent="0.3">
      <c r="A27">
        <v>10026</v>
      </c>
      <c r="B27" s="1">
        <v>44587</v>
      </c>
      <c r="C27">
        <v>1413</v>
      </c>
      <c r="D27" t="s">
        <v>19</v>
      </c>
      <c r="E27" t="s">
        <v>13</v>
      </c>
      <c r="F27">
        <v>7</v>
      </c>
      <c r="G27" s="6">
        <v>25.73</v>
      </c>
      <c r="H27">
        <v>0.22</v>
      </c>
      <c r="I27" t="s">
        <v>16</v>
      </c>
      <c r="J27">
        <v>8</v>
      </c>
      <c r="K27">
        <v>2</v>
      </c>
      <c r="L27" s="6">
        <v>140.49</v>
      </c>
      <c r="M27" t="str">
        <f t="shared" si="0"/>
        <v>Electronics</v>
      </c>
      <c r="N27" t="str">
        <f t="shared" si="1"/>
        <v>South</v>
      </c>
      <c r="O27" t="str">
        <f t="shared" si="2"/>
        <v>Card</v>
      </c>
      <c r="P27" s="7" t="s">
        <v>47</v>
      </c>
      <c r="Q27" t="s">
        <v>49</v>
      </c>
      <c r="V27" s="7" t="s">
        <v>57</v>
      </c>
      <c r="W27" s="7" t="s">
        <v>51</v>
      </c>
    </row>
    <row r="28" spans="1:28" x14ac:dyDescent="0.3">
      <c r="A28">
        <v>10027</v>
      </c>
      <c r="B28" s="1">
        <v>44588</v>
      </c>
      <c r="C28">
        <v>1805</v>
      </c>
      <c r="D28" t="s">
        <v>22</v>
      </c>
      <c r="E28" t="s">
        <v>21</v>
      </c>
      <c r="F28">
        <v>7</v>
      </c>
      <c r="G28" s="6">
        <v>457.07</v>
      </c>
      <c r="H28">
        <v>0.2</v>
      </c>
      <c r="I28" t="s">
        <v>18</v>
      </c>
      <c r="J28">
        <v>1</v>
      </c>
      <c r="K28">
        <v>4.0999999999999996</v>
      </c>
      <c r="L28" s="6">
        <v>2559.59</v>
      </c>
      <c r="M28" t="str">
        <f t="shared" si="0"/>
        <v>Home</v>
      </c>
      <c r="N28" t="str">
        <f t="shared" si="1"/>
        <v>North</v>
      </c>
      <c r="O28" t="str">
        <f t="shared" si="2"/>
        <v>COD</v>
      </c>
      <c r="P28" s="8" t="s">
        <v>52</v>
      </c>
      <c r="Q28" s="6">
        <v>371824.30000000028</v>
      </c>
      <c r="V28" s="7" t="s">
        <v>47</v>
      </c>
      <c r="W28" t="s">
        <v>17</v>
      </c>
      <c r="X28" t="s">
        <v>21</v>
      </c>
      <c r="Y28" t="s">
        <v>13</v>
      </c>
      <c r="Z28" t="s">
        <v>50</v>
      </c>
      <c r="AA28" t="s">
        <v>20</v>
      </c>
      <c r="AB28" t="s">
        <v>48</v>
      </c>
    </row>
    <row r="29" spans="1:28" x14ac:dyDescent="0.3">
      <c r="A29">
        <v>10028</v>
      </c>
      <c r="B29" s="1">
        <v>44589</v>
      </c>
      <c r="C29">
        <v>1385</v>
      </c>
      <c r="D29" t="s">
        <v>19</v>
      </c>
      <c r="E29" t="s">
        <v>21</v>
      </c>
      <c r="F29">
        <v>7</v>
      </c>
      <c r="G29" s="6">
        <v>170.23</v>
      </c>
      <c r="H29">
        <v>0.14000000000000001</v>
      </c>
      <c r="I29" t="s">
        <v>16</v>
      </c>
      <c r="J29">
        <v>8</v>
      </c>
      <c r="K29">
        <v>4.5999999999999996</v>
      </c>
      <c r="L29" s="6">
        <v>1024.78</v>
      </c>
      <c r="M29" t="str">
        <f t="shared" si="0"/>
        <v>Electronics</v>
      </c>
      <c r="N29" t="str">
        <f t="shared" si="1"/>
        <v>North</v>
      </c>
      <c r="O29" t="str">
        <f t="shared" si="2"/>
        <v>Card</v>
      </c>
      <c r="P29" s="8" t="s">
        <v>53</v>
      </c>
      <c r="Q29" s="6">
        <v>365915.7900000001</v>
      </c>
      <c r="V29" s="8" t="s">
        <v>12</v>
      </c>
      <c r="W29">
        <v>5.6444444444444448</v>
      </c>
      <c r="X29">
        <v>6.2268041237113403</v>
      </c>
      <c r="Y29">
        <v>6.2911392405063289</v>
      </c>
      <c r="AA29">
        <v>6.2249999999999996</v>
      </c>
      <c r="AB29">
        <v>6.0895953757225429</v>
      </c>
    </row>
    <row r="30" spans="1:28" x14ac:dyDescent="0.3">
      <c r="A30">
        <v>10029</v>
      </c>
      <c r="B30" s="1">
        <v>44590</v>
      </c>
      <c r="C30">
        <v>1191</v>
      </c>
      <c r="D30" t="s">
        <v>15</v>
      </c>
      <c r="E30" t="s">
        <v>21</v>
      </c>
      <c r="F30">
        <v>6</v>
      </c>
      <c r="G30" s="6">
        <v>196.36</v>
      </c>
      <c r="H30">
        <v>0.11</v>
      </c>
      <c r="I30" t="s">
        <v>14</v>
      </c>
      <c r="J30">
        <v>5</v>
      </c>
      <c r="K30">
        <v>3</v>
      </c>
      <c r="L30" s="6">
        <v>1048.56</v>
      </c>
      <c r="M30" t="str">
        <f t="shared" si="0"/>
        <v>Clothing</v>
      </c>
      <c r="N30" t="str">
        <f t="shared" si="1"/>
        <v>North</v>
      </c>
      <c r="O30" t="str">
        <f t="shared" si="2"/>
        <v>Wallet</v>
      </c>
      <c r="P30" s="8" t="s">
        <v>54</v>
      </c>
      <c r="Q30" s="6">
        <v>366379.57999999996</v>
      </c>
      <c r="V30" s="8" t="s">
        <v>15</v>
      </c>
      <c r="W30">
        <v>6.0486486486486486</v>
      </c>
      <c r="X30">
        <v>6.2833333333333332</v>
      </c>
      <c r="Y30">
        <v>6.1629213483146064</v>
      </c>
      <c r="Z30">
        <v>3</v>
      </c>
      <c r="AA30">
        <v>6.3084577114427862</v>
      </c>
      <c r="AB30">
        <v>6.1943699731903488</v>
      </c>
    </row>
    <row r="31" spans="1:28" x14ac:dyDescent="0.3">
      <c r="A31">
        <v>10030</v>
      </c>
      <c r="B31" s="1">
        <v>44591</v>
      </c>
      <c r="C31">
        <v>1955</v>
      </c>
      <c r="D31" t="s">
        <v>27</v>
      </c>
      <c r="E31" t="s">
        <v>17</v>
      </c>
      <c r="F31">
        <v>6</v>
      </c>
      <c r="G31" s="6">
        <v>323.83</v>
      </c>
      <c r="H31">
        <v>0.14000000000000001</v>
      </c>
      <c r="I31" t="s">
        <v>18</v>
      </c>
      <c r="J31">
        <v>2</v>
      </c>
      <c r="K31">
        <v>4.0999999999999996</v>
      </c>
      <c r="L31" s="6">
        <v>1670.96</v>
      </c>
      <c r="M31" t="str">
        <f t="shared" si="0"/>
        <v>Electronics</v>
      </c>
      <c r="N31" t="str">
        <f t="shared" si="1"/>
        <v>East</v>
      </c>
      <c r="O31" t="str">
        <f t="shared" si="2"/>
        <v>COD</v>
      </c>
      <c r="P31" s="8" t="s">
        <v>55</v>
      </c>
      <c r="Q31" s="6">
        <v>346631.88</v>
      </c>
      <c r="V31" s="8" t="s">
        <v>19</v>
      </c>
      <c r="W31">
        <v>6.3157894736842106</v>
      </c>
      <c r="X31">
        <v>6</v>
      </c>
      <c r="Y31">
        <v>6.0549999999999997</v>
      </c>
      <c r="Z31">
        <v>6</v>
      </c>
      <c r="AA31">
        <v>5.7196261682242993</v>
      </c>
      <c r="AB31">
        <v>6.0258136924803596</v>
      </c>
    </row>
    <row r="32" spans="1:28" x14ac:dyDescent="0.3">
      <c r="A32">
        <v>10031</v>
      </c>
      <c r="B32" s="1">
        <v>44592</v>
      </c>
      <c r="C32">
        <v>1276</v>
      </c>
      <c r="D32" t="s">
        <v>19</v>
      </c>
      <c r="E32" t="s">
        <v>21</v>
      </c>
      <c r="F32">
        <v>6</v>
      </c>
      <c r="G32" s="6">
        <v>141.32</v>
      </c>
      <c r="H32">
        <v>0.2</v>
      </c>
      <c r="I32" t="s">
        <v>16</v>
      </c>
      <c r="J32">
        <v>1</v>
      </c>
      <c r="K32">
        <v>1.7</v>
      </c>
      <c r="L32" s="6">
        <v>678.34</v>
      </c>
      <c r="M32" t="str">
        <f t="shared" si="0"/>
        <v>Electronics</v>
      </c>
      <c r="N32" t="str">
        <f t="shared" si="1"/>
        <v>North</v>
      </c>
      <c r="O32" t="str">
        <f t="shared" si="2"/>
        <v>Card</v>
      </c>
      <c r="P32" s="8" t="s">
        <v>56</v>
      </c>
      <c r="Q32" s="6">
        <v>1088883.46</v>
      </c>
      <c r="V32" s="8" t="s">
        <v>22</v>
      </c>
      <c r="W32">
        <v>6.3262411347517729</v>
      </c>
      <c r="X32">
        <v>6.2</v>
      </c>
      <c r="Y32">
        <v>6.1754385964912277</v>
      </c>
      <c r="AA32">
        <v>6.1397058823529411</v>
      </c>
      <c r="AB32">
        <v>6.2131782945736438</v>
      </c>
    </row>
    <row r="33" spans="1:28" x14ac:dyDescent="0.3">
      <c r="A33">
        <v>10032</v>
      </c>
      <c r="B33" s="4">
        <v>44563</v>
      </c>
      <c r="C33">
        <v>1160</v>
      </c>
      <c r="D33" t="s">
        <v>15</v>
      </c>
      <c r="E33" t="s">
        <v>20</v>
      </c>
      <c r="F33">
        <v>6</v>
      </c>
      <c r="G33" s="6">
        <v>532.41999999999996</v>
      </c>
      <c r="H33">
        <v>0.15</v>
      </c>
      <c r="I33" t="s">
        <v>16</v>
      </c>
      <c r="J33">
        <v>6</v>
      </c>
      <c r="K33">
        <v>3.2</v>
      </c>
      <c r="L33" s="6">
        <v>2715.34</v>
      </c>
      <c r="M33" t="str">
        <f t="shared" si="0"/>
        <v>Clothing</v>
      </c>
      <c r="N33" t="str">
        <f t="shared" si="1"/>
        <v>West</v>
      </c>
      <c r="O33" t="str">
        <f t="shared" si="2"/>
        <v>Card</v>
      </c>
      <c r="P33" s="8" t="s">
        <v>48</v>
      </c>
      <c r="Q33" s="6">
        <v>2539635.0100000002</v>
      </c>
      <c r="V33" s="8" t="s">
        <v>48</v>
      </c>
      <c r="W33">
        <v>6.1475155279503104</v>
      </c>
      <c r="X33">
        <v>6.1510015408320493</v>
      </c>
      <c r="Y33">
        <v>6.1453590192644487</v>
      </c>
      <c r="Z33">
        <v>4.5</v>
      </c>
      <c r="AA33">
        <v>6.0618066561014263</v>
      </c>
      <c r="AB33">
        <v>6.1236494597839135</v>
      </c>
    </row>
    <row r="34" spans="1:28" x14ac:dyDescent="0.3">
      <c r="A34">
        <v>10033</v>
      </c>
      <c r="B34" s="4">
        <v>44594</v>
      </c>
      <c r="C34">
        <v>1459</v>
      </c>
      <c r="D34" t="s">
        <v>19</v>
      </c>
      <c r="E34" t="s">
        <v>21</v>
      </c>
      <c r="F34">
        <v>6</v>
      </c>
      <c r="G34" s="6">
        <v>64.94</v>
      </c>
      <c r="H34">
        <v>0.09</v>
      </c>
      <c r="I34" t="s">
        <v>14</v>
      </c>
      <c r="J34">
        <v>9</v>
      </c>
      <c r="K34">
        <v>3.5</v>
      </c>
      <c r="L34" s="6">
        <v>354.57</v>
      </c>
      <c r="M34" t="str">
        <f t="shared" si="0"/>
        <v>Electronics</v>
      </c>
      <c r="N34" t="str">
        <f t="shared" si="1"/>
        <v>North</v>
      </c>
      <c r="O34" t="str">
        <f t="shared" si="2"/>
        <v>Wallet</v>
      </c>
    </row>
    <row r="35" spans="1:28" x14ac:dyDescent="0.3">
      <c r="A35">
        <v>10034</v>
      </c>
      <c r="B35" s="4">
        <v>44622</v>
      </c>
      <c r="C35">
        <v>1313</v>
      </c>
      <c r="D35" t="s">
        <v>22</v>
      </c>
      <c r="E35" t="s">
        <v>21</v>
      </c>
      <c r="F35">
        <v>1</v>
      </c>
      <c r="G35" s="6">
        <v>274.95999999999998</v>
      </c>
      <c r="H35">
        <v>0.27</v>
      </c>
      <c r="I35" t="s">
        <v>16</v>
      </c>
      <c r="J35">
        <v>9</v>
      </c>
      <c r="K35">
        <v>3</v>
      </c>
      <c r="L35" s="6">
        <v>200.72</v>
      </c>
      <c r="M35" t="str">
        <f t="shared" si="0"/>
        <v>Home</v>
      </c>
      <c r="N35" t="str">
        <f t="shared" si="1"/>
        <v>North</v>
      </c>
      <c r="O35" t="str">
        <f t="shared" si="2"/>
        <v>Card</v>
      </c>
    </row>
    <row r="36" spans="1:28" x14ac:dyDescent="0.3">
      <c r="A36">
        <v>10035</v>
      </c>
      <c r="B36" s="4">
        <v>44653</v>
      </c>
      <c r="C36">
        <v>1021</v>
      </c>
      <c r="D36" t="s">
        <v>19</v>
      </c>
      <c r="E36" t="s">
        <v>20</v>
      </c>
      <c r="F36">
        <v>2</v>
      </c>
      <c r="G36" s="6">
        <v>511.91</v>
      </c>
      <c r="H36">
        <v>0.19</v>
      </c>
      <c r="I36" t="s">
        <v>18</v>
      </c>
      <c r="J36">
        <v>9</v>
      </c>
      <c r="K36">
        <v>1.5</v>
      </c>
      <c r="L36" s="6">
        <v>829.29</v>
      </c>
      <c r="M36" t="str">
        <f t="shared" si="0"/>
        <v>Electronics</v>
      </c>
      <c r="N36" t="str">
        <f t="shared" si="1"/>
        <v>West</v>
      </c>
      <c r="O36" t="str">
        <f t="shared" si="2"/>
        <v>COD</v>
      </c>
    </row>
    <row r="37" spans="1:28" x14ac:dyDescent="0.3">
      <c r="A37">
        <v>10036</v>
      </c>
      <c r="B37" s="4">
        <v>44683</v>
      </c>
      <c r="C37">
        <v>1252</v>
      </c>
      <c r="D37" t="s">
        <v>19</v>
      </c>
      <c r="E37" t="s">
        <v>20</v>
      </c>
      <c r="F37">
        <v>4</v>
      </c>
      <c r="G37" s="6">
        <v>375.27</v>
      </c>
      <c r="H37">
        <v>0.02</v>
      </c>
      <c r="I37" t="s">
        <v>18</v>
      </c>
      <c r="J37">
        <v>11</v>
      </c>
      <c r="K37">
        <v>3.9</v>
      </c>
      <c r="L37" s="6">
        <v>1471.06</v>
      </c>
      <c r="M37" t="str">
        <f t="shared" si="0"/>
        <v>Electronics</v>
      </c>
      <c r="N37" t="str">
        <f t="shared" si="1"/>
        <v>West</v>
      </c>
      <c r="O37" t="str">
        <f t="shared" si="2"/>
        <v>COD</v>
      </c>
    </row>
    <row r="38" spans="1:28" x14ac:dyDescent="0.3">
      <c r="A38">
        <v>10037</v>
      </c>
      <c r="B38" s="4">
        <v>44714</v>
      </c>
      <c r="C38">
        <v>1747</v>
      </c>
      <c r="D38" t="s">
        <v>15</v>
      </c>
      <c r="E38" t="s">
        <v>13</v>
      </c>
      <c r="F38">
        <v>3</v>
      </c>
      <c r="G38" s="6">
        <v>186.01</v>
      </c>
      <c r="H38">
        <v>0.13</v>
      </c>
      <c r="I38" t="s">
        <v>16</v>
      </c>
      <c r="J38">
        <v>4</v>
      </c>
      <c r="K38">
        <v>4.4000000000000004</v>
      </c>
      <c r="L38" s="6">
        <v>485.49</v>
      </c>
      <c r="M38" t="str">
        <f t="shared" si="0"/>
        <v>Clothing</v>
      </c>
      <c r="N38" t="str">
        <f t="shared" si="1"/>
        <v>South</v>
      </c>
      <c r="O38" t="str">
        <f t="shared" si="2"/>
        <v>Card</v>
      </c>
    </row>
    <row r="39" spans="1:28" x14ac:dyDescent="0.3">
      <c r="A39">
        <v>10038</v>
      </c>
      <c r="B39" s="4">
        <v>44744</v>
      </c>
      <c r="C39">
        <v>1856</v>
      </c>
      <c r="D39" t="s">
        <v>19</v>
      </c>
      <c r="E39" t="s">
        <v>21</v>
      </c>
      <c r="F39">
        <v>6</v>
      </c>
      <c r="G39" s="6">
        <v>261.14</v>
      </c>
      <c r="H39">
        <v>0.31</v>
      </c>
      <c r="I39" t="s">
        <v>16</v>
      </c>
      <c r="J39">
        <v>6</v>
      </c>
      <c r="K39">
        <v>3.5</v>
      </c>
      <c r="L39" s="6">
        <v>1081.1199999999999</v>
      </c>
      <c r="M39" t="str">
        <f t="shared" si="0"/>
        <v>Electronics</v>
      </c>
      <c r="N39" t="str">
        <f t="shared" si="1"/>
        <v>North</v>
      </c>
      <c r="O39" t="str">
        <f t="shared" si="2"/>
        <v>Card</v>
      </c>
    </row>
    <row r="40" spans="1:28" x14ac:dyDescent="0.3">
      <c r="A40">
        <v>10039</v>
      </c>
      <c r="B40" s="4">
        <v>44775</v>
      </c>
      <c r="C40">
        <v>1560</v>
      </c>
      <c r="D40" t="s">
        <v>19</v>
      </c>
      <c r="E40" t="s">
        <v>17</v>
      </c>
      <c r="F40">
        <v>1</v>
      </c>
      <c r="G40" s="6">
        <v>428.42</v>
      </c>
      <c r="H40">
        <v>0.26</v>
      </c>
      <c r="I40" t="s">
        <v>18</v>
      </c>
      <c r="J40">
        <v>10</v>
      </c>
      <c r="K40">
        <v>1.7</v>
      </c>
      <c r="L40" s="6">
        <v>317.02999999999997</v>
      </c>
      <c r="M40" t="str">
        <f t="shared" si="0"/>
        <v>Electronics</v>
      </c>
      <c r="N40" t="str">
        <f t="shared" si="1"/>
        <v>East</v>
      </c>
      <c r="O40" t="str">
        <f t="shared" si="2"/>
        <v>COD</v>
      </c>
    </row>
    <row r="41" spans="1:28" x14ac:dyDescent="0.3">
      <c r="A41">
        <v>10040</v>
      </c>
      <c r="B41" s="4">
        <v>44806</v>
      </c>
      <c r="C41">
        <v>1474</v>
      </c>
      <c r="D41" t="s">
        <v>22</v>
      </c>
      <c r="E41" t="s">
        <v>21</v>
      </c>
      <c r="F41">
        <v>7</v>
      </c>
      <c r="G41" s="6">
        <v>584.36</v>
      </c>
      <c r="H41">
        <v>0.11</v>
      </c>
      <c r="I41" t="s">
        <v>16</v>
      </c>
      <c r="J41">
        <v>6</v>
      </c>
      <c r="K41">
        <v>1.3</v>
      </c>
      <c r="L41" s="6">
        <v>3640.56</v>
      </c>
      <c r="M41" t="str">
        <f t="shared" si="0"/>
        <v>Home</v>
      </c>
      <c r="N41" t="str">
        <f t="shared" si="1"/>
        <v>North</v>
      </c>
      <c r="O41" t="str">
        <f t="shared" si="2"/>
        <v>Card</v>
      </c>
    </row>
    <row r="42" spans="1:28" x14ac:dyDescent="0.3">
      <c r="A42">
        <v>10041</v>
      </c>
      <c r="B42" s="4">
        <v>44836</v>
      </c>
      <c r="C42">
        <v>1058</v>
      </c>
      <c r="D42" t="s">
        <v>19</v>
      </c>
      <c r="E42" t="s">
        <v>21</v>
      </c>
      <c r="F42">
        <v>4</v>
      </c>
      <c r="G42" s="6">
        <v>537.49</v>
      </c>
      <c r="H42">
        <v>0.33</v>
      </c>
      <c r="I42" t="s">
        <v>16</v>
      </c>
      <c r="J42">
        <v>5</v>
      </c>
      <c r="K42">
        <v>2.2000000000000002</v>
      </c>
      <c r="L42" s="6">
        <v>1440.47</v>
      </c>
      <c r="M42" t="str">
        <f t="shared" si="0"/>
        <v>Electronics</v>
      </c>
      <c r="N42" t="str">
        <f t="shared" si="1"/>
        <v>North</v>
      </c>
      <c r="O42" t="str">
        <f t="shared" si="2"/>
        <v>Card</v>
      </c>
    </row>
    <row r="43" spans="1:28" x14ac:dyDescent="0.3">
      <c r="A43">
        <v>10042</v>
      </c>
      <c r="B43" s="4">
        <v>44867</v>
      </c>
      <c r="C43">
        <v>1510</v>
      </c>
      <c r="D43" t="s">
        <v>22</v>
      </c>
      <c r="E43" t="s">
        <v>20</v>
      </c>
      <c r="F43">
        <v>4</v>
      </c>
      <c r="G43" s="6">
        <v>215.32</v>
      </c>
      <c r="H43">
        <v>0.03</v>
      </c>
      <c r="I43" t="s">
        <v>16</v>
      </c>
      <c r="J43">
        <v>2</v>
      </c>
      <c r="K43">
        <v>1.1000000000000001</v>
      </c>
      <c r="L43" s="6">
        <v>835.44</v>
      </c>
      <c r="M43" t="str">
        <f t="shared" si="0"/>
        <v>Home</v>
      </c>
      <c r="N43" t="str">
        <f t="shared" si="1"/>
        <v>West</v>
      </c>
      <c r="O43" t="str">
        <f t="shared" si="2"/>
        <v>Card</v>
      </c>
    </row>
    <row r="44" spans="1:28" x14ac:dyDescent="0.3">
      <c r="A44">
        <v>10043</v>
      </c>
      <c r="B44" s="4">
        <v>44897</v>
      </c>
      <c r="C44">
        <v>1681</v>
      </c>
      <c r="D44" t="s">
        <v>27</v>
      </c>
      <c r="E44" t="s">
        <v>13</v>
      </c>
      <c r="F44">
        <v>4</v>
      </c>
      <c r="G44" s="6">
        <v>598.95000000000005</v>
      </c>
      <c r="H44">
        <v>0.34</v>
      </c>
      <c r="I44" t="s">
        <v>16</v>
      </c>
      <c r="J44">
        <v>7</v>
      </c>
      <c r="K44">
        <v>4.4000000000000004</v>
      </c>
      <c r="L44" s="6">
        <v>1581.23</v>
      </c>
      <c r="M44" t="str">
        <f t="shared" si="0"/>
        <v>Electronics</v>
      </c>
      <c r="N44" t="str">
        <f t="shared" si="1"/>
        <v>South</v>
      </c>
      <c r="O44" t="str">
        <f t="shared" si="2"/>
        <v>Card</v>
      </c>
    </row>
    <row r="45" spans="1:28" x14ac:dyDescent="0.3">
      <c r="A45">
        <v>10044</v>
      </c>
      <c r="B45" s="4">
        <v>44653</v>
      </c>
      <c r="C45">
        <v>1475</v>
      </c>
      <c r="D45" t="s">
        <v>19</v>
      </c>
      <c r="E45" t="s">
        <v>21</v>
      </c>
      <c r="F45">
        <v>1</v>
      </c>
      <c r="G45" s="6">
        <v>17.05</v>
      </c>
      <c r="H45">
        <v>0.09</v>
      </c>
      <c r="I45" t="s">
        <v>16</v>
      </c>
      <c r="J45">
        <v>1</v>
      </c>
      <c r="K45">
        <v>3.8</v>
      </c>
      <c r="L45" s="6">
        <v>15.52</v>
      </c>
      <c r="M45" t="str">
        <f t="shared" si="0"/>
        <v>Electronics</v>
      </c>
      <c r="N45" t="str">
        <f t="shared" si="1"/>
        <v>North</v>
      </c>
      <c r="O45" t="str">
        <f t="shared" si="2"/>
        <v>Card</v>
      </c>
    </row>
    <row r="46" spans="1:28" x14ac:dyDescent="0.3">
      <c r="A46">
        <v>10045</v>
      </c>
      <c r="B46" s="4">
        <v>44683</v>
      </c>
      <c r="C46">
        <v>1699</v>
      </c>
      <c r="D46" t="s">
        <v>22</v>
      </c>
      <c r="E46" t="s">
        <v>17</v>
      </c>
      <c r="F46">
        <v>3</v>
      </c>
      <c r="G46" s="6">
        <v>31.16</v>
      </c>
      <c r="H46">
        <v>0</v>
      </c>
      <c r="I46" t="s">
        <v>14</v>
      </c>
      <c r="J46">
        <v>6</v>
      </c>
      <c r="K46">
        <v>3.3</v>
      </c>
      <c r="L46" s="6">
        <v>93.48</v>
      </c>
      <c r="M46" t="str">
        <f t="shared" si="0"/>
        <v>Home</v>
      </c>
      <c r="N46" t="str">
        <f t="shared" si="1"/>
        <v>East</v>
      </c>
      <c r="O46" t="str">
        <f t="shared" si="2"/>
        <v>Wallet</v>
      </c>
    </row>
    <row r="47" spans="1:28" x14ac:dyDescent="0.3">
      <c r="A47">
        <v>10046</v>
      </c>
      <c r="B47" s="4">
        <v>44714</v>
      </c>
      <c r="C47">
        <v>1975</v>
      </c>
      <c r="D47" t="s">
        <v>19</v>
      </c>
      <c r="E47" t="s">
        <v>21</v>
      </c>
      <c r="F47">
        <v>6</v>
      </c>
      <c r="G47" s="6">
        <v>496.95</v>
      </c>
      <c r="H47">
        <v>0.15</v>
      </c>
      <c r="I47" t="s">
        <v>18</v>
      </c>
      <c r="J47">
        <v>5</v>
      </c>
      <c r="K47">
        <v>4.5999999999999996</v>
      </c>
      <c r="L47" s="6">
        <v>2534.44</v>
      </c>
      <c r="M47" t="str">
        <f t="shared" si="0"/>
        <v>Electronics</v>
      </c>
      <c r="N47" t="str">
        <f t="shared" si="1"/>
        <v>North</v>
      </c>
      <c r="O47" t="str">
        <f t="shared" si="2"/>
        <v>COD</v>
      </c>
    </row>
    <row r="48" spans="1:28" x14ac:dyDescent="0.3">
      <c r="A48">
        <v>10047</v>
      </c>
      <c r="B48" s="4">
        <v>44744</v>
      </c>
      <c r="C48">
        <v>1782</v>
      </c>
      <c r="D48" t="s">
        <v>19</v>
      </c>
      <c r="E48" t="s">
        <v>17</v>
      </c>
      <c r="F48">
        <v>4</v>
      </c>
      <c r="G48" s="6">
        <v>131.69</v>
      </c>
      <c r="H48">
        <v>0.13</v>
      </c>
      <c r="I48" t="s">
        <v>18</v>
      </c>
      <c r="J48">
        <v>5</v>
      </c>
      <c r="K48">
        <v>1.4</v>
      </c>
      <c r="L48" s="6">
        <v>458.28</v>
      </c>
      <c r="M48" t="str">
        <f t="shared" si="0"/>
        <v>Electronics</v>
      </c>
      <c r="N48" t="str">
        <f t="shared" si="1"/>
        <v>East</v>
      </c>
      <c r="O48" t="str">
        <f t="shared" si="2"/>
        <v>COD</v>
      </c>
    </row>
    <row r="49" spans="1:23" x14ac:dyDescent="0.3">
      <c r="A49">
        <v>10048</v>
      </c>
      <c r="B49" s="4">
        <v>44775</v>
      </c>
      <c r="C49">
        <v>1189</v>
      </c>
      <c r="D49" t="s">
        <v>15</v>
      </c>
      <c r="E49" t="s">
        <v>20</v>
      </c>
      <c r="F49">
        <v>1</v>
      </c>
      <c r="G49" s="6">
        <v>50.55</v>
      </c>
      <c r="H49">
        <v>0.19</v>
      </c>
      <c r="I49" t="s">
        <v>16</v>
      </c>
      <c r="J49">
        <v>8</v>
      </c>
      <c r="K49">
        <v>3.9</v>
      </c>
      <c r="L49" s="6">
        <v>40.950000000000003</v>
      </c>
      <c r="M49" t="str">
        <f t="shared" si="0"/>
        <v>Clothing</v>
      </c>
      <c r="N49" t="str">
        <f t="shared" si="1"/>
        <v>West</v>
      </c>
      <c r="O49" t="str">
        <f t="shared" si="2"/>
        <v>Card</v>
      </c>
    </row>
    <row r="50" spans="1:23" x14ac:dyDescent="0.3">
      <c r="A50">
        <v>10049</v>
      </c>
      <c r="B50" s="4">
        <v>44806</v>
      </c>
      <c r="C50">
        <v>1957</v>
      </c>
      <c r="D50" t="s">
        <v>19</v>
      </c>
      <c r="E50" t="s">
        <v>13</v>
      </c>
      <c r="F50">
        <v>7</v>
      </c>
      <c r="G50" s="6">
        <v>153.72999999999999</v>
      </c>
      <c r="H50">
        <v>0.28000000000000003</v>
      </c>
      <c r="I50" t="s">
        <v>16</v>
      </c>
      <c r="J50">
        <v>9</v>
      </c>
      <c r="K50">
        <v>1.6</v>
      </c>
      <c r="L50" s="6">
        <v>774.8</v>
      </c>
      <c r="M50" t="str">
        <f t="shared" si="0"/>
        <v>Electronics</v>
      </c>
      <c r="N50" t="str">
        <f t="shared" si="1"/>
        <v>South</v>
      </c>
      <c r="O50" t="str">
        <f t="shared" si="2"/>
        <v>Card</v>
      </c>
    </row>
    <row r="51" spans="1:23" x14ac:dyDescent="0.3">
      <c r="A51">
        <v>10050</v>
      </c>
      <c r="B51" s="4">
        <v>44836</v>
      </c>
      <c r="C51">
        <v>1686</v>
      </c>
      <c r="D51" t="s">
        <v>22</v>
      </c>
      <c r="E51" t="s">
        <v>21</v>
      </c>
      <c r="F51">
        <v>2</v>
      </c>
      <c r="G51" s="6">
        <v>264.27</v>
      </c>
      <c r="H51">
        <v>0.28999999999999998</v>
      </c>
      <c r="I51" t="s">
        <v>14</v>
      </c>
      <c r="J51">
        <v>7</v>
      </c>
      <c r="K51">
        <v>1.2</v>
      </c>
      <c r="L51" s="6">
        <v>375.26</v>
      </c>
      <c r="M51" t="str">
        <f t="shared" si="0"/>
        <v>Home</v>
      </c>
      <c r="N51" t="str">
        <f t="shared" si="1"/>
        <v>North</v>
      </c>
      <c r="O51" t="str">
        <f t="shared" si="2"/>
        <v>Wallet</v>
      </c>
    </row>
    <row r="52" spans="1:23" x14ac:dyDescent="0.3">
      <c r="A52">
        <v>10051</v>
      </c>
      <c r="B52" s="4">
        <v>44867</v>
      </c>
      <c r="C52">
        <v>1957</v>
      </c>
      <c r="D52" t="s">
        <v>19</v>
      </c>
      <c r="E52" t="s">
        <v>13</v>
      </c>
      <c r="F52">
        <v>7</v>
      </c>
      <c r="G52" s="6">
        <v>442.38</v>
      </c>
      <c r="H52">
        <v>0.14000000000000001</v>
      </c>
      <c r="I52" t="s">
        <v>18</v>
      </c>
      <c r="J52">
        <v>10</v>
      </c>
      <c r="K52">
        <v>1.5</v>
      </c>
      <c r="L52" s="6">
        <v>2663.13</v>
      </c>
      <c r="M52" t="str">
        <f t="shared" si="0"/>
        <v>Electronics</v>
      </c>
      <c r="N52" t="str">
        <f t="shared" si="1"/>
        <v>South</v>
      </c>
      <c r="O52" t="str">
        <f t="shared" si="2"/>
        <v>COD</v>
      </c>
    </row>
    <row r="53" spans="1:23" x14ac:dyDescent="0.3">
      <c r="A53">
        <v>10052</v>
      </c>
      <c r="B53" s="4">
        <v>44897</v>
      </c>
      <c r="C53">
        <v>1562</v>
      </c>
      <c r="D53" t="s">
        <v>22</v>
      </c>
      <c r="E53" t="s">
        <v>21</v>
      </c>
      <c r="F53">
        <v>1</v>
      </c>
      <c r="G53" s="6">
        <v>380.24</v>
      </c>
      <c r="H53">
        <v>0.15</v>
      </c>
      <c r="I53" t="s">
        <v>16</v>
      </c>
      <c r="J53">
        <v>8</v>
      </c>
      <c r="K53">
        <v>4.8</v>
      </c>
      <c r="L53" s="6">
        <v>323.2</v>
      </c>
      <c r="M53" t="str">
        <f t="shared" si="0"/>
        <v>Home</v>
      </c>
      <c r="N53" t="str">
        <f t="shared" si="1"/>
        <v>North</v>
      </c>
      <c r="O53" t="str">
        <f t="shared" si="2"/>
        <v>Card</v>
      </c>
    </row>
    <row r="54" spans="1:23" x14ac:dyDescent="0.3">
      <c r="A54">
        <v>10053</v>
      </c>
      <c r="B54" s="4">
        <v>44867</v>
      </c>
      <c r="C54">
        <v>1875</v>
      </c>
      <c r="D54" t="s">
        <v>23</v>
      </c>
      <c r="E54" t="s">
        <v>17</v>
      </c>
      <c r="F54">
        <v>1</v>
      </c>
      <c r="G54" s="6">
        <v>154.01</v>
      </c>
      <c r="H54">
        <v>0.05</v>
      </c>
      <c r="I54" t="s">
        <v>16</v>
      </c>
      <c r="J54">
        <v>2</v>
      </c>
      <c r="K54">
        <v>2.8</v>
      </c>
      <c r="L54" s="6">
        <v>146.31</v>
      </c>
      <c r="M54" t="str">
        <f t="shared" si="0"/>
        <v>Beauty</v>
      </c>
      <c r="N54" t="str">
        <f t="shared" si="1"/>
        <v>East</v>
      </c>
      <c r="O54" t="str">
        <f t="shared" si="2"/>
        <v>Card</v>
      </c>
    </row>
    <row r="55" spans="1:23" x14ac:dyDescent="0.3">
      <c r="A55">
        <v>10054</v>
      </c>
      <c r="B55" s="4">
        <v>44868</v>
      </c>
      <c r="C55">
        <v>1566</v>
      </c>
      <c r="D55" t="s">
        <v>28</v>
      </c>
      <c r="E55" t="s">
        <v>13</v>
      </c>
      <c r="F55">
        <v>1</v>
      </c>
      <c r="G55" s="6">
        <v>309.41000000000003</v>
      </c>
      <c r="H55">
        <v>0.02</v>
      </c>
      <c r="J55">
        <v>2</v>
      </c>
      <c r="K55">
        <v>1.2</v>
      </c>
      <c r="L55" s="6">
        <v>303.22000000000003</v>
      </c>
      <c r="M55" t="str">
        <f t="shared" si="0"/>
        <v>Clothing</v>
      </c>
      <c r="N55" t="str">
        <f t="shared" si="1"/>
        <v>South</v>
      </c>
      <c r="O55" t="str">
        <f t="shared" si="2"/>
        <v>Unknown</v>
      </c>
    </row>
    <row r="56" spans="1:23" x14ac:dyDescent="0.3">
      <c r="A56">
        <v>10055</v>
      </c>
      <c r="B56" s="4">
        <v>44869</v>
      </c>
      <c r="C56">
        <v>1243</v>
      </c>
      <c r="D56" t="s">
        <v>12</v>
      </c>
      <c r="E56" t="s">
        <v>21</v>
      </c>
      <c r="F56">
        <v>4</v>
      </c>
      <c r="G56" s="6">
        <v>556.84</v>
      </c>
      <c r="H56">
        <v>0.22</v>
      </c>
      <c r="I56" t="s">
        <v>14</v>
      </c>
      <c r="J56">
        <v>8</v>
      </c>
      <c r="K56">
        <v>3.3</v>
      </c>
      <c r="L56" s="6">
        <v>1737.34</v>
      </c>
      <c r="M56" t="str">
        <f t="shared" si="0"/>
        <v>Beauty</v>
      </c>
      <c r="N56" t="str">
        <f t="shared" si="1"/>
        <v>North</v>
      </c>
      <c r="O56" t="str">
        <f t="shared" si="2"/>
        <v>Wallet</v>
      </c>
      <c r="P56" s="7" t="s">
        <v>47</v>
      </c>
      <c r="Q56" t="s">
        <v>58</v>
      </c>
      <c r="V56" s="7" t="s">
        <v>47</v>
      </c>
      <c r="W56" t="s">
        <v>49</v>
      </c>
    </row>
    <row r="57" spans="1:23" x14ac:dyDescent="0.3">
      <c r="A57">
        <v>10056</v>
      </c>
      <c r="B57" s="4">
        <v>44870</v>
      </c>
      <c r="C57">
        <v>1831</v>
      </c>
      <c r="D57" t="s">
        <v>15</v>
      </c>
      <c r="E57" t="s">
        <v>30</v>
      </c>
      <c r="F57">
        <v>1</v>
      </c>
      <c r="G57" s="6">
        <v>491.78</v>
      </c>
      <c r="H57">
        <v>0.02</v>
      </c>
      <c r="I57" t="s">
        <v>16</v>
      </c>
      <c r="J57">
        <v>6</v>
      </c>
      <c r="K57">
        <v>1.8</v>
      </c>
      <c r="L57" s="6">
        <v>481.94</v>
      </c>
      <c r="M57" t="str">
        <f t="shared" si="0"/>
        <v>Clothing</v>
      </c>
      <c r="N57" t="str">
        <f t="shared" si="1"/>
        <v>west</v>
      </c>
      <c r="O57" t="str">
        <f t="shared" si="2"/>
        <v>Card</v>
      </c>
      <c r="P57" s="8" t="s">
        <v>12</v>
      </c>
      <c r="Q57">
        <v>2.9884393063583823</v>
      </c>
      <c r="V57" s="8" t="s">
        <v>16</v>
      </c>
      <c r="W57" s="6">
        <v>1166736.2599999995</v>
      </c>
    </row>
    <row r="58" spans="1:23" x14ac:dyDescent="0.3">
      <c r="A58">
        <v>10057</v>
      </c>
      <c r="B58" s="4">
        <v>44871</v>
      </c>
      <c r="C58">
        <v>1504</v>
      </c>
      <c r="D58" t="s">
        <v>12</v>
      </c>
      <c r="E58" t="s">
        <v>17</v>
      </c>
      <c r="F58">
        <v>2</v>
      </c>
      <c r="G58" s="6">
        <v>204.07</v>
      </c>
      <c r="H58">
        <v>0.26</v>
      </c>
      <c r="I58" t="s">
        <v>18</v>
      </c>
      <c r="J58">
        <v>8</v>
      </c>
      <c r="K58">
        <v>1</v>
      </c>
      <c r="L58" s="6">
        <v>302.02</v>
      </c>
      <c r="M58" t="str">
        <f t="shared" si="0"/>
        <v>Beauty</v>
      </c>
      <c r="N58" t="str">
        <f t="shared" si="1"/>
        <v>East</v>
      </c>
      <c r="O58" t="str">
        <f t="shared" si="2"/>
        <v>COD</v>
      </c>
      <c r="P58" s="8" t="s">
        <v>15</v>
      </c>
      <c r="Q58">
        <v>2.9919571045576414</v>
      </c>
      <c r="V58" s="8" t="s">
        <v>18</v>
      </c>
      <c r="W58" s="6">
        <v>884579.00999999838</v>
      </c>
    </row>
    <row r="59" spans="1:23" x14ac:dyDescent="0.3">
      <c r="A59">
        <v>10058</v>
      </c>
      <c r="B59" s="4">
        <v>44872</v>
      </c>
      <c r="C59">
        <v>1130</v>
      </c>
      <c r="D59" t="s">
        <v>19</v>
      </c>
      <c r="F59">
        <v>4</v>
      </c>
      <c r="G59" s="6">
        <v>589.62</v>
      </c>
      <c r="H59">
        <v>0.19</v>
      </c>
      <c r="I59" t="s">
        <v>18</v>
      </c>
      <c r="J59">
        <v>9</v>
      </c>
      <c r="K59">
        <v>4</v>
      </c>
      <c r="L59" s="6">
        <v>1910.37</v>
      </c>
      <c r="M59" t="str">
        <f t="shared" si="0"/>
        <v>Electronics</v>
      </c>
      <c r="N59" t="str">
        <f t="shared" si="1"/>
        <v>Unknown</v>
      </c>
      <c r="O59" t="str">
        <f t="shared" si="2"/>
        <v>COD</v>
      </c>
      <c r="P59" s="8" t="s">
        <v>19</v>
      </c>
      <c r="Q59">
        <v>2.9682379349045993</v>
      </c>
      <c r="V59" s="8" t="s">
        <v>50</v>
      </c>
      <c r="W59" s="6">
        <v>13392.650000000003</v>
      </c>
    </row>
    <row r="60" spans="1:23" x14ac:dyDescent="0.3">
      <c r="A60">
        <v>10059</v>
      </c>
      <c r="B60" s="4">
        <v>44873</v>
      </c>
      <c r="C60">
        <v>1484</v>
      </c>
      <c r="D60" t="s">
        <v>22</v>
      </c>
      <c r="E60" t="s">
        <v>21</v>
      </c>
      <c r="F60">
        <v>7</v>
      </c>
      <c r="G60" s="6">
        <v>429.54</v>
      </c>
      <c r="H60">
        <v>7.0000000000000007E-2</v>
      </c>
      <c r="I60" t="s">
        <v>14</v>
      </c>
      <c r="J60">
        <v>9</v>
      </c>
      <c r="K60">
        <v>1.6</v>
      </c>
      <c r="L60" s="6">
        <v>2796.31</v>
      </c>
      <c r="M60" t="str">
        <f t="shared" si="0"/>
        <v>Home</v>
      </c>
      <c r="N60" t="str">
        <f t="shared" si="1"/>
        <v>North</v>
      </c>
      <c r="O60" t="str">
        <f t="shared" si="2"/>
        <v>Wallet</v>
      </c>
      <c r="P60" s="8" t="s">
        <v>22</v>
      </c>
      <c r="Q60">
        <v>2.9174418604651162</v>
      </c>
      <c r="V60" s="8" t="s">
        <v>14</v>
      </c>
      <c r="W60" s="6">
        <v>474927.08999999979</v>
      </c>
    </row>
    <row r="61" spans="1:23" x14ac:dyDescent="0.3">
      <c r="A61">
        <v>10060</v>
      </c>
      <c r="B61" s="4">
        <v>44564</v>
      </c>
      <c r="C61">
        <v>1818</v>
      </c>
      <c r="D61" t="s">
        <v>15</v>
      </c>
      <c r="E61" t="s">
        <v>13</v>
      </c>
      <c r="F61">
        <v>2</v>
      </c>
      <c r="G61" s="6">
        <v>51.53</v>
      </c>
      <c r="H61">
        <v>0.19</v>
      </c>
      <c r="I61" t="s">
        <v>14</v>
      </c>
      <c r="J61">
        <v>11</v>
      </c>
      <c r="K61">
        <v>4.8</v>
      </c>
      <c r="L61" s="6">
        <v>83.48</v>
      </c>
      <c r="M61" t="str">
        <f t="shared" si="0"/>
        <v>Clothing</v>
      </c>
      <c r="N61" t="str">
        <f t="shared" si="1"/>
        <v>South</v>
      </c>
      <c r="O61" t="str">
        <f t="shared" si="2"/>
        <v>Wallet</v>
      </c>
      <c r="P61" s="8" t="s">
        <v>48</v>
      </c>
      <c r="Q61">
        <v>2.9676270508203255</v>
      </c>
      <c r="V61" s="8" t="s">
        <v>48</v>
      </c>
      <c r="W61" s="6">
        <v>2539635.0099999974</v>
      </c>
    </row>
    <row r="62" spans="1:23" x14ac:dyDescent="0.3">
      <c r="A62">
        <v>10061</v>
      </c>
      <c r="B62" s="4">
        <v>44595</v>
      </c>
      <c r="C62">
        <v>1646</v>
      </c>
      <c r="D62" t="s">
        <v>15</v>
      </c>
      <c r="E62" t="s">
        <v>21</v>
      </c>
      <c r="F62">
        <v>5</v>
      </c>
      <c r="G62" s="6">
        <v>35.57</v>
      </c>
      <c r="H62">
        <v>0.06</v>
      </c>
      <c r="I62" t="s">
        <v>16</v>
      </c>
      <c r="J62">
        <v>6</v>
      </c>
      <c r="K62">
        <v>3.4</v>
      </c>
      <c r="L62" s="6">
        <v>167.18</v>
      </c>
      <c r="M62" t="str">
        <f t="shared" si="0"/>
        <v>Clothing</v>
      </c>
      <c r="N62" t="str">
        <f t="shared" si="1"/>
        <v>North</v>
      </c>
      <c r="O62" t="str">
        <f t="shared" si="2"/>
        <v>Card</v>
      </c>
    </row>
    <row r="63" spans="1:23" x14ac:dyDescent="0.3">
      <c r="A63">
        <v>10062</v>
      </c>
      <c r="B63" s="4">
        <v>44623</v>
      </c>
      <c r="C63">
        <v>1020</v>
      </c>
      <c r="D63" t="s">
        <v>15</v>
      </c>
      <c r="E63" t="s">
        <v>17</v>
      </c>
      <c r="F63">
        <v>7</v>
      </c>
      <c r="G63" s="6">
        <v>113.52</v>
      </c>
      <c r="H63">
        <v>0.15</v>
      </c>
      <c r="I63" t="s">
        <v>18</v>
      </c>
      <c r="J63">
        <v>8</v>
      </c>
      <c r="K63">
        <v>1.3</v>
      </c>
      <c r="L63" s="6">
        <v>675.44</v>
      </c>
      <c r="M63" t="str">
        <f t="shared" si="0"/>
        <v>Clothing</v>
      </c>
      <c r="N63" t="str">
        <f t="shared" si="1"/>
        <v>East</v>
      </c>
      <c r="O63" t="str">
        <f t="shared" si="2"/>
        <v>COD</v>
      </c>
    </row>
    <row r="64" spans="1:23" x14ac:dyDescent="0.3">
      <c r="A64">
        <v>10063</v>
      </c>
      <c r="B64" s="4">
        <v>44654</v>
      </c>
      <c r="C64">
        <v>1840</v>
      </c>
      <c r="D64" t="s">
        <v>22</v>
      </c>
      <c r="E64" t="s">
        <v>20</v>
      </c>
      <c r="F64">
        <v>1</v>
      </c>
      <c r="G64" s="6">
        <v>440.8</v>
      </c>
      <c r="H64">
        <v>0.28000000000000003</v>
      </c>
      <c r="I64" t="s">
        <v>18</v>
      </c>
      <c r="J64">
        <v>2</v>
      </c>
      <c r="K64">
        <v>1.9</v>
      </c>
      <c r="L64" s="6">
        <v>317.38</v>
      </c>
      <c r="M64" t="str">
        <f t="shared" si="0"/>
        <v>Home</v>
      </c>
      <c r="N64" t="str">
        <f t="shared" si="1"/>
        <v>West</v>
      </c>
      <c r="O64" t="str">
        <f t="shared" si="2"/>
        <v>COD</v>
      </c>
    </row>
    <row r="65" spans="1:17" x14ac:dyDescent="0.3">
      <c r="A65">
        <v>10064</v>
      </c>
      <c r="B65" s="4">
        <v>44684</v>
      </c>
      <c r="C65">
        <v>1166</v>
      </c>
      <c r="D65" t="s">
        <v>19</v>
      </c>
      <c r="E65" t="s">
        <v>17</v>
      </c>
      <c r="F65">
        <v>6</v>
      </c>
      <c r="G65" s="6">
        <v>122.49</v>
      </c>
      <c r="H65">
        <v>0.16</v>
      </c>
      <c r="I65" t="s">
        <v>18</v>
      </c>
      <c r="J65">
        <v>8</v>
      </c>
      <c r="K65">
        <v>3.4</v>
      </c>
      <c r="L65" s="6">
        <v>617.35</v>
      </c>
      <c r="M65" t="str">
        <f t="shared" si="0"/>
        <v>Electronics</v>
      </c>
      <c r="N65" t="str">
        <f t="shared" si="1"/>
        <v>East</v>
      </c>
      <c r="O65" t="str">
        <f t="shared" si="2"/>
        <v>COD</v>
      </c>
    </row>
    <row r="66" spans="1:17" x14ac:dyDescent="0.3">
      <c r="A66">
        <v>10065</v>
      </c>
      <c r="B66" s="4">
        <v>44715</v>
      </c>
      <c r="C66">
        <v>1273</v>
      </c>
      <c r="D66" t="s">
        <v>19</v>
      </c>
      <c r="E66" t="s">
        <v>13</v>
      </c>
      <c r="F66">
        <v>6</v>
      </c>
      <c r="G66" s="6">
        <v>314.22000000000003</v>
      </c>
      <c r="H66">
        <v>0.05</v>
      </c>
      <c r="I66" t="s">
        <v>14</v>
      </c>
      <c r="J66">
        <v>3</v>
      </c>
      <c r="K66">
        <v>2.4</v>
      </c>
      <c r="L66" s="6">
        <v>1791.05</v>
      </c>
      <c r="M66" t="str">
        <f t="shared" si="0"/>
        <v>Electronics</v>
      </c>
      <c r="N66" t="str">
        <f t="shared" si="1"/>
        <v>South</v>
      </c>
      <c r="O66" t="str">
        <f t="shared" si="2"/>
        <v>Wallet</v>
      </c>
    </row>
    <row r="67" spans="1:17" x14ac:dyDescent="0.3">
      <c r="A67">
        <v>10066</v>
      </c>
      <c r="B67" s="4">
        <v>44745</v>
      </c>
      <c r="C67">
        <v>1387</v>
      </c>
      <c r="D67" t="s">
        <v>22</v>
      </c>
      <c r="E67" t="s">
        <v>13</v>
      </c>
      <c r="F67">
        <v>4</v>
      </c>
      <c r="G67" s="6">
        <v>69.56</v>
      </c>
      <c r="H67">
        <v>0.25</v>
      </c>
      <c r="I67" t="s">
        <v>14</v>
      </c>
      <c r="J67">
        <v>1</v>
      </c>
      <c r="K67">
        <v>3.1</v>
      </c>
      <c r="L67" s="6">
        <v>208.68</v>
      </c>
      <c r="M67" t="str">
        <f t="shared" ref="M67:M130" si="3">PROPER(D67)</f>
        <v>Home</v>
      </c>
      <c r="N67" t="str">
        <f t="shared" ref="N67:N130" si="4">IF(ISBLANK(E67), "Unknown", E67)</f>
        <v>South</v>
      </c>
      <c r="O67" t="str">
        <f t="shared" ref="O67:O130" si="5">IF(ISBLANK(I67), "Unknown", I67)</f>
        <v>Wallet</v>
      </c>
    </row>
    <row r="68" spans="1:17" x14ac:dyDescent="0.3">
      <c r="A68">
        <v>10067</v>
      </c>
      <c r="B68" s="4">
        <v>44776</v>
      </c>
      <c r="C68">
        <v>1600</v>
      </c>
      <c r="D68" t="s">
        <v>22</v>
      </c>
      <c r="E68" t="s">
        <v>21</v>
      </c>
      <c r="F68">
        <v>6</v>
      </c>
      <c r="G68" s="6">
        <v>553.72</v>
      </c>
      <c r="H68">
        <v>7.0000000000000007E-2</v>
      </c>
      <c r="I68" t="s">
        <v>16</v>
      </c>
      <c r="J68">
        <v>7</v>
      </c>
      <c r="K68">
        <v>4.2</v>
      </c>
      <c r="L68" s="6">
        <v>3089.76</v>
      </c>
      <c r="M68" t="str">
        <f t="shared" si="3"/>
        <v>Home</v>
      </c>
      <c r="N68" t="str">
        <f t="shared" si="4"/>
        <v>North</v>
      </c>
      <c r="O68" t="str">
        <f t="shared" si="5"/>
        <v>Card</v>
      </c>
    </row>
    <row r="69" spans="1:17" x14ac:dyDescent="0.3">
      <c r="A69">
        <v>10068</v>
      </c>
      <c r="B69" s="4">
        <v>44807</v>
      </c>
      <c r="C69">
        <v>1315</v>
      </c>
      <c r="D69" t="s">
        <v>12</v>
      </c>
      <c r="E69" t="s">
        <v>17</v>
      </c>
      <c r="F69">
        <v>7</v>
      </c>
      <c r="G69" s="6">
        <v>216.22</v>
      </c>
      <c r="H69">
        <v>0.26</v>
      </c>
      <c r="I69" t="s">
        <v>16</v>
      </c>
      <c r="J69">
        <v>1</v>
      </c>
      <c r="K69">
        <v>4.2</v>
      </c>
      <c r="L69" s="6">
        <v>1120.02</v>
      </c>
      <c r="M69" t="str">
        <f t="shared" si="3"/>
        <v>Beauty</v>
      </c>
      <c r="N69" t="str">
        <f t="shared" si="4"/>
        <v>East</v>
      </c>
      <c r="O69" t="str">
        <f t="shared" si="5"/>
        <v>Card</v>
      </c>
    </row>
    <row r="70" spans="1:17" x14ac:dyDescent="0.3">
      <c r="A70">
        <v>10069</v>
      </c>
      <c r="B70" s="4">
        <v>44837</v>
      </c>
      <c r="C70">
        <v>1013</v>
      </c>
      <c r="D70" t="s">
        <v>22</v>
      </c>
      <c r="E70" t="s">
        <v>21</v>
      </c>
      <c r="F70">
        <v>4</v>
      </c>
      <c r="G70" s="6">
        <v>546.26</v>
      </c>
      <c r="H70">
        <v>0.17</v>
      </c>
      <c r="I70" t="s">
        <v>18</v>
      </c>
      <c r="J70">
        <v>11</v>
      </c>
      <c r="K70">
        <v>3.8</v>
      </c>
      <c r="L70" s="6">
        <v>1813.58</v>
      </c>
      <c r="M70" t="str">
        <f t="shared" si="3"/>
        <v>Home</v>
      </c>
      <c r="N70" t="str">
        <f t="shared" si="4"/>
        <v>North</v>
      </c>
      <c r="O70" t="str">
        <f t="shared" si="5"/>
        <v>COD</v>
      </c>
    </row>
    <row r="71" spans="1:17" x14ac:dyDescent="0.3">
      <c r="A71">
        <v>10070</v>
      </c>
      <c r="B71" s="4">
        <v>44868</v>
      </c>
      <c r="C71">
        <v>1241</v>
      </c>
      <c r="D71" t="s">
        <v>12</v>
      </c>
      <c r="E71" t="s">
        <v>17</v>
      </c>
      <c r="F71">
        <v>7</v>
      </c>
      <c r="G71" s="6">
        <v>567.75</v>
      </c>
      <c r="H71">
        <v>0.16</v>
      </c>
      <c r="I71" t="s">
        <v>16</v>
      </c>
      <c r="J71">
        <v>1</v>
      </c>
      <c r="K71">
        <v>4.5</v>
      </c>
      <c r="L71" s="6">
        <v>3338.37</v>
      </c>
      <c r="M71" t="str">
        <f t="shared" si="3"/>
        <v>Beauty</v>
      </c>
      <c r="N71" t="str">
        <f t="shared" si="4"/>
        <v>East</v>
      </c>
      <c r="O71" t="str">
        <f t="shared" si="5"/>
        <v>Card</v>
      </c>
    </row>
    <row r="72" spans="1:17" x14ac:dyDescent="0.3">
      <c r="A72">
        <v>10071</v>
      </c>
      <c r="B72" s="4">
        <v>44898</v>
      </c>
      <c r="C72">
        <v>1776</v>
      </c>
      <c r="D72" t="s">
        <v>22</v>
      </c>
      <c r="E72" t="s">
        <v>13</v>
      </c>
      <c r="F72">
        <v>1</v>
      </c>
      <c r="G72" s="6">
        <v>18.59</v>
      </c>
      <c r="H72">
        <v>0.3</v>
      </c>
      <c r="I72" t="s">
        <v>16</v>
      </c>
      <c r="J72">
        <v>1</v>
      </c>
      <c r="K72">
        <v>1.8</v>
      </c>
      <c r="L72" s="6">
        <v>13.01</v>
      </c>
      <c r="M72" t="str">
        <f t="shared" si="3"/>
        <v>Home</v>
      </c>
      <c r="N72" t="str">
        <f t="shared" si="4"/>
        <v>South</v>
      </c>
      <c r="O72" t="str">
        <f t="shared" si="5"/>
        <v>Card</v>
      </c>
    </row>
    <row r="73" spans="1:17" x14ac:dyDescent="0.3">
      <c r="A73">
        <v>10072</v>
      </c>
      <c r="B73" s="4">
        <v>44633</v>
      </c>
      <c r="C73">
        <v>1345</v>
      </c>
      <c r="D73" t="s">
        <v>19</v>
      </c>
      <c r="E73" t="s">
        <v>21</v>
      </c>
      <c r="F73">
        <v>3</v>
      </c>
      <c r="G73" s="6">
        <v>286.52</v>
      </c>
      <c r="H73">
        <v>0.25</v>
      </c>
      <c r="I73" t="s">
        <v>16</v>
      </c>
      <c r="J73">
        <v>4</v>
      </c>
      <c r="K73">
        <v>1.7</v>
      </c>
      <c r="L73" s="6">
        <v>644.66999999999996</v>
      </c>
      <c r="M73" t="str">
        <f t="shared" si="3"/>
        <v>Electronics</v>
      </c>
      <c r="N73" t="str">
        <f t="shared" si="4"/>
        <v>North</v>
      </c>
      <c r="O73" t="str">
        <f t="shared" si="5"/>
        <v>Card</v>
      </c>
    </row>
    <row r="74" spans="1:17" x14ac:dyDescent="0.3">
      <c r="A74">
        <v>10073</v>
      </c>
      <c r="B74" s="4">
        <v>44634</v>
      </c>
      <c r="C74">
        <v>1564</v>
      </c>
      <c r="D74" t="s">
        <v>19</v>
      </c>
      <c r="E74" t="s">
        <v>21</v>
      </c>
      <c r="F74">
        <v>3</v>
      </c>
      <c r="G74" s="6">
        <v>29.42</v>
      </c>
      <c r="H74">
        <v>0.01</v>
      </c>
      <c r="I74" t="s">
        <v>14</v>
      </c>
      <c r="J74">
        <v>4</v>
      </c>
      <c r="K74">
        <v>4.2</v>
      </c>
      <c r="L74" s="6">
        <v>87.38</v>
      </c>
      <c r="M74" t="str">
        <f t="shared" si="3"/>
        <v>Electronics</v>
      </c>
      <c r="N74" t="str">
        <f t="shared" si="4"/>
        <v>North</v>
      </c>
      <c r="O74" t="str">
        <f t="shared" si="5"/>
        <v>Wallet</v>
      </c>
    </row>
    <row r="75" spans="1:17" x14ac:dyDescent="0.3">
      <c r="A75">
        <v>10074</v>
      </c>
      <c r="B75" s="4">
        <v>44635</v>
      </c>
      <c r="C75">
        <v>1897</v>
      </c>
      <c r="D75" t="s">
        <v>22</v>
      </c>
      <c r="E75" t="s">
        <v>17</v>
      </c>
      <c r="F75">
        <v>2</v>
      </c>
      <c r="G75" s="6">
        <v>546.59</v>
      </c>
      <c r="H75">
        <v>0.1</v>
      </c>
      <c r="I75" t="s">
        <v>16</v>
      </c>
      <c r="J75">
        <v>10</v>
      </c>
      <c r="K75">
        <v>2.2999999999999998</v>
      </c>
      <c r="L75" s="6">
        <v>983.86</v>
      </c>
      <c r="M75" t="str">
        <f t="shared" si="3"/>
        <v>Home</v>
      </c>
      <c r="N75" t="str">
        <f t="shared" si="4"/>
        <v>East</v>
      </c>
      <c r="O75" t="str">
        <f t="shared" si="5"/>
        <v>Card</v>
      </c>
    </row>
    <row r="76" spans="1:17" x14ac:dyDescent="0.3">
      <c r="A76">
        <v>10075</v>
      </c>
      <c r="B76" s="4">
        <v>44636</v>
      </c>
      <c r="C76">
        <v>1339</v>
      </c>
      <c r="D76" t="s">
        <v>15</v>
      </c>
      <c r="E76" t="s">
        <v>20</v>
      </c>
      <c r="F76">
        <v>1</v>
      </c>
      <c r="G76" s="6">
        <v>318.27</v>
      </c>
      <c r="H76">
        <v>0.3</v>
      </c>
      <c r="I76" t="s">
        <v>18</v>
      </c>
      <c r="J76">
        <v>11</v>
      </c>
      <c r="K76">
        <v>3</v>
      </c>
      <c r="L76" s="6">
        <v>222.79</v>
      </c>
      <c r="M76" t="str">
        <f t="shared" si="3"/>
        <v>Clothing</v>
      </c>
      <c r="N76" t="str">
        <f t="shared" si="4"/>
        <v>West</v>
      </c>
      <c r="O76" t="str">
        <f t="shared" si="5"/>
        <v>COD</v>
      </c>
    </row>
    <row r="77" spans="1:17" x14ac:dyDescent="0.3">
      <c r="A77">
        <v>10076</v>
      </c>
      <c r="B77" s="4">
        <v>44637</v>
      </c>
      <c r="C77">
        <v>1091</v>
      </c>
      <c r="D77" t="s">
        <v>19</v>
      </c>
      <c r="E77" t="s">
        <v>17</v>
      </c>
      <c r="F77">
        <v>6</v>
      </c>
      <c r="G77" s="6">
        <v>58.84</v>
      </c>
      <c r="H77">
        <v>0.01</v>
      </c>
      <c r="I77" t="s">
        <v>16</v>
      </c>
      <c r="J77">
        <v>6</v>
      </c>
      <c r="K77">
        <v>4</v>
      </c>
      <c r="L77" s="6">
        <v>349.51</v>
      </c>
      <c r="M77" t="str">
        <f t="shared" si="3"/>
        <v>Electronics</v>
      </c>
      <c r="N77" t="str">
        <f t="shared" si="4"/>
        <v>East</v>
      </c>
      <c r="O77" t="str">
        <f t="shared" si="5"/>
        <v>Card</v>
      </c>
    </row>
    <row r="78" spans="1:17" x14ac:dyDescent="0.3">
      <c r="A78">
        <v>10077</v>
      </c>
      <c r="B78" s="4">
        <v>44638</v>
      </c>
      <c r="C78">
        <v>1366</v>
      </c>
      <c r="D78" t="s">
        <v>15</v>
      </c>
      <c r="E78" t="s">
        <v>31</v>
      </c>
      <c r="F78">
        <v>1</v>
      </c>
      <c r="G78" s="6">
        <v>79.510000000000005</v>
      </c>
      <c r="H78">
        <v>0.19</v>
      </c>
      <c r="I78" t="s">
        <v>16</v>
      </c>
      <c r="J78">
        <v>10</v>
      </c>
      <c r="K78">
        <v>2.6</v>
      </c>
      <c r="L78" s="6">
        <v>64.400000000000006</v>
      </c>
      <c r="M78" t="str">
        <f t="shared" si="3"/>
        <v>Clothing</v>
      </c>
      <c r="N78" t="s">
        <v>20</v>
      </c>
      <c r="O78" t="str">
        <f t="shared" si="5"/>
        <v>Card</v>
      </c>
    </row>
    <row r="79" spans="1:17" x14ac:dyDescent="0.3">
      <c r="A79">
        <v>10078</v>
      </c>
      <c r="B79" s="4">
        <v>44639</v>
      </c>
      <c r="C79">
        <v>1955</v>
      </c>
      <c r="D79" t="s">
        <v>12</v>
      </c>
      <c r="E79" t="s">
        <v>17</v>
      </c>
      <c r="F79">
        <v>5</v>
      </c>
      <c r="G79" s="6">
        <v>239.35</v>
      </c>
      <c r="H79">
        <v>0.25</v>
      </c>
      <c r="I79" t="s">
        <v>16</v>
      </c>
      <c r="J79">
        <v>3</v>
      </c>
      <c r="K79">
        <v>1.5</v>
      </c>
      <c r="L79" s="6">
        <v>897.56</v>
      </c>
      <c r="M79" t="str">
        <f t="shared" si="3"/>
        <v>Beauty</v>
      </c>
      <c r="N79" t="str">
        <f t="shared" si="4"/>
        <v>East</v>
      </c>
      <c r="O79" t="str">
        <f t="shared" si="5"/>
        <v>Card</v>
      </c>
      <c r="P79" s="7" t="s">
        <v>47</v>
      </c>
      <c r="Q79" t="s">
        <v>59</v>
      </c>
    </row>
    <row r="80" spans="1:17" x14ac:dyDescent="0.3">
      <c r="A80">
        <v>10079</v>
      </c>
      <c r="B80" s="4">
        <v>44640</v>
      </c>
      <c r="C80">
        <v>1454</v>
      </c>
      <c r="D80" t="s">
        <v>15</v>
      </c>
      <c r="E80" t="s">
        <v>13</v>
      </c>
      <c r="F80">
        <v>3</v>
      </c>
      <c r="G80" s="6">
        <v>565.04</v>
      </c>
      <c r="H80">
        <v>0.22</v>
      </c>
      <c r="I80" t="s">
        <v>16</v>
      </c>
      <c r="J80">
        <v>10</v>
      </c>
      <c r="K80">
        <v>3.7</v>
      </c>
      <c r="L80" s="6">
        <v>1322.19</v>
      </c>
      <c r="M80" t="str">
        <f t="shared" si="3"/>
        <v>Clothing</v>
      </c>
      <c r="N80" t="str">
        <f t="shared" si="4"/>
        <v>South</v>
      </c>
      <c r="O80" t="str">
        <f t="shared" si="5"/>
        <v>Card</v>
      </c>
      <c r="P80" s="8" t="s">
        <v>12</v>
      </c>
      <c r="Q80">
        <v>0.18040462427745674</v>
      </c>
    </row>
    <row r="81" spans="1:17" x14ac:dyDescent="0.3">
      <c r="A81">
        <v>10080</v>
      </c>
      <c r="B81" s="4">
        <v>44641</v>
      </c>
      <c r="C81">
        <v>1427</v>
      </c>
      <c r="D81" t="s">
        <v>15</v>
      </c>
      <c r="E81" t="s">
        <v>21</v>
      </c>
      <c r="F81">
        <v>6</v>
      </c>
      <c r="G81" s="6">
        <v>420.35</v>
      </c>
      <c r="H81">
        <v>0.27</v>
      </c>
      <c r="I81" t="s">
        <v>14</v>
      </c>
      <c r="J81">
        <v>6</v>
      </c>
      <c r="K81">
        <v>4.3</v>
      </c>
      <c r="L81" s="6">
        <v>1841.13</v>
      </c>
      <c r="M81" t="str">
        <f t="shared" si="3"/>
        <v>Clothing</v>
      </c>
      <c r="N81" t="str">
        <f t="shared" si="4"/>
        <v>North</v>
      </c>
      <c r="O81" t="str">
        <f t="shared" si="5"/>
        <v>Wallet</v>
      </c>
      <c r="P81" s="8" t="s">
        <v>15</v>
      </c>
      <c r="Q81">
        <v>0.18336461126005368</v>
      </c>
    </row>
    <row r="82" spans="1:17" x14ac:dyDescent="0.3">
      <c r="A82">
        <v>10081</v>
      </c>
      <c r="B82" s="4">
        <v>44642</v>
      </c>
      <c r="C82">
        <v>1508</v>
      </c>
      <c r="D82" t="s">
        <v>15</v>
      </c>
      <c r="E82" t="s">
        <v>17</v>
      </c>
      <c r="F82">
        <v>7</v>
      </c>
      <c r="G82" s="6">
        <v>522.55999999999995</v>
      </c>
      <c r="H82">
        <v>0.25</v>
      </c>
      <c r="I82" t="s">
        <v>14</v>
      </c>
      <c r="J82">
        <v>7</v>
      </c>
      <c r="K82">
        <v>1.1000000000000001</v>
      </c>
      <c r="L82" s="6">
        <v>2743.44</v>
      </c>
      <c r="M82" t="str">
        <f t="shared" si="3"/>
        <v>Clothing</v>
      </c>
      <c r="N82" t="str">
        <f t="shared" si="4"/>
        <v>East</v>
      </c>
      <c r="O82" t="str">
        <f t="shared" si="5"/>
        <v>Wallet</v>
      </c>
      <c r="P82" s="8" t="s">
        <v>19</v>
      </c>
      <c r="Q82">
        <v>0.17474747474747479</v>
      </c>
    </row>
    <row r="83" spans="1:17" x14ac:dyDescent="0.3">
      <c r="A83">
        <v>10082</v>
      </c>
      <c r="B83" s="4">
        <v>44643</v>
      </c>
      <c r="C83">
        <v>1775</v>
      </c>
      <c r="D83" t="s">
        <v>19</v>
      </c>
      <c r="E83" t="s">
        <v>13</v>
      </c>
      <c r="F83">
        <v>7</v>
      </c>
      <c r="G83" s="6">
        <v>229.38</v>
      </c>
      <c r="H83">
        <v>0.24</v>
      </c>
      <c r="I83" t="s">
        <v>18</v>
      </c>
      <c r="J83">
        <v>11</v>
      </c>
      <c r="K83">
        <v>3.3</v>
      </c>
      <c r="L83" s="6">
        <v>1220.3</v>
      </c>
      <c r="M83" t="str">
        <f t="shared" si="3"/>
        <v>Electronics</v>
      </c>
      <c r="N83" t="str">
        <f t="shared" si="4"/>
        <v>South</v>
      </c>
      <c r="O83" t="str">
        <f t="shared" si="5"/>
        <v>COD</v>
      </c>
      <c r="P83" s="8" t="s">
        <v>22</v>
      </c>
      <c r="Q83">
        <v>0.17899224806201558</v>
      </c>
    </row>
    <row r="84" spans="1:17" x14ac:dyDescent="0.3">
      <c r="A84">
        <v>10083</v>
      </c>
      <c r="B84" s="4">
        <v>44644</v>
      </c>
      <c r="C84">
        <v>1942</v>
      </c>
      <c r="D84" t="s">
        <v>15</v>
      </c>
      <c r="E84" t="s">
        <v>17</v>
      </c>
      <c r="F84">
        <v>3</v>
      </c>
      <c r="G84" s="6">
        <v>40.28</v>
      </c>
      <c r="H84">
        <v>0.28999999999999998</v>
      </c>
      <c r="I84" t="s">
        <v>16</v>
      </c>
      <c r="J84">
        <v>1</v>
      </c>
      <c r="K84">
        <v>2.9</v>
      </c>
      <c r="L84" s="6">
        <v>85.8</v>
      </c>
      <c r="M84" t="str">
        <f t="shared" si="3"/>
        <v>Clothing</v>
      </c>
      <c r="N84" t="str">
        <f t="shared" si="4"/>
        <v>East</v>
      </c>
      <c r="O84" t="str">
        <f t="shared" si="5"/>
        <v>Card</v>
      </c>
      <c r="P84" s="8" t="s">
        <v>48</v>
      </c>
      <c r="Q84">
        <v>0.17897959183673434</v>
      </c>
    </row>
    <row r="85" spans="1:17" x14ac:dyDescent="0.3">
      <c r="A85">
        <v>10084</v>
      </c>
      <c r="B85" s="4">
        <v>44645</v>
      </c>
      <c r="C85">
        <v>1034</v>
      </c>
      <c r="D85" t="s">
        <v>15</v>
      </c>
      <c r="E85" t="s">
        <v>21</v>
      </c>
      <c r="F85">
        <v>1</v>
      </c>
      <c r="G85" s="6">
        <v>584.98</v>
      </c>
      <c r="H85">
        <v>0.23</v>
      </c>
      <c r="I85" t="s">
        <v>18</v>
      </c>
      <c r="J85">
        <v>6</v>
      </c>
      <c r="K85">
        <v>2</v>
      </c>
      <c r="L85" s="6">
        <v>450.43</v>
      </c>
      <c r="M85" t="str">
        <f t="shared" si="3"/>
        <v>Clothing</v>
      </c>
      <c r="N85" t="str">
        <f t="shared" si="4"/>
        <v>North</v>
      </c>
      <c r="O85" t="str">
        <f t="shared" si="5"/>
        <v>COD</v>
      </c>
    </row>
    <row r="86" spans="1:17" x14ac:dyDescent="0.3">
      <c r="A86">
        <v>10085</v>
      </c>
      <c r="B86" s="4">
        <v>44646</v>
      </c>
      <c r="C86">
        <v>1205</v>
      </c>
      <c r="D86" t="s">
        <v>19</v>
      </c>
      <c r="E86" t="s">
        <v>17</v>
      </c>
      <c r="F86">
        <v>6</v>
      </c>
      <c r="G86" s="6">
        <v>25.05</v>
      </c>
      <c r="H86">
        <v>0.14000000000000001</v>
      </c>
      <c r="I86" t="s">
        <v>16</v>
      </c>
      <c r="J86">
        <v>10</v>
      </c>
      <c r="K86">
        <v>1.6</v>
      </c>
      <c r="L86" s="6">
        <v>129.26</v>
      </c>
      <c r="M86" t="str">
        <f t="shared" si="3"/>
        <v>Electronics</v>
      </c>
      <c r="N86" t="str">
        <f t="shared" si="4"/>
        <v>East</v>
      </c>
      <c r="O86" t="str">
        <f t="shared" si="5"/>
        <v>Card</v>
      </c>
    </row>
    <row r="87" spans="1:17" x14ac:dyDescent="0.3">
      <c r="A87">
        <v>10086</v>
      </c>
      <c r="B87" s="4">
        <v>44647</v>
      </c>
      <c r="C87">
        <v>1080</v>
      </c>
      <c r="D87" t="s">
        <v>22</v>
      </c>
      <c r="E87" t="s">
        <v>20</v>
      </c>
      <c r="F87">
        <v>2</v>
      </c>
      <c r="G87" s="6">
        <v>569.38</v>
      </c>
      <c r="H87">
        <v>0.17</v>
      </c>
      <c r="I87" t="s">
        <v>16</v>
      </c>
      <c r="J87">
        <v>1</v>
      </c>
      <c r="K87">
        <v>1.8</v>
      </c>
      <c r="L87" s="6">
        <v>945.17</v>
      </c>
      <c r="M87" t="str">
        <f t="shared" si="3"/>
        <v>Home</v>
      </c>
      <c r="N87" t="str">
        <f t="shared" si="4"/>
        <v>West</v>
      </c>
      <c r="O87" t="str">
        <f t="shared" si="5"/>
        <v>Card</v>
      </c>
    </row>
    <row r="88" spans="1:17" x14ac:dyDescent="0.3">
      <c r="A88">
        <v>10087</v>
      </c>
      <c r="B88" s="4">
        <v>44648</v>
      </c>
      <c r="C88">
        <v>1931</v>
      </c>
      <c r="D88" t="s">
        <v>15</v>
      </c>
      <c r="E88" t="s">
        <v>21</v>
      </c>
      <c r="F88">
        <v>7</v>
      </c>
      <c r="G88" s="6">
        <v>230.68</v>
      </c>
      <c r="H88">
        <v>0.25</v>
      </c>
      <c r="I88" t="s">
        <v>18</v>
      </c>
      <c r="J88">
        <v>7</v>
      </c>
      <c r="K88">
        <v>3.9</v>
      </c>
      <c r="L88" s="6">
        <v>1211.07</v>
      </c>
      <c r="M88" t="str">
        <f t="shared" si="3"/>
        <v>Clothing</v>
      </c>
      <c r="N88" t="str">
        <f t="shared" si="4"/>
        <v>North</v>
      </c>
      <c r="O88" t="str">
        <f t="shared" si="5"/>
        <v>COD</v>
      </c>
    </row>
    <row r="89" spans="1:17" x14ac:dyDescent="0.3">
      <c r="A89">
        <v>10088</v>
      </c>
      <c r="B89" s="4">
        <v>44649</v>
      </c>
      <c r="C89">
        <v>1561</v>
      </c>
      <c r="D89" t="s">
        <v>22</v>
      </c>
      <c r="E89" t="s">
        <v>20</v>
      </c>
      <c r="F89">
        <v>1</v>
      </c>
      <c r="G89" s="6">
        <v>20.9</v>
      </c>
      <c r="H89">
        <v>0.31</v>
      </c>
      <c r="I89" t="s">
        <v>18</v>
      </c>
      <c r="J89">
        <v>10</v>
      </c>
      <c r="K89">
        <v>3.1</v>
      </c>
      <c r="L89" s="6">
        <v>14.42</v>
      </c>
      <c r="M89" t="str">
        <f t="shared" si="3"/>
        <v>Home</v>
      </c>
      <c r="N89" t="str">
        <f t="shared" si="4"/>
        <v>West</v>
      </c>
      <c r="O89" t="str">
        <f t="shared" si="5"/>
        <v>COD</v>
      </c>
    </row>
    <row r="90" spans="1:17" x14ac:dyDescent="0.3">
      <c r="A90">
        <v>10089</v>
      </c>
      <c r="B90" s="4">
        <v>44650</v>
      </c>
      <c r="C90">
        <v>1871</v>
      </c>
      <c r="D90" t="s">
        <v>23</v>
      </c>
      <c r="E90" t="s">
        <v>13</v>
      </c>
      <c r="F90">
        <v>2</v>
      </c>
      <c r="G90" s="6">
        <v>418.16</v>
      </c>
      <c r="H90">
        <v>0.1</v>
      </c>
      <c r="I90" t="s">
        <v>16</v>
      </c>
      <c r="J90">
        <v>5</v>
      </c>
      <c r="K90">
        <v>4.9000000000000004</v>
      </c>
      <c r="L90" s="6">
        <v>752.69</v>
      </c>
      <c r="M90" t="str">
        <f t="shared" si="3"/>
        <v>Beauty</v>
      </c>
      <c r="N90" t="str">
        <f t="shared" si="4"/>
        <v>South</v>
      </c>
      <c r="O90" t="str">
        <f t="shared" si="5"/>
        <v>Card</v>
      </c>
    </row>
    <row r="91" spans="1:17" x14ac:dyDescent="0.3">
      <c r="A91">
        <v>10090</v>
      </c>
      <c r="B91" s="4">
        <v>44651</v>
      </c>
      <c r="C91">
        <v>1387</v>
      </c>
      <c r="D91" t="s">
        <v>19</v>
      </c>
      <c r="E91" t="s">
        <v>13</v>
      </c>
      <c r="F91">
        <v>6</v>
      </c>
      <c r="G91" s="6">
        <v>588.62</v>
      </c>
      <c r="H91">
        <v>0.12</v>
      </c>
      <c r="I91" t="s">
        <v>16</v>
      </c>
      <c r="J91">
        <v>10</v>
      </c>
      <c r="K91">
        <v>2</v>
      </c>
      <c r="L91" s="6">
        <v>3107.91</v>
      </c>
      <c r="M91" t="str">
        <f t="shared" si="3"/>
        <v>Electronics</v>
      </c>
      <c r="N91" t="str">
        <f t="shared" si="4"/>
        <v>South</v>
      </c>
      <c r="O91" t="str">
        <f t="shared" si="5"/>
        <v>Card</v>
      </c>
    </row>
    <row r="92" spans="1:17" x14ac:dyDescent="0.3">
      <c r="A92">
        <v>10091</v>
      </c>
      <c r="B92" s="4">
        <v>44565</v>
      </c>
      <c r="C92">
        <v>1001</v>
      </c>
      <c r="D92" t="s">
        <v>22</v>
      </c>
      <c r="E92" t="s">
        <v>17</v>
      </c>
      <c r="F92">
        <v>3</v>
      </c>
      <c r="G92" s="6">
        <v>579.89</v>
      </c>
      <c r="H92">
        <v>0.33</v>
      </c>
      <c r="I92" t="s">
        <v>14</v>
      </c>
      <c r="J92">
        <v>4</v>
      </c>
      <c r="K92">
        <v>4.8</v>
      </c>
      <c r="L92" s="6">
        <v>1165.58</v>
      </c>
      <c r="M92" t="str">
        <f t="shared" si="3"/>
        <v>Home</v>
      </c>
      <c r="N92" t="str">
        <f t="shared" si="4"/>
        <v>East</v>
      </c>
      <c r="O92" t="str">
        <f t="shared" si="5"/>
        <v>Wallet</v>
      </c>
    </row>
    <row r="93" spans="1:17" x14ac:dyDescent="0.3">
      <c r="A93">
        <v>10092</v>
      </c>
      <c r="B93" s="4">
        <v>44596</v>
      </c>
      <c r="C93">
        <v>1389</v>
      </c>
      <c r="D93" t="s">
        <v>15</v>
      </c>
      <c r="F93">
        <v>5</v>
      </c>
      <c r="G93" s="6">
        <v>109.15</v>
      </c>
      <c r="H93">
        <v>0.2</v>
      </c>
      <c r="I93" t="s">
        <v>16</v>
      </c>
      <c r="J93">
        <v>1</v>
      </c>
      <c r="K93">
        <v>3.1</v>
      </c>
      <c r="L93" s="6">
        <v>436.6</v>
      </c>
      <c r="M93" t="str">
        <f t="shared" si="3"/>
        <v>Clothing</v>
      </c>
      <c r="N93" t="str">
        <f t="shared" si="4"/>
        <v>Unknown</v>
      </c>
      <c r="O93" t="str">
        <f t="shared" si="5"/>
        <v>Card</v>
      </c>
    </row>
    <row r="94" spans="1:17" x14ac:dyDescent="0.3">
      <c r="A94">
        <v>10093</v>
      </c>
      <c r="B94" s="4">
        <v>44624</v>
      </c>
      <c r="C94">
        <v>1565</v>
      </c>
      <c r="D94" t="s">
        <v>12</v>
      </c>
      <c r="E94" t="s">
        <v>20</v>
      </c>
      <c r="F94">
        <v>4</v>
      </c>
      <c r="G94" s="6">
        <v>121.03</v>
      </c>
      <c r="H94">
        <v>0.06</v>
      </c>
      <c r="I94" t="s">
        <v>14</v>
      </c>
      <c r="J94">
        <v>9</v>
      </c>
      <c r="K94">
        <v>1.6</v>
      </c>
      <c r="L94" s="6">
        <v>455.07</v>
      </c>
      <c r="M94" t="str">
        <f t="shared" si="3"/>
        <v>Beauty</v>
      </c>
      <c r="N94" t="str">
        <f t="shared" si="4"/>
        <v>West</v>
      </c>
      <c r="O94" t="str">
        <f t="shared" si="5"/>
        <v>Wallet</v>
      </c>
    </row>
    <row r="95" spans="1:17" x14ac:dyDescent="0.3">
      <c r="A95">
        <v>10094</v>
      </c>
      <c r="B95" s="4">
        <v>44655</v>
      </c>
      <c r="C95">
        <v>1105</v>
      </c>
      <c r="D95" t="s">
        <v>19</v>
      </c>
      <c r="E95" t="s">
        <v>21</v>
      </c>
      <c r="F95">
        <v>3</v>
      </c>
      <c r="G95" s="6">
        <v>345.84</v>
      </c>
      <c r="H95">
        <v>0.23</v>
      </c>
      <c r="I95" t="s">
        <v>14</v>
      </c>
      <c r="J95">
        <v>7</v>
      </c>
      <c r="K95">
        <v>1.6</v>
      </c>
      <c r="L95" s="6">
        <v>798.89</v>
      </c>
      <c r="M95" t="str">
        <f t="shared" si="3"/>
        <v>Electronics</v>
      </c>
      <c r="N95" t="str">
        <f t="shared" si="4"/>
        <v>North</v>
      </c>
      <c r="O95" t="str">
        <f t="shared" si="5"/>
        <v>Wallet</v>
      </c>
    </row>
    <row r="96" spans="1:17" x14ac:dyDescent="0.3">
      <c r="A96">
        <v>10095</v>
      </c>
      <c r="B96" s="4">
        <v>44685</v>
      </c>
      <c r="C96">
        <v>1771</v>
      </c>
      <c r="D96" t="s">
        <v>22</v>
      </c>
      <c r="E96" t="s">
        <v>20</v>
      </c>
      <c r="F96">
        <v>2</v>
      </c>
      <c r="G96" s="6">
        <v>387.82</v>
      </c>
      <c r="H96">
        <v>0.35</v>
      </c>
      <c r="I96" t="s">
        <v>18</v>
      </c>
      <c r="J96">
        <v>2</v>
      </c>
      <c r="K96">
        <v>3.4</v>
      </c>
      <c r="L96" s="6">
        <v>504.17</v>
      </c>
      <c r="M96" t="str">
        <f t="shared" si="3"/>
        <v>Home</v>
      </c>
      <c r="N96" t="str">
        <f t="shared" si="4"/>
        <v>West</v>
      </c>
      <c r="O96" t="str">
        <f t="shared" si="5"/>
        <v>COD</v>
      </c>
    </row>
    <row r="97" spans="1:15" x14ac:dyDescent="0.3">
      <c r="A97">
        <v>10096</v>
      </c>
      <c r="B97" s="4">
        <v>44716</v>
      </c>
      <c r="C97">
        <v>1821</v>
      </c>
      <c r="D97" t="s">
        <v>15</v>
      </c>
      <c r="E97" t="s">
        <v>20</v>
      </c>
      <c r="F97">
        <v>1</v>
      </c>
      <c r="G97" s="6">
        <v>447.56</v>
      </c>
      <c r="H97">
        <v>0.28999999999999998</v>
      </c>
      <c r="I97" t="s">
        <v>16</v>
      </c>
      <c r="J97">
        <v>4</v>
      </c>
      <c r="K97">
        <v>4.3</v>
      </c>
      <c r="L97" s="6">
        <v>317.77</v>
      </c>
      <c r="M97" t="str">
        <f t="shared" si="3"/>
        <v>Clothing</v>
      </c>
      <c r="N97" t="str">
        <f t="shared" si="4"/>
        <v>West</v>
      </c>
      <c r="O97" t="str">
        <f t="shared" si="5"/>
        <v>Card</v>
      </c>
    </row>
    <row r="98" spans="1:15" x14ac:dyDescent="0.3">
      <c r="A98">
        <v>10097</v>
      </c>
      <c r="B98" s="4">
        <v>44746</v>
      </c>
      <c r="C98">
        <v>1476</v>
      </c>
      <c r="D98" t="s">
        <v>19</v>
      </c>
      <c r="E98" t="s">
        <v>21</v>
      </c>
      <c r="F98">
        <v>7</v>
      </c>
      <c r="G98" s="6">
        <v>120.91</v>
      </c>
      <c r="H98">
        <v>0.26</v>
      </c>
      <c r="I98" t="s">
        <v>18</v>
      </c>
      <c r="J98">
        <v>4</v>
      </c>
      <c r="K98">
        <v>4</v>
      </c>
      <c r="L98" s="6">
        <v>626.30999999999995</v>
      </c>
      <c r="M98" t="str">
        <f t="shared" si="3"/>
        <v>Electronics</v>
      </c>
      <c r="N98" t="str">
        <f t="shared" si="4"/>
        <v>North</v>
      </c>
      <c r="O98" t="str">
        <f t="shared" si="5"/>
        <v>COD</v>
      </c>
    </row>
    <row r="99" spans="1:15" x14ac:dyDescent="0.3">
      <c r="A99">
        <v>10098</v>
      </c>
      <c r="B99" s="4">
        <v>44777</v>
      </c>
      <c r="C99">
        <v>1702</v>
      </c>
      <c r="D99" t="s">
        <v>19</v>
      </c>
      <c r="E99" t="s">
        <v>21</v>
      </c>
      <c r="F99">
        <v>6</v>
      </c>
      <c r="G99" s="6">
        <v>576.02</v>
      </c>
      <c r="H99">
        <v>7.0000000000000007E-2</v>
      </c>
      <c r="I99" t="s">
        <v>16</v>
      </c>
      <c r="J99">
        <v>8</v>
      </c>
      <c r="K99">
        <v>3.6</v>
      </c>
      <c r="L99" s="6">
        <v>3214.19</v>
      </c>
      <c r="M99" t="str">
        <f t="shared" si="3"/>
        <v>Electronics</v>
      </c>
      <c r="N99" t="str">
        <f t="shared" si="4"/>
        <v>North</v>
      </c>
      <c r="O99" t="str">
        <f t="shared" si="5"/>
        <v>Card</v>
      </c>
    </row>
    <row r="100" spans="1:15" x14ac:dyDescent="0.3">
      <c r="A100">
        <v>10099</v>
      </c>
      <c r="B100" s="4">
        <v>44808</v>
      </c>
      <c r="C100">
        <v>1401</v>
      </c>
      <c r="D100" t="s">
        <v>22</v>
      </c>
      <c r="E100" t="s">
        <v>20</v>
      </c>
      <c r="F100">
        <v>3</v>
      </c>
      <c r="G100" s="6">
        <v>388.66</v>
      </c>
      <c r="H100">
        <v>0.31</v>
      </c>
      <c r="I100" t="s">
        <v>16</v>
      </c>
      <c r="J100">
        <v>2</v>
      </c>
      <c r="K100">
        <v>1.7</v>
      </c>
      <c r="L100" s="6">
        <v>804.53</v>
      </c>
      <c r="M100" t="str">
        <f t="shared" si="3"/>
        <v>Home</v>
      </c>
      <c r="N100" t="str">
        <f t="shared" si="4"/>
        <v>West</v>
      </c>
      <c r="O100" t="str">
        <f t="shared" si="5"/>
        <v>Card</v>
      </c>
    </row>
    <row r="101" spans="1:15" x14ac:dyDescent="0.3">
      <c r="A101">
        <v>10100</v>
      </c>
      <c r="B101" s="4">
        <v>44838</v>
      </c>
      <c r="C101">
        <v>1729</v>
      </c>
      <c r="D101" t="s">
        <v>22</v>
      </c>
      <c r="E101" t="s">
        <v>17</v>
      </c>
      <c r="F101">
        <v>7</v>
      </c>
      <c r="G101" s="6">
        <v>510.52</v>
      </c>
      <c r="H101">
        <v>0.18</v>
      </c>
      <c r="I101" t="s">
        <v>18</v>
      </c>
      <c r="J101">
        <v>11</v>
      </c>
      <c r="K101">
        <v>1.4</v>
      </c>
      <c r="L101" s="6">
        <v>2930.38</v>
      </c>
      <c r="M101" t="str">
        <f t="shared" si="3"/>
        <v>Home</v>
      </c>
      <c r="N101" t="str">
        <f t="shared" si="4"/>
        <v>East</v>
      </c>
      <c r="O101" t="str">
        <f t="shared" si="5"/>
        <v>COD</v>
      </c>
    </row>
    <row r="102" spans="1:15" x14ac:dyDescent="0.3">
      <c r="A102">
        <v>10101</v>
      </c>
      <c r="B102" s="4">
        <v>44869</v>
      </c>
      <c r="C102">
        <v>1555</v>
      </c>
      <c r="D102" t="s">
        <v>19</v>
      </c>
      <c r="E102" t="s">
        <v>21</v>
      </c>
      <c r="F102">
        <v>7</v>
      </c>
      <c r="G102" s="6">
        <v>330.94</v>
      </c>
      <c r="H102">
        <v>0.31</v>
      </c>
      <c r="I102" t="s">
        <v>16</v>
      </c>
      <c r="J102">
        <v>5</v>
      </c>
      <c r="K102">
        <v>1</v>
      </c>
      <c r="L102" s="6">
        <v>1598.44</v>
      </c>
      <c r="M102" t="str">
        <f t="shared" si="3"/>
        <v>Electronics</v>
      </c>
      <c r="N102" t="str">
        <f t="shared" si="4"/>
        <v>North</v>
      </c>
      <c r="O102" t="str">
        <f t="shared" si="5"/>
        <v>Card</v>
      </c>
    </row>
    <row r="103" spans="1:15" x14ac:dyDescent="0.3">
      <c r="A103">
        <v>10102</v>
      </c>
      <c r="B103" s="4">
        <v>44899</v>
      </c>
      <c r="C103">
        <v>1161</v>
      </c>
      <c r="D103" t="s">
        <v>15</v>
      </c>
      <c r="E103" t="s">
        <v>21</v>
      </c>
      <c r="F103">
        <v>5</v>
      </c>
      <c r="G103" s="6">
        <v>257.35000000000002</v>
      </c>
      <c r="H103">
        <v>0.12</v>
      </c>
      <c r="I103" t="s">
        <v>16</v>
      </c>
      <c r="J103">
        <v>10</v>
      </c>
      <c r="K103">
        <v>1.4</v>
      </c>
      <c r="L103" s="6">
        <v>1132.3399999999999</v>
      </c>
      <c r="M103" t="str">
        <f t="shared" si="3"/>
        <v>Clothing</v>
      </c>
      <c r="N103" t="str">
        <f t="shared" si="4"/>
        <v>North</v>
      </c>
      <c r="O103" t="str">
        <f t="shared" si="5"/>
        <v>Card</v>
      </c>
    </row>
    <row r="104" spans="1:15" x14ac:dyDescent="0.3">
      <c r="A104">
        <v>10103</v>
      </c>
      <c r="B104" s="4">
        <v>44664</v>
      </c>
      <c r="C104">
        <v>1201</v>
      </c>
      <c r="D104" t="s">
        <v>15</v>
      </c>
      <c r="E104" t="s">
        <v>20</v>
      </c>
      <c r="F104">
        <v>6</v>
      </c>
      <c r="G104" s="6">
        <v>586.65</v>
      </c>
      <c r="H104">
        <v>0.02</v>
      </c>
      <c r="I104" t="s">
        <v>18</v>
      </c>
      <c r="J104">
        <v>8</v>
      </c>
      <c r="K104">
        <v>4.0999999999999996</v>
      </c>
      <c r="L104" s="6">
        <v>3449.5</v>
      </c>
      <c r="M104" t="str">
        <f t="shared" si="3"/>
        <v>Clothing</v>
      </c>
      <c r="N104" t="str">
        <f t="shared" si="4"/>
        <v>West</v>
      </c>
      <c r="O104" t="str">
        <f t="shared" si="5"/>
        <v>COD</v>
      </c>
    </row>
    <row r="105" spans="1:15" x14ac:dyDescent="0.3">
      <c r="A105">
        <v>10104</v>
      </c>
      <c r="B105" s="4">
        <v>44665</v>
      </c>
      <c r="C105">
        <v>1957</v>
      </c>
      <c r="D105" t="s">
        <v>22</v>
      </c>
      <c r="E105" t="s">
        <v>20</v>
      </c>
      <c r="F105">
        <v>2</v>
      </c>
      <c r="G105" s="6">
        <v>355.54</v>
      </c>
      <c r="H105">
        <v>0.17</v>
      </c>
      <c r="I105" t="s">
        <v>18</v>
      </c>
      <c r="J105">
        <v>6</v>
      </c>
      <c r="K105">
        <v>4.5999999999999996</v>
      </c>
      <c r="L105" s="6">
        <v>590.20000000000005</v>
      </c>
      <c r="M105" t="str">
        <f t="shared" si="3"/>
        <v>Home</v>
      </c>
      <c r="N105" t="str">
        <f t="shared" si="4"/>
        <v>West</v>
      </c>
      <c r="O105" t="str">
        <f t="shared" si="5"/>
        <v>COD</v>
      </c>
    </row>
    <row r="106" spans="1:15" x14ac:dyDescent="0.3">
      <c r="A106">
        <v>10105</v>
      </c>
      <c r="B106" s="4">
        <v>44666</v>
      </c>
      <c r="C106">
        <v>1995</v>
      </c>
      <c r="D106" t="s">
        <v>19</v>
      </c>
      <c r="E106" t="s">
        <v>21</v>
      </c>
      <c r="F106">
        <v>6</v>
      </c>
      <c r="G106" s="6">
        <v>522.12</v>
      </c>
      <c r="H106">
        <v>0.09</v>
      </c>
      <c r="I106" t="s">
        <v>16</v>
      </c>
      <c r="J106">
        <v>4</v>
      </c>
      <c r="K106">
        <v>2</v>
      </c>
      <c r="L106" s="6">
        <v>2850.78</v>
      </c>
      <c r="M106" t="str">
        <f t="shared" si="3"/>
        <v>Electronics</v>
      </c>
      <c r="N106" t="str">
        <f t="shared" si="4"/>
        <v>North</v>
      </c>
      <c r="O106" t="str">
        <f t="shared" si="5"/>
        <v>Card</v>
      </c>
    </row>
    <row r="107" spans="1:15" x14ac:dyDescent="0.3">
      <c r="A107">
        <v>10106</v>
      </c>
      <c r="B107" s="4">
        <v>44667</v>
      </c>
      <c r="C107">
        <v>1269</v>
      </c>
      <c r="D107" t="s">
        <v>23</v>
      </c>
      <c r="E107" t="s">
        <v>20</v>
      </c>
      <c r="F107">
        <v>6</v>
      </c>
      <c r="G107" s="6">
        <v>572.67999999999995</v>
      </c>
      <c r="H107">
        <v>0.25</v>
      </c>
      <c r="I107" t="s">
        <v>16</v>
      </c>
      <c r="J107">
        <v>5</v>
      </c>
      <c r="K107">
        <v>4.2</v>
      </c>
      <c r="L107" s="6">
        <v>2577.06</v>
      </c>
      <c r="M107" t="str">
        <f t="shared" si="3"/>
        <v>Beauty</v>
      </c>
      <c r="N107" t="str">
        <f t="shared" si="4"/>
        <v>West</v>
      </c>
      <c r="O107" t="str">
        <f t="shared" si="5"/>
        <v>Card</v>
      </c>
    </row>
    <row r="108" spans="1:15" x14ac:dyDescent="0.3">
      <c r="A108">
        <v>10107</v>
      </c>
      <c r="B108" s="4">
        <v>44668</v>
      </c>
      <c r="C108">
        <v>1862</v>
      </c>
      <c r="D108" t="s">
        <v>19</v>
      </c>
      <c r="E108" t="s">
        <v>21</v>
      </c>
      <c r="F108">
        <v>1</v>
      </c>
      <c r="G108" s="6">
        <v>410.08</v>
      </c>
      <c r="H108">
        <v>0.33</v>
      </c>
      <c r="I108" t="s">
        <v>16</v>
      </c>
      <c r="J108">
        <v>2</v>
      </c>
      <c r="K108">
        <v>1.8</v>
      </c>
      <c r="L108" s="6">
        <v>274.75</v>
      </c>
      <c r="M108" t="str">
        <f t="shared" si="3"/>
        <v>Electronics</v>
      </c>
      <c r="N108" t="str">
        <f t="shared" si="4"/>
        <v>North</v>
      </c>
      <c r="O108" t="str">
        <f t="shared" si="5"/>
        <v>Card</v>
      </c>
    </row>
    <row r="109" spans="1:15" x14ac:dyDescent="0.3">
      <c r="A109">
        <v>10108</v>
      </c>
      <c r="B109" s="4">
        <v>44669</v>
      </c>
      <c r="C109">
        <v>1815</v>
      </c>
      <c r="D109" t="s">
        <v>15</v>
      </c>
      <c r="E109" t="s">
        <v>17</v>
      </c>
      <c r="F109">
        <v>4</v>
      </c>
      <c r="G109" s="6">
        <v>336.13</v>
      </c>
      <c r="H109">
        <v>0.24</v>
      </c>
      <c r="I109" t="s">
        <v>16</v>
      </c>
      <c r="J109">
        <v>5</v>
      </c>
      <c r="K109">
        <v>2</v>
      </c>
      <c r="L109" s="6">
        <v>1021.84</v>
      </c>
      <c r="M109" t="str">
        <f t="shared" si="3"/>
        <v>Clothing</v>
      </c>
      <c r="N109" t="str">
        <f t="shared" si="4"/>
        <v>East</v>
      </c>
      <c r="O109" t="str">
        <f t="shared" si="5"/>
        <v>Card</v>
      </c>
    </row>
    <row r="110" spans="1:15" x14ac:dyDescent="0.3">
      <c r="A110">
        <v>10109</v>
      </c>
      <c r="B110" s="4">
        <v>44670</v>
      </c>
      <c r="C110">
        <v>1270</v>
      </c>
      <c r="D110" t="s">
        <v>19</v>
      </c>
      <c r="E110" t="s">
        <v>17</v>
      </c>
      <c r="F110">
        <v>7</v>
      </c>
      <c r="G110" s="6">
        <v>17.05</v>
      </c>
      <c r="H110">
        <v>0.31</v>
      </c>
      <c r="I110" t="s">
        <v>18</v>
      </c>
      <c r="J110">
        <v>3</v>
      </c>
      <c r="K110">
        <v>1.9</v>
      </c>
      <c r="L110" s="6">
        <v>82.35</v>
      </c>
      <c r="M110" t="str">
        <f t="shared" si="3"/>
        <v>Electronics</v>
      </c>
      <c r="N110" t="str">
        <f t="shared" si="4"/>
        <v>East</v>
      </c>
      <c r="O110" t="str">
        <f t="shared" si="5"/>
        <v>COD</v>
      </c>
    </row>
    <row r="111" spans="1:15" x14ac:dyDescent="0.3">
      <c r="A111">
        <v>10110</v>
      </c>
      <c r="B111" s="4">
        <v>44671</v>
      </c>
      <c r="C111">
        <v>1455</v>
      </c>
      <c r="D111" t="s">
        <v>19</v>
      </c>
      <c r="E111" t="s">
        <v>21</v>
      </c>
      <c r="F111">
        <v>2</v>
      </c>
      <c r="G111" s="6">
        <v>38.409999999999997</v>
      </c>
      <c r="H111">
        <v>0.16</v>
      </c>
      <c r="I111" t="s">
        <v>18</v>
      </c>
      <c r="J111">
        <v>3</v>
      </c>
      <c r="K111">
        <v>1.2</v>
      </c>
      <c r="L111" s="6">
        <v>64.53</v>
      </c>
      <c r="M111" t="str">
        <f t="shared" si="3"/>
        <v>Electronics</v>
      </c>
      <c r="N111" t="str">
        <f t="shared" si="4"/>
        <v>North</v>
      </c>
      <c r="O111" t="str">
        <f t="shared" si="5"/>
        <v>COD</v>
      </c>
    </row>
    <row r="112" spans="1:15" x14ac:dyDescent="0.3">
      <c r="A112">
        <v>10111</v>
      </c>
      <c r="B112" s="4">
        <v>44672</v>
      </c>
      <c r="C112">
        <v>1461</v>
      </c>
      <c r="D112" t="s">
        <v>15</v>
      </c>
      <c r="E112" t="s">
        <v>21</v>
      </c>
      <c r="F112">
        <v>1</v>
      </c>
      <c r="G112" s="6">
        <v>132.5</v>
      </c>
      <c r="H112">
        <v>0.27</v>
      </c>
      <c r="I112" t="s">
        <v>18</v>
      </c>
      <c r="J112">
        <v>7</v>
      </c>
      <c r="K112">
        <v>1.8</v>
      </c>
      <c r="L112" s="6">
        <v>96.72</v>
      </c>
      <c r="M112" t="str">
        <f t="shared" si="3"/>
        <v>Clothing</v>
      </c>
      <c r="N112" t="str">
        <f t="shared" si="4"/>
        <v>North</v>
      </c>
      <c r="O112" t="str">
        <f t="shared" si="5"/>
        <v>COD</v>
      </c>
    </row>
    <row r="113" spans="1:15" x14ac:dyDescent="0.3">
      <c r="A113">
        <v>10112</v>
      </c>
      <c r="B113" s="4">
        <v>44673</v>
      </c>
      <c r="C113">
        <v>1726</v>
      </c>
      <c r="D113" t="s">
        <v>19</v>
      </c>
      <c r="E113" t="s">
        <v>13</v>
      </c>
      <c r="F113">
        <v>7</v>
      </c>
      <c r="G113" s="6">
        <v>123.81</v>
      </c>
      <c r="H113">
        <v>0.3</v>
      </c>
      <c r="I113" t="s">
        <v>16</v>
      </c>
      <c r="J113">
        <v>3</v>
      </c>
      <c r="K113">
        <v>2.5</v>
      </c>
      <c r="L113" s="6">
        <v>606.66999999999996</v>
      </c>
      <c r="M113" t="str">
        <f t="shared" si="3"/>
        <v>Electronics</v>
      </c>
      <c r="N113" t="str">
        <f t="shared" si="4"/>
        <v>South</v>
      </c>
      <c r="O113" t="str">
        <f t="shared" si="5"/>
        <v>Card</v>
      </c>
    </row>
    <row r="114" spans="1:15" x14ac:dyDescent="0.3">
      <c r="A114">
        <v>10113</v>
      </c>
      <c r="B114" s="4">
        <v>44674</v>
      </c>
      <c r="C114">
        <v>1251</v>
      </c>
      <c r="D114" t="s">
        <v>22</v>
      </c>
      <c r="E114" t="s">
        <v>13</v>
      </c>
      <c r="F114">
        <v>4</v>
      </c>
      <c r="G114" s="6">
        <v>164.03</v>
      </c>
      <c r="H114">
        <v>0.25</v>
      </c>
      <c r="I114" t="s">
        <v>16</v>
      </c>
      <c r="J114">
        <v>4</v>
      </c>
      <c r="K114">
        <v>2.6</v>
      </c>
      <c r="L114" s="6">
        <v>492.09</v>
      </c>
      <c r="M114" t="str">
        <f t="shared" si="3"/>
        <v>Home</v>
      </c>
      <c r="N114" t="str">
        <f t="shared" si="4"/>
        <v>South</v>
      </c>
      <c r="O114" t="str">
        <f t="shared" si="5"/>
        <v>Card</v>
      </c>
    </row>
    <row r="115" spans="1:15" x14ac:dyDescent="0.3">
      <c r="A115">
        <v>10114</v>
      </c>
      <c r="B115" s="4">
        <v>44675</v>
      </c>
      <c r="C115">
        <v>1701</v>
      </c>
      <c r="D115" t="s">
        <v>19</v>
      </c>
      <c r="E115" t="s">
        <v>20</v>
      </c>
      <c r="F115">
        <v>1</v>
      </c>
      <c r="G115" s="6">
        <v>193.39</v>
      </c>
      <c r="H115">
        <v>0.18</v>
      </c>
      <c r="I115" t="s">
        <v>16</v>
      </c>
      <c r="J115">
        <v>7</v>
      </c>
      <c r="K115">
        <v>2.2000000000000002</v>
      </c>
      <c r="L115" s="6">
        <v>158.58000000000001</v>
      </c>
      <c r="M115" t="str">
        <f t="shared" si="3"/>
        <v>Electronics</v>
      </c>
      <c r="N115" t="str">
        <f t="shared" si="4"/>
        <v>West</v>
      </c>
      <c r="O115" t="str">
        <f t="shared" si="5"/>
        <v>Card</v>
      </c>
    </row>
    <row r="116" spans="1:15" x14ac:dyDescent="0.3">
      <c r="A116">
        <v>10115</v>
      </c>
      <c r="B116" s="4">
        <v>44676</v>
      </c>
      <c r="C116">
        <v>1295</v>
      </c>
      <c r="D116" t="s">
        <v>15</v>
      </c>
      <c r="E116" t="s">
        <v>20</v>
      </c>
      <c r="F116">
        <v>4</v>
      </c>
      <c r="G116" s="6">
        <v>225.64</v>
      </c>
      <c r="H116">
        <v>0.22</v>
      </c>
      <c r="I116" t="s">
        <v>16</v>
      </c>
      <c r="J116">
        <v>3</v>
      </c>
      <c r="K116">
        <v>3.1</v>
      </c>
      <c r="L116" s="6">
        <v>704</v>
      </c>
      <c r="M116" t="str">
        <f t="shared" si="3"/>
        <v>Clothing</v>
      </c>
      <c r="N116" t="str">
        <f t="shared" si="4"/>
        <v>West</v>
      </c>
      <c r="O116" t="str">
        <f t="shared" si="5"/>
        <v>Card</v>
      </c>
    </row>
    <row r="117" spans="1:15" x14ac:dyDescent="0.3">
      <c r="A117">
        <v>10116</v>
      </c>
      <c r="B117" s="4">
        <v>44677</v>
      </c>
      <c r="C117">
        <v>1724</v>
      </c>
      <c r="D117" t="s">
        <v>19</v>
      </c>
      <c r="E117" t="s">
        <v>21</v>
      </c>
      <c r="F117">
        <v>4</v>
      </c>
      <c r="G117" s="6">
        <v>261.01</v>
      </c>
      <c r="H117">
        <v>0.25</v>
      </c>
      <c r="I117" t="s">
        <v>16</v>
      </c>
      <c r="J117">
        <v>10</v>
      </c>
      <c r="K117">
        <v>2.5</v>
      </c>
      <c r="L117" s="6">
        <v>783.03</v>
      </c>
      <c r="M117" t="str">
        <f t="shared" si="3"/>
        <v>Electronics</v>
      </c>
      <c r="N117" t="str">
        <f t="shared" si="4"/>
        <v>North</v>
      </c>
      <c r="O117" t="str">
        <f t="shared" si="5"/>
        <v>Card</v>
      </c>
    </row>
    <row r="118" spans="1:15" x14ac:dyDescent="0.3">
      <c r="A118">
        <v>10117</v>
      </c>
      <c r="B118" s="4">
        <v>44678</v>
      </c>
      <c r="C118">
        <v>1719</v>
      </c>
      <c r="D118" t="s">
        <v>19</v>
      </c>
      <c r="E118" t="s">
        <v>21</v>
      </c>
      <c r="F118">
        <v>4</v>
      </c>
      <c r="G118" s="6">
        <v>72.84</v>
      </c>
      <c r="H118">
        <v>0.09</v>
      </c>
      <c r="I118" t="s">
        <v>16</v>
      </c>
      <c r="J118">
        <v>10</v>
      </c>
      <c r="K118">
        <v>4.9000000000000004</v>
      </c>
      <c r="L118" s="6">
        <v>265.14</v>
      </c>
      <c r="M118" t="str">
        <f t="shared" si="3"/>
        <v>Electronics</v>
      </c>
      <c r="N118" t="str">
        <f t="shared" si="4"/>
        <v>North</v>
      </c>
      <c r="O118" t="str">
        <f t="shared" si="5"/>
        <v>Card</v>
      </c>
    </row>
    <row r="119" spans="1:15" x14ac:dyDescent="0.3">
      <c r="A119">
        <v>10118</v>
      </c>
      <c r="B119" s="4">
        <v>44679</v>
      </c>
      <c r="C119">
        <v>1748</v>
      </c>
      <c r="D119" t="s">
        <v>27</v>
      </c>
      <c r="E119" t="s">
        <v>13</v>
      </c>
      <c r="F119">
        <v>1</v>
      </c>
      <c r="G119" s="6">
        <v>39.78</v>
      </c>
      <c r="H119">
        <v>0.28000000000000003</v>
      </c>
      <c r="I119" t="s">
        <v>16</v>
      </c>
      <c r="J119">
        <v>2</v>
      </c>
      <c r="K119">
        <v>4.2</v>
      </c>
      <c r="L119" s="6">
        <v>28.64</v>
      </c>
      <c r="M119" t="str">
        <f t="shared" si="3"/>
        <v>Electronics</v>
      </c>
      <c r="N119" t="str">
        <f t="shared" si="4"/>
        <v>South</v>
      </c>
      <c r="O119" t="str">
        <f t="shared" si="5"/>
        <v>Card</v>
      </c>
    </row>
    <row r="120" spans="1:15" x14ac:dyDescent="0.3">
      <c r="A120">
        <v>10119</v>
      </c>
      <c r="B120" s="4">
        <v>44680</v>
      </c>
      <c r="C120">
        <v>1337</v>
      </c>
      <c r="D120" t="s">
        <v>15</v>
      </c>
      <c r="E120" t="s">
        <v>13</v>
      </c>
      <c r="F120">
        <v>6</v>
      </c>
      <c r="G120" s="6">
        <v>409.26</v>
      </c>
      <c r="H120">
        <v>0.33</v>
      </c>
      <c r="I120" t="s">
        <v>18</v>
      </c>
      <c r="J120">
        <v>10</v>
      </c>
      <c r="K120">
        <v>4.7</v>
      </c>
      <c r="L120" s="6">
        <v>1645.23</v>
      </c>
      <c r="M120" t="str">
        <f t="shared" si="3"/>
        <v>Clothing</v>
      </c>
      <c r="N120" t="str">
        <f t="shared" si="4"/>
        <v>South</v>
      </c>
      <c r="O120" t="str">
        <f t="shared" si="5"/>
        <v>COD</v>
      </c>
    </row>
    <row r="121" spans="1:15" x14ac:dyDescent="0.3">
      <c r="A121">
        <v>10120</v>
      </c>
      <c r="B121" s="4">
        <v>44681</v>
      </c>
      <c r="C121">
        <v>1878</v>
      </c>
      <c r="D121" t="s">
        <v>15</v>
      </c>
      <c r="E121" t="s">
        <v>21</v>
      </c>
      <c r="F121">
        <v>4</v>
      </c>
      <c r="G121" s="6">
        <v>329.34</v>
      </c>
      <c r="H121">
        <v>0.16</v>
      </c>
      <c r="I121" t="s">
        <v>18</v>
      </c>
      <c r="J121">
        <v>7</v>
      </c>
      <c r="K121">
        <v>3.2</v>
      </c>
      <c r="L121" s="6">
        <v>1106.58</v>
      </c>
      <c r="M121" t="str">
        <f t="shared" si="3"/>
        <v>Clothing</v>
      </c>
      <c r="N121" t="str">
        <f t="shared" si="4"/>
        <v>North</v>
      </c>
      <c r="O121" t="str">
        <f t="shared" si="5"/>
        <v>COD</v>
      </c>
    </row>
    <row r="122" spans="1:15" x14ac:dyDescent="0.3">
      <c r="A122">
        <v>10121</v>
      </c>
      <c r="B122" s="4">
        <v>44566</v>
      </c>
      <c r="C122">
        <v>1052</v>
      </c>
      <c r="D122" t="s">
        <v>15</v>
      </c>
      <c r="E122" t="s">
        <v>17</v>
      </c>
      <c r="F122">
        <v>6</v>
      </c>
      <c r="G122" s="6">
        <v>274.82</v>
      </c>
      <c r="H122">
        <v>0.25</v>
      </c>
      <c r="I122" t="s">
        <v>18</v>
      </c>
      <c r="J122">
        <v>5</v>
      </c>
      <c r="K122">
        <v>3.7</v>
      </c>
      <c r="L122" s="6">
        <v>1236.69</v>
      </c>
      <c r="M122" t="str">
        <f t="shared" si="3"/>
        <v>Clothing</v>
      </c>
      <c r="N122" t="str">
        <f t="shared" si="4"/>
        <v>East</v>
      </c>
      <c r="O122" t="str">
        <f t="shared" si="5"/>
        <v>COD</v>
      </c>
    </row>
    <row r="123" spans="1:15" x14ac:dyDescent="0.3">
      <c r="A123">
        <v>10122</v>
      </c>
      <c r="B123" s="4">
        <v>44597</v>
      </c>
      <c r="C123">
        <v>1791</v>
      </c>
      <c r="D123" t="s">
        <v>15</v>
      </c>
      <c r="E123" t="s">
        <v>17</v>
      </c>
      <c r="F123">
        <v>7</v>
      </c>
      <c r="G123" s="6">
        <v>386.15</v>
      </c>
      <c r="H123">
        <v>0.26</v>
      </c>
      <c r="I123" t="s">
        <v>16</v>
      </c>
      <c r="J123">
        <v>1</v>
      </c>
      <c r="K123">
        <v>1.7</v>
      </c>
      <c r="L123" s="6">
        <v>2000.26</v>
      </c>
      <c r="M123" t="str">
        <f t="shared" si="3"/>
        <v>Clothing</v>
      </c>
      <c r="N123" t="str">
        <f t="shared" si="4"/>
        <v>East</v>
      </c>
      <c r="O123" t="str">
        <f t="shared" si="5"/>
        <v>Card</v>
      </c>
    </row>
    <row r="124" spans="1:15" x14ac:dyDescent="0.3">
      <c r="A124">
        <v>10123</v>
      </c>
      <c r="B124" s="4">
        <v>44625</v>
      </c>
      <c r="C124">
        <v>1921</v>
      </c>
      <c r="D124" t="s">
        <v>15</v>
      </c>
      <c r="E124" t="s">
        <v>20</v>
      </c>
      <c r="F124">
        <v>7</v>
      </c>
      <c r="G124" s="6">
        <v>499.19</v>
      </c>
      <c r="H124">
        <v>0.23</v>
      </c>
      <c r="I124" t="s">
        <v>14</v>
      </c>
      <c r="J124">
        <v>10</v>
      </c>
      <c r="K124">
        <v>4</v>
      </c>
      <c r="L124" s="6">
        <v>2690.63</v>
      </c>
      <c r="M124" t="str">
        <f t="shared" si="3"/>
        <v>Clothing</v>
      </c>
      <c r="N124" t="str">
        <f t="shared" si="4"/>
        <v>West</v>
      </c>
      <c r="O124" t="str">
        <f t="shared" si="5"/>
        <v>Wallet</v>
      </c>
    </row>
    <row r="125" spans="1:15" x14ac:dyDescent="0.3">
      <c r="A125">
        <v>10124</v>
      </c>
      <c r="B125" s="4">
        <v>44656</v>
      </c>
      <c r="C125">
        <v>1216</v>
      </c>
      <c r="D125" t="s">
        <v>19</v>
      </c>
      <c r="E125" t="s">
        <v>21</v>
      </c>
      <c r="F125">
        <v>2</v>
      </c>
      <c r="G125" s="6">
        <v>265.2</v>
      </c>
      <c r="H125">
        <v>0.19</v>
      </c>
      <c r="I125" t="s">
        <v>14</v>
      </c>
      <c r="J125">
        <v>8</v>
      </c>
      <c r="K125">
        <v>1.9</v>
      </c>
      <c r="L125" s="6">
        <v>429.62</v>
      </c>
      <c r="M125" t="str">
        <f t="shared" si="3"/>
        <v>Electronics</v>
      </c>
      <c r="N125" t="str">
        <f t="shared" si="4"/>
        <v>North</v>
      </c>
      <c r="O125" t="str">
        <f t="shared" si="5"/>
        <v>Wallet</v>
      </c>
    </row>
    <row r="126" spans="1:15" x14ac:dyDescent="0.3">
      <c r="A126">
        <v>10125</v>
      </c>
      <c r="B126" s="4">
        <v>44686</v>
      </c>
      <c r="C126">
        <v>1763</v>
      </c>
      <c r="D126" t="s">
        <v>15</v>
      </c>
      <c r="E126" t="s">
        <v>21</v>
      </c>
      <c r="F126">
        <v>5</v>
      </c>
      <c r="G126" s="6">
        <v>390.05</v>
      </c>
      <c r="H126">
        <v>0.31</v>
      </c>
      <c r="I126" t="s">
        <v>16</v>
      </c>
      <c r="J126">
        <v>3</v>
      </c>
      <c r="K126">
        <v>1.6</v>
      </c>
      <c r="L126" s="6">
        <v>1345.67</v>
      </c>
      <c r="M126" t="str">
        <f t="shared" si="3"/>
        <v>Clothing</v>
      </c>
      <c r="N126" t="str">
        <f t="shared" si="4"/>
        <v>North</v>
      </c>
      <c r="O126" t="str">
        <f t="shared" si="5"/>
        <v>Card</v>
      </c>
    </row>
    <row r="127" spans="1:15" x14ac:dyDescent="0.3">
      <c r="A127">
        <v>10126</v>
      </c>
      <c r="B127" s="4">
        <v>44717</v>
      </c>
      <c r="C127">
        <v>1187</v>
      </c>
      <c r="D127" t="s">
        <v>12</v>
      </c>
      <c r="E127" t="s">
        <v>20</v>
      </c>
      <c r="F127">
        <v>6</v>
      </c>
      <c r="G127" s="6">
        <v>572.84</v>
      </c>
      <c r="H127">
        <v>0.16</v>
      </c>
      <c r="I127" t="s">
        <v>18</v>
      </c>
      <c r="J127">
        <v>11</v>
      </c>
      <c r="K127">
        <v>1.2</v>
      </c>
      <c r="L127" s="6">
        <v>2887.11</v>
      </c>
      <c r="M127" t="str">
        <f t="shared" si="3"/>
        <v>Beauty</v>
      </c>
      <c r="N127" t="str">
        <f t="shared" si="4"/>
        <v>West</v>
      </c>
      <c r="O127" t="str">
        <f t="shared" si="5"/>
        <v>COD</v>
      </c>
    </row>
    <row r="128" spans="1:15" x14ac:dyDescent="0.3">
      <c r="A128">
        <v>10127</v>
      </c>
      <c r="B128" s="4">
        <v>44747</v>
      </c>
      <c r="C128">
        <v>1379</v>
      </c>
      <c r="D128" t="s">
        <v>28</v>
      </c>
      <c r="E128" t="s">
        <v>13</v>
      </c>
      <c r="F128">
        <v>7</v>
      </c>
      <c r="G128" s="6">
        <v>506.18</v>
      </c>
      <c r="H128">
        <v>0.02</v>
      </c>
      <c r="I128" t="s">
        <v>14</v>
      </c>
      <c r="J128">
        <v>7</v>
      </c>
      <c r="K128">
        <v>2.9</v>
      </c>
      <c r="L128" s="6">
        <v>3472.39</v>
      </c>
      <c r="M128" t="str">
        <f t="shared" si="3"/>
        <v>Clothing</v>
      </c>
      <c r="N128" t="str">
        <f t="shared" si="4"/>
        <v>South</v>
      </c>
      <c r="O128" t="str">
        <f t="shared" si="5"/>
        <v>Wallet</v>
      </c>
    </row>
    <row r="129" spans="1:15" x14ac:dyDescent="0.3">
      <c r="A129">
        <v>10128</v>
      </c>
      <c r="B129" s="4">
        <v>44778</v>
      </c>
      <c r="C129">
        <v>1492</v>
      </c>
      <c r="D129" t="s">
        <v>22</v>
      </c>
      <c r="E129" t="s">
        <v>13</v>
      </c>
      <c r="F129">
        <v>5</v>
      </c>
      <c r="G129" s="6">
        <v>264.20999999999998</v>
      </c>
      <c r="H129">
        <v>0.3</v>
      </c>
      <c r="I129" t="s">
        <v>18</v>
      </c>
      <c r="J129">
        <v>6</v>
      </c>
      <c r="K129">
        <v>2.1</v>
      </c>
      <c r="L129" s="6">
        <v>924.73</v>
      </c>
      <c r="M129" t="str">
        <f t="shared" si="3"/>
        <v>Home</v>
      </c>
      <c r="N129" t="str">
        <f t="shared" si="4"/>
        <v>South</v>
      </c>
      <c r="O129" t="str">
        <f t="shared" si="5"/>
        <v>COD</v>
      </c>
    </row>
    <row r="130" spans="1:15" x14ac:dyDescent="0.3">
      <c r="A130">
        <v>10129</v>
      </c>
      <c r="B130" s="4">
        <v>44809</v>
      </c>
      <c r="C130">
        <v>1040</v>
      </c>
      <c r="D130" t="s">
        <v>19</v>
      </c>
      <c r="E130" t="s">
        <v>17</v>
      </c>
      <c r="F130">
        <v>4</v>
      </c>
      <c r="G130" s="6">
        <v>392.16</v>
      </c>
      <c r="H130">
        <v>0.24</v>
      </c>
      <c r="I130" t="s">
        <v>16</v>
      </c>
      <c r="J130">
        <v>10</v>
      </c>
      <c r="K130">
        <v>4.9000000000000004</v>
      </c>
      <c r="L130" s="6">
        <v>1192.17</v>
      </c>
      <c r="M130" t="str">
        <f t="shared" si="3"/>
        <v>Electronics</v>
      </c>
      <c r="N130" t="str">
        <f t="shared" si="4"/>
        <v>East</v>
      </c>
      <c r="O130" t="str">
        <f t="shared" si="5"/>
        <v>Card</v>
      </c>
    </row>
    <row r="131" spans="1:15" x14ac:dyDescent="0.3">
      <c r="A131">
        <v>10130</v>
      </c>
      <c r="B131" s="4">
        <v>44839</v>
      </c>
      <c r="C131">
        <v>1156</v>
      </c>
      <c r="D131" t="s">
        <v>22</v>
      </c>
      <c r="E131" t="s">
        <v>21</v>
      </c>
      <c r="F131">
        <v>5</v>
      </c>
      <c r="G131" s="6">
        <v>118.59</v>
      </c>
      <c r="H131">
        <v>0.3</v>
      </c>
      <c r="I131" t="s">
        <v>18</v>
      </c>
      <c r="J131">
        <v>6</v>
      </c>
      <c r="K131">
        <v>2</v>
      </c>
      <c r="L131" s="6">
        <v>415.06</v>
      </c>
      <c r="M131" t="str">
        <f t="shared" ref="M131:M194" si="6">PROPER(D131)</f>
        <v>Home</v>
      </c>
      <c r="N131" t="str">
        <f t="shared" ref="N131:N194" si="7">IF(ISBLANK(E131), "Unknown", E131)</f>
        <v>North</v>
      </c>
      <c r="O131" t="str">
        <f t="shared" ref="O131:O194" si="8">IF(ISBLANK(I131), "Unknown", I131)</f>
        <v>COD</v>
      </c>
    </row>
    <row r="132" spans="1:15" x14ac:dyDescent="0.3">
      <c r="A132">
        <v>10131</v>
      </c>
      <c r="B132" s="4">
        <v>44870</v>
      </c>
      <c r="C132">
        <v>1014</v>
      </c>
      <c r="D132" t="s">
        <v>22</v>
      </c>
      <c r="E132" t="s">
        <v>13</v>
      </c>
      <c r="F132">
        <v>5</v>
      </c>
      <c r="G132" s="6">
        <v>342.91</v>
      </c>
      <c r="H132">
        <v>0.05</v>
      </c>
      <c r="I132" t="s">
        <v>18</v>
      </c>
      <c r="J132">
        <v>8</v>
      </c>
      <c r="K132">
        <v>4.5</v>
      </c>
      <c r="L132" s="6">
        <v>1628.82</v>
      </c>
      <c r="M132" t="str">
        <f t="shared" si="6"/>
        <v>Home</v>
      </c>
      <c r="N132" t="str">
        <f t="shared" si="7"/>
        <v>South</v>
      </c>
      <c r="O132" t="str">
        <f t="shared" si="8"/>
        <v>COD</v>
      </c>
    </row>
    <row r="133" spans="1:15" x14ac:dyDescent="0.3">
      <c r="A133">
        <v>10132</v>
      </c>
      <c r="B133" s="4">
        <v>44900</v>
      </c>
      <c r="C133">
        <v>1812</v>
      </c>
      <c r="D133" t="s">
        <v>15</v>
      </c>
      <c r="E133" t="s">
        <v>17</v>
      </c>
      <c r="F133">
        <v>4</v>
      </c>
      <c r="G133" s="6">
        <v>589.08000000000004</v>
      </c>
      <c r="H133">
        <v>0.01</v>
      </c>
      <c r="I133" t="s">
        <v>16</v>
      </c>
      <c r="J133">
        <v>4</v>
      </c>
      <c r="K133">
        <v>2.2999999999999998</v>
      </c>
      <c r="L133" s="6">
        <v>2332.7600000000002</v>
      </c>
      <c r="M133" t="str">
        <f t="shared" si="6"/>
        <v>Clothing</v>
      </c>
      <c r="N133" t="str">
        <f t="shared" si="7"/>
        <v>East</v>
      </c>
      <c r="O133" t="str">
        <f t="shared" si="8"/>
        <v>Card</v>
      </c>
    </row>
    <row r="134" spans="1:15" x14ac:dyDescent="0.3">
      <c r="A134">
        <v>10133</v>
      </c>
      <c r="B134" s="4">
        <v>44694</v>
      </c>
      <c r="C134">
        <v>1064</v>
      </c>
      <c r="D134" t="s">
        <v>12</v>
      </c>
      <c r="E134" t="s">
        <v>17</v>
      </c>
      <c r="F134">
        <v>6</v>
      </c>
      <c r="G134" s="6">
        <v>318.20999999999998</v>
      </c>
      <c r="H134">
        <v>0.33</v>
      </c>
      <c r="I134" t="s">
        <v>14</v>
      </c>
      <c r="J134">
        <v>4</v>
      </c>
      <c r="K134">
        <v>4</v>
      </c>
      <c r="L134" s="6">
        <v>1279.2</v>
      </c>
      <c r="M134" t="str">
        <f t="shared" si="6"/>
        <v>Beauty</v>
      </c>
      <c r="N134" t="str">
        <f t="shared" si="7"/>
        <v>East</v>
      </c>
      <c r="O134" t="str">
        <f t="shared" si="8"/>
        <v>Wallet</v>
      </c>
    </row>
    <row r="135" spans="1:15" x14ac:dyDescent="0.3">
      <c r="A135">
        <v>10134</v>
      </c>
      <c r="B135" s="4">
        <v>44695</v>
      </c>
      <c r="C135">
        <v>1856</v>
      </c>
      <c r="D135" t="s">
        <v>19</v>
      </c>
      <c r="E135" t="s">
        <v>17</v>
      </c>
      <c r="F135">
        <v>4</v>
      </c>
      <c r="G135" s="6">
        <v>557.66999999999996</v>
      </c>
      <c r="H135">
        <v>0.05</v>
      </c>
      <c r="I135" t="s">
        <v>18</v>
      </c>
      <c r="J135">
        <v>3</v>
      </c>
      <c r="K135">
        <v>3.6</v>
      </c>
      <c r="L135" s="6">
        <v>2119.15</v>
      </c>
      <c r="M135" t="str">
        <f t="shared" si="6"/>
        <v>Electronics</v>
      </c>
      <c r="N135" t="str">
        <f t="shared" si="7"/>
        <v>East</v>
      </c>
      <c r="O135" t="str">
        <f t="shared" si="8"/>
        <v>COD</v>
      </c>
    </row>
    <row r="136" spans="1:15" x14ac:dyDescent="0.3">
      <c r="A136">
        <v>10135</v>
      </c>
      <c r="B136" s="4">
        <v>44696</v>
      </c>
      <c r="C136">
        <v>1838</v>
      </c>
      <c r="D136" t="s">
        <v>19</v>
      </c>
      <c r="E136" t="s">
        <v>13</v>
      </c>
      <c r="F136">
        <v>2</v>
      </c>
      <c r="G136" s="6">
        <v>253.29</v>
      </c>
      <c r="H136">
        <v>0.28000000000000003</v>
      </c>
      <c r="I136" t="s">
        <v>16</v>
      </c>
      <c r="J136">
        <v>1</v>
      </c>
      <c r="K136">
        <v>3.2</v>
      </c>
      <c r="L136" s="6">
        <v>364.74</v>
      </c>
      <c r="M136" t="str">
        <f t="shared" si="6"/>
        <v>Electronics</v>
      </c>
      <c r="N136" t="str">
        <f t="shared" si="7"/>
        <v>South</v>
      </c>
      <c r="O136" t="str">
        <f t="shared" si="8"/>
        <v>Card</v>
      </c>
    </row>
    <row r="137" spans="1:15" x14ac:dyDescent="0.3">
      <c r="A137">
        <v>10136</v>
      </c>
      <c r="B137" s="4">
        <v>44697</v>
      </c>
      <c r="C137">
        <v>1520</v>
      </c>
      <c r="D137" t="s">
        <v>22</v>
      </c>
      <c r="E137" t="s">
        <v>13</v>
      </c>
      <c r="F137">
        <v>3</v>
      </c>
      <c r="G137" s="6">
        <v>599.32000000000005</v>
      </c>
      <c r="H137">
        <v>0.28999999999999998</v>
      </c>
      <c r="I137" t="s">
        <v>18</v>
      </c>
      <c r="J137">
        <v>10</v>
      </c>
      <c r="K137">
        <v>2.7</v>
      </c>
      <c r="L137" s="6">
        <v>1276.55</v>
      </c>
      <c r="M137" t="str">
        <f t="shared" si="6"/>
        <v>Home</v>
      </c>
      <c r="N137" t="str">
        <f t="shared" si="7"/>
        <v>South</v>
      </c>
      <c r="O137" t="str">
        <f t="shared" si="8"/>
        <v>COD</v>
      </c>
    </row>
    <row r="138" spans="1:15" x14ac:dyDescent="0.3">
      <c r="A138">
        <v>10137</v>
      </c>
      <c r="B138" s="4">
        <v>44698</v>
      </c>
      <c r="C138">
        <v>1343</v>
      </c>
      <c r="D138" t="s">
        <v>22</v>
      </c>
      <c r="E138" t="s">
        <v>21</v>
      </c>
      <c r="F138">
        <v>1</v>
      </c>
      <c r="G138" s="6">
        <v>353.84</v>
      </c>
      <c r="H138">
        <v>0.25</v>
      </c>
      <c r="I138" t="s">
        <v>18</v>
      </c>
      <c r="J138">
        <v>3</v>
      </c>
      <c r="K138">
        <v>3.7</v>
      </c>
      <c r="L138" s="6">
        <v>265.38</v>
      </c>
      <c r="M138" t="str">
        <f t="shared" si="6"/>
        <v>Home</v>
      </c>
      <c r="N138" t="str">
        <f t="shared" si="7"/>
        <v>North</v>
      </c>
      <c r="O138" t="str">
        <f t="shared" si="8"/>
        <v>COD</v>
      </c>
    </row>
    <row r="139" spans="1:15" x14ac:dyDescent="0.3">
      <c r="A139">
        <v>10138</v>
      </c>
      <c r="B139" s="4">
        <v>44699</v>
      </c>
      <c r="C139">
        <v>1128</v>
      </c>
      <c r="D139" t="s">
        <v>19</v>
      </c>
      <c r="E139" t="s">
        <v>21</v>
      </c>
      <c r="F139">
        <v>4</v>
      </c>
      <c r="G139" s="6">
        <v>39.729999999999997</v>
      </c>
      <c r="H139">
        <v>0.05</v>
      </c>
      <c r="I139" t="s">
        <v>16</v>
      </c>
      <c r="J139">
        <v>1</v>
      </c>
      <c r="K139">
        <v>2.6</v>
      </c>
      <c r="L139" s="6">
        <v>150.97</v>
      </c>
      <c r="M139" t="str">
        <f t="shared" si="6"/>
        <v>Electronics</v>
      </c>
      <c r="N139" t="str">
        <f t="shared" si="7"/>
        <v>North</v>
      </c>
      <c r="O139" t="str">
        <f t="shared" si="8"/>
        <v>Card</v>
      </c>
    </row>
    <row r="140" spans="1:15" x14ac:dyDescent="0.3">
      <c r="A140">
        <v>10139</v>
      </c>
      <c r="B140" s="4">
        <v>44700</v>
      </c>
      <c r="C140">
        <v>1647</v>
      </c>
      <c r="D140" t="s">
        <v>19</v>
      </c>
      <c r="E140" t="s">
        <v>17</v>
      </c>
      <c r="F140">
        <v>4</v>
      </c>
      <c r="G140" s="6">
        <v>358.25</v>
      </c>
      <c r="H140">
        <v>0.23</v>
      </c>
      <c r="I140" t="s">
        <v>16</v>
      </c>
      <c r="J140">
        <v>6</v>
      </c>
      <c r="K140">
        <v>3.2</v>
      </c>
      <c r="L140" s="6">
        <v>1103.4100000000001</v>
      </c>
      <c r="M140" t="str">
        <f t="shared" si="6"/>
        <v>Electronics</v>
      </c>
      <c r="N140" t="str">
        <f t="shared" si="7"/>
        <v>East</v>
      </c>
      <c r="O140" t="str">
        <f t="shared" si="8"/>
        <v>Card</v>
      </c>
    </row>
    <row r="141" spans="1:15" x14ac:dyDescent="0.3">
      <c r="A141">
        <v>10140</v>
      </c>
      <c r="B141" s="4">
        <v>44701</v>
      </c>
      <c r="C141">
        <v>1471</v>
      </c>
      <c r="D141" t="s">
        <v>19</v>
      </c>
      <c r="E141" t="s">
        <v>17</v>
      </c>
      <c r="F141">
        <v>5</v>
      </c>
      <c r="G141" s="6">
        <v>175.63</v>
      </c>
      <c r="H141">
        <v>0.31</v>
      </c>
      <c r="I141" t="s">
        <v>14</v>
      </c>
      <c r="J141">
        <v>8</v>
      </c>
      <c r="K141">
        <v>3.4</v>
      </c>
      <c r="L141" s="6">
        <v>605.91999999999996</v>
      </c>
      <c r="M141" t="str">
        <f t="shared" si="6"/>
        <v>Electronics</v>
      </c>
      <c r="N141" t="str">
        <f t="shared" si="7"/>
        <v>East</v>
      </c>
      <c r="O141" t="str">
        <f t="shared" si="8"/>
        <v>Wallet</v>
      </c>
    </row>
    <row r="142" spans="1:15" x14ac:dyDescent="0.3">
      <c r="A142">
        <v>10141</v>
      </c>
      <c r="B142" s="4">
        <v>44702</v>
      </c>
      <c r="C142">
        <v>1062</v>
      </c>
      <c r="D142" t="s">
        <v>19</v>
      </c>
      <c r="F142">
        <v>2</v>
      </c>
      <c r="G142" s="6">
        <v>34</v>
      </c>
      <c r="H142">
        <v>0.15</v>
      </c>
      <c r="I142" t="s">
        <v>18</v>
      </c>
      <c r="J142">
        <v>3</v>
      </c>
      <c r="K142">
        <v>2.1</v>
      </c>
      <c r="L142" s="6">
        <v>57.8</v>
      </c>
      <c r="M142" t="str">
        <f t="shared" si="6"/>
        <v>Electronics</v>
      </c>
      <c r="N142" t="str">
        <f t="shared" si="7"/>
        <v>Unknown</v>
      </c>
      <c r="O142" t="str">
        <f t="shared" si="8"/>
        <v>COD</v>
      </c>
    </row>
    <row r="143" spans="1:15" x14ac:dyDescent="0.3">
      <c r="A143">
        <v>10142</v>
      </c>
      <c r="B143" s="4">
        <v>44703</v>
      </c>
      <c r="C143">
        <v>1138</v>
      </c>
      <c r="D143" t="s">
        <v>22</v>
      </c>
      <c r="E143" t="s">
        <v>13</v>
      </c>
      <c r="F143">
        <v>7</v>
      </c>
      <c r="G143" s="6">
        <v>495.2</v>
      </c>
      <c r="H143">
        <v>0.14000000000000001</v>
      </c>
      <c r="I143" t="s">
        <v>16</v>
      </c>
      <c r="J143">
        <v>4</v>
      </c>
      <c r="K143">
        <v>2.4</v>
      </c>
      <c r="L143" s="6">
        <v>2981.1</v>
      </c>
      <c r="M143" t="str">
        <f t="shared" si="6"/>
        <v>Home</v>
      </c>
      <c r="N143" t="str">
        <f t="shared" si="7"/>
        <v>South</v>
      </c>
      <c r="O143" t="str">
        <f t="shared" si="8"/>
        <v>Card</v>
      </c>
    </row>
    <row r="144" spans="1:15" x14ac:dyDescent="0.3">
      <c r="A144">
        <v>10143</v>
      </c>
      <c r="B144" s="4">
        <v>44704</v>
      </c>
      <c r="C144">
        <v>1498</v>
      </c>
      <c r="D144" t="s">
        <v>15</v>
      </c>
      <c r="E144" t="s">
        <v>21</v>
      </c>
      <c r="F144">
        <v>7</v>
      </c>
      <c r="G144" s="6">
        <v>176.3</v>
      </c>
      <c r="H144">
        <v>0.16</v>
      </c>
      <c r="I144" t="s">
        <v>16</v>
      </c>
      <c r="J144">
        <v>5</v>
      </c>
      <c r="K144">
        <v>1.1000000000000001</v>
      </c>
      <c r="L144" s="6">
        <v>1036.6400000000001</v>
      </c>
      <c r="M144" t="str">
        <f t="shared" si="6"/>
        <v>Clothing</v>
      </c>
      <c r="N144" t="str">
        <f t="shared" si="7"/>
        <v>North</v>
      </c>
      <c r="O144" t="str">
        <f t="shared" si="8"/>
        <v>Card</v>
      </c>
    </row>
    <row r="145" spans="1:15" x14ac:dyDescent="0.3">
      <c r="A145">
        <v>10144</v>
      </c>
      <c r="B145" s="4">
        <v>44705</v>
      </c>
      <c r="C145">
        <v>1592</v>
      </c>
      <c r="D145" t="s">
        <v>19</v>
      </c>
      <c r="E145" t="s">
        <v>21</v>
      </c>
      <c r="F145">
        <v>5</v>
      </c>
      <c r="G145" s="6">
        <v>480.98</v>
      </c>
      <c r="H145">
        <v>0.03</v>
      </c>
      <c r="I145" t="s">
        <v>18</v>
      </c>
      <c r="J145">
        <v>7</v>
      </c>
      <c r="K145">
        <v>4.4000000000000004</v>
      </c>
      <c r="L145" s="6">
        <v>2332.75</v>
      </c>
      <c r="M145" t="str">
        <f t="shared" si="6"/>
        <v>Electronics</v>
      </c>
      <c r="N145" t="str">
        <f t="shared" si="7"/>
        <v>North</v>
      </c>
      <c r="O145" t="str">
        <f t="shared" si="8"/>
        <v>COD</v>
      </c>
    </row>
    <row r="146" spans="1:15" x14ac:dyDescent="0.3">
      <c r="A146">
        <v>10145</v>
      </c>
      <c r="B146" s="4">
        <v>44706</v>
      </c>
      <c r="C146">
        <v>1391</v>
      </c>
      <c r="D146" t="s">
        <v>15</v>
      </c>
      <c r="E146" t="s">
        <v>30</v>
      </c>
      <c r="F146">
        <v>6</v>
      </c>
      <c r="G146" s="6">
        <v>183.61</v>
      </c>
      <c r="H146">
        <v>0.31</v>
      </c>
      <c r="I146" t="s">
        <v>18</v>
      </c>
      <c r="J146">
        <v>11</v>
      </c>
      <c r="K146">
        <v>4</v>
      </c>
      <c r="L146" s="6">
        <v>760.15</v>
      </c>
      <c r="M146" t="str">
        <f t="shared" si="6"/>
        <v>Clothing</v>
      </c>
      <c r="N146" t="str">
        <f t="shared" si="7"/>
        <v>west</v>
      </c>
      <c r="O146" t="str">
        <f t="shared" si="8"/>
        <v>COD</v>
      </c>
    </row>
    <row r="147" spans="1:15" x14ac:dyDescent="0.3">
      <c r="A147">
        <v>10146</v>
      </c>
      <c r="B147" s="4">
        <v>44707</v>
      </c>
      <c r="C147">
        <v>1674</v>
      </c>
      <c r="D147" t="s">
        <v>19</v>
      </c>
      <c r="E147" t="s">
        <v>21</v>
      </c>
      <c r="F147">
        <v>4</v>
      </c>
      <c r="G147" s="6">
        <v>128.68</v>
      </c>
      <c r="H147">
        <v>0.3</v>
      </c>
      <c r="I147" t="s">
        <v>16</v>
      </c>
      <c r="J147">
        <v>6</v>
      </c>
      <c r="K147">
        <v>1.7</v>
      </c>
      <c r="L147" s="6">
        <v>360.3</v>
      </c>
      <c r="M147" t="str">
        <f t="shared" si="6"/>
        <v>Electronics</v>
      </c>
      <c r="N147" t="str">
        <f t="shared" si="7"/>
        <v>North</v>
      </c>
      <c r="O147" t="str">
        <f t="shared" si="8"/>
        <v>Card</v>
      </c>
    </row>
    <row r="148" spans="1:15" x14ac:dyDescent="0.3">
      <c r="A148">
        <v>10147</v>
      </c>
      <c r="B148" s="4">
        <v>44708</v>
      </c>
      <c r="C148">
        <v>1418</v>
      </c>
      <c r="D148" t="s">
        <v>27</v>
      </c>
      <c r="E148" t="s">
        <v>13</v>
      </c>
      <c r="F148">
        <v>4</v>
      </c>
      <c r="G148" s="6">
        <v>584.75</v>
      </c>
      <c r="H148">
        <v>0.35</v>
      </c>
      <c r="I148" t="s">
        <v>18</v>
      </c>
      <c r="J148">
        <v>2</v>
      </c>
      <c r="K148">
        <v>2.4</v>
      </c>
      <c r="L148" s="6">
        <v>1520.35</v>
      </c>
      <c r="M148" t="str">
        <f t="shared" si="6"/>
        <v>Electronics</v>
      </c>
      <c r="N148" t="str">
        <f t="shared" si="7"/>
        <v>South</v>
      </c>
      <c r="O148" t="str">
        <f t="shared" si="8"/>
        <v>COD</v>
      </c>
    </row>
    <row r="149" spans="1:15" x14ac:dyDescent="0.3">
      <c r="A149">
        <v>10148</v>
      </c>
      <c r="B149" s="4">
        <v>44709</v>
      </c>
      <c r="C149">
        <v>1288</v>
      </c>
      <c r="D149" t="s">
        <v>15</v>
      </c>
      <c r="E149" t="s">
        <v>17</v>
      </c>
      <c r="F149">
        <v>5</v>
      </c>
      <c r="G149" s="6">
        <v>226.56</v>
      </c>
      <c r="H149">
        <v>0.2</v>
      </c>
      <c r="I149" t="s">
        <v>16</v>
      </c>
      <c r="J149">
        <v>7</v>
      </c>
      <c r="K149">
        <v>2.7</v>
      </c>
      <c r="L149" s="6">
        <v>906.24</v>
      </c>
      <c r="M149" t="str">
        <f t="shared" si="6"/>
        <v>Clothing</v>
      </c>
      <c r="N149" t="str">
        <f t="shared" si="7"/>
        <v>East</v>
      </c>
      <c r="O149" t="str">
        <f t="shared" si="8"/>
        <v>Card</v>
      </c>
    </row>
    <row r="150" spans="1:15" x14ac:dyDescent="0.3">
      <c r="A150">
        <v>10149</v>
      </c>
      <c r="B150" s="4">
        <v>44710</v>
      </c>
      <c r="C150">
        <v>1378</v>
      </c>
      <c r="D150" t="s">
        <v>12</v>
      </c>
      <c r="E150" t="s">
        <v>20</v>
      </c>
      <c r="F150">
        <v>4</v>
      </c>
      <c r="G150" s="6">
        <v>366.81</v>
      </c>
      <c r="H150">
        <v>0.26</v>
      </c>
      <c r="I150" t="s">
        <v>16</v>
      </c>
      <c r="J150">
        <v>8</v>
      </c>
      <c r="K150">
        <v>2.2999999999999998</v>
      </c>
      <c r="L150" s="6">
        <v>1085.76</v>
      </c>
      <c r="M150" t="str">
        <f t="shared" si="6"/>
        <v>Beauty</v>
      </c>
      <c r="N150" t="str">
        <f t="shared" si="7"/>
        <v>West</v>
      </c>
      <c r="O150" t="str">
        <f t="shared" si="8"/>
        <v>Card</v>
      </c>
    </row>
    <row r="151" spans="1:15" x14ac:dyDescent="0.3">
      <c r="A151">
        <v>10150</v>
      </c>
      <c r="B151" s="4">
        <v>44711</v>
      </c>
      <c r="C151">
        <v>1772</v>
      </c>
      <c r="D151" t="s">
        <v>22</v>
      </c>
      <c r="E151" t="s">
        <v>21</v>
      </c>
      <c r="F151">
        <v>6</v>
      </c>
      <c r="G151" s="6">
        <v>371.84</v>
      </c>
      <c r="H151">
        <v>7.0000000000000007E-2</v>
      </c>
      <c r="I151" t="s">
        <v>18</v>
      </c>
      <c r="J151">
        <v>1</v>
      </c>
      <c r="K151">
        <v>4.2</v>
      </c>
      <c r="L151" s="6">
        <v>2074.87</v>
      </c>
      <c r="M151" t="str">
        <f t="shared" si="6"/>
        <v>Home</v>
      </c>
      <c r="N151" t="str">
        <f t="shared" si="7"/>
        <v>North</v>
      </c>
      <c r="O151" t="str">
        <f t="shared" si="8"/>
        <v>COD</v>
      </c>
    </row>
    <row r="152" spans="1:15" x14ac:dyDescent="0.3">
      <c r="A152">
        <v>10151</v>
      </c>
      <c r="B152" s="4">
        <v>44712</v>
      </c>
      <c r="C152">
        <v>1489</v>
      </c>
      <c r="D152" t="s">
        <v>19</v>
      </c>
      <c r="E152" t="s">
        <v>21</v>
      </c>
      <c r="F152">
        <v>3</v>
      </c>
      <c r="G152" s="6">
        <v>342.88</v>
      </c>
      <c r="H152">
        <v>0.23</v>
      </c>
      <c r="I152" t="s">
        <v>16</v>
      </c>
      <c r="J152">
        <v>6</v>
      </c>
      <c r="K152">
        <v>3.9</v>
      </c>
      <c r="L152" s="6">
        <v>792.05</v>
      </c>
      <c r="M152" t="str">
        <f t="shared" si="6"/>
        <v>Electronics</v>
      </c>
      <c r="N152" t="str">
        <f t="shared" si="7"/>
        <v>North</v>
      </c>
      <c r="O152" t="str">
        <f t="shared" si="8"/>
        <v>Card</v>
      </c>
    </row>
    <row r="153" spans="1:15" x14ac:dyDescent="0.3">
      <c r="A153">
        <v>10152</v>
      </c>
      <c r="B153" s="4">
        <v>44567</v>
      </c>
      <c r="C153">
        <v>1230</v>
      </c>
      <c r="D153" t="s">
        <v>12</v>
      </c>
      <c r="E153" t="s">
        <v>13</v>
      </c>
      <c r="F153">
        <v>1</v>
      </c>
      <c r="G153" s="6">
        <v>550.1</v>
      </c>
      <c r="H153">
        <v>0.23</v>
      </c>
      <c r="I153" t="s">
        <v>14</v>
      </c>
      <c r="J153">
        <v>11</v>
      </c>
      <c r="K153">
        <v>4.0999999999999996</v>
      </c>
      <c r="L153" s="6">
        <v>423.58</v>
      </c>
      <c r="M153" t="str">
        <f t="shared" si="6"/>
        <v>Beauty</v>
      </c>
      <c r="N153" t="str">
        <f t="shared" si="7"/>
        <v>South</v>
      </c>
      <c r="O153" t="str">
        <f t="shared" si="8"/>
        <v>Wallet</v>
      </c>
    </row>
    <row r="154" spans="1:15" x14ac:dyDescent="0.3">
      <c r="A154">
        <v>10153</v>
      </c>
      <c r="B154" s="4">
        <v>44598</v>
      </c>
      <c r="C154">
        <v>1040</v>
      </c>
      <c r="D154" t="s">
        <v>22</v>
      </c>
      <c r="E154" t="s">
        <v>20</v>
      </c>
      <c r="F154">
        <v>1</v>
      </c>
      <c r="G154" s="6">
        <v>409.55</v>
      </c>
      <c r="H154">
        <v>0.32</v>
      </c>
      <c r="I154" t="s">
        <v>16</v>
      </c>
      <c r="J154">
        <v>9</v>
      </c>
      <c r="K154">
        <v>4.5999999999999996</v>
      </c>
      <c r="L154" s="6">
        <v>278.49</v>
      </c>
      <c r="M154" t="str">
        <f t="shared" si="6"/>
        <v>Home</v>
      </c>
      <c r="N154" t="str">
        <f t="shared" si="7"/>
        <v>West</v>
      </c>
      <c r="O154" t="str">
        <f t="shared" si="8"/>
        <v>Card</v>
      </c>
    </row>
    <row r="155" spans="1:15" x14ac:dyDescent="0.3">
      <c r="A155">
        <v>10154</v>
      </c>
      <c r="B155" s="4">
        <v>44626</v>
      </c>
      <c r="C155">
        <v>1027</v>
      </c>
      <c r="D155" t="s">
        <v>22</v>
      </c>
      <c r="E155" t="s">
        <v>21</v>
      </c>
      <c r="F155">
        <v>1</v>
      </c>
      <c r="G155" s="6">
        <v>251.18</v>
      </c>
      <c r="H155">
        <v>0.28999999999999998</v>
      </c>
      <c r="I155" t="s">
        <v>18</v>
      </c>
      <c r="J155">
        <v>7</v>
      </c>
      <c r="K155">
        <v>3.4</v>
      </c>
      <c r="L155" s="6">
        <v>178.34</v>
      </c>
      <c r="M155" t="str">
        <f t="shared" si="6"/>
        <v>Home</v>
      </c>
      <c r="N155" t="str">
        <f t="shared" si="7"/>
        <v>North</v>
      </c>
      <c r="O155" t="str">
        <f t="shared" si="8"/>
        <v>COD</v>
      </c>
    </row>
    <row r="156" spans="1:15" x14ac:dyDescent="0.3">
      <c r="A156">
        <v>10155</v>
      </c>
      <c r="B156" s="4">
        <v>44657</v>
      </c>
      <c r="C156">
        <v>1134</v>
      </c>
      <c r="D156" t="s">
        <v>15</v>
      </c>
      <c r="E156" t="s">
        <v>17</v>
      </c>
      <c r="F156">
        <v>3</v>
      </c>
      <c r="G156" s="6">
        <v>519.49</v>
      </c>
      <c r="H156">
        <v>0.33</v>
      </c>
      <c r="I156" t="s">
        <v>16</v>
      </c>
      <c r="J156">
        <v>5</v>
      </c>
      <c r="K156">
        <v>3.5</v>
      </c>
      <c r="L156" s="6">
        <v>1044.17</v>
      </c>
      <c r="M156" t="str">
        <f t="shared" si="6"/>
        <v>Clothing</v>
      </c>
      <c r="N156" t="str">
        <f t="shared" si="7"/>
        <v>East</v>
      </c>
      <c r="O156" t="str">
        <f t="shared" si="8"/>
        <v>Card</v>
      </c>
    </row>
    <row r="157" spans="1:15" x14ac:dyDescent="0.3">
      <c r="A157">
        <v>10156</v>
      </c>
      <c r="B157" s="4">
        <v>44687</v>
      </c>
      <c r="C157">
        <v>1200</v>
      </c>
      <c r="D157" t="s">
        <v>15</v>
      </c>
      <c r="E157" t="s">
        <v>13</v>
      </c>
      <c r="F157">
        <v>4</v>
      </c>
      <c r="G157" s="6">
        <v>120.92</v>
      </c>
      <c r="H157">
        <v>0.3</v>
      </c>
      <c r="I157" t="s">
        <v>16</v>
      </c>
      <c r="J157">
        <v>10</v>
      </c>
      <c r="K157">
        <v>3.9</v>
      </c>
      <c r="L157" s="6">
        <v>338.58</v>
      </c>
      <c r="M157" t="str">
        <f t="shared" si="6"/>
        <v>Clothing</v>
      </c>
      <c r="N157" t="str">
        <f t="shared" si="7"/>
        <v>South</v>
      </c>
      <c r="O157" t="str">
        <f t="shared" si="8"/>
        <v>Card</v>
      </c>
    </row>
    <row r="158" spans="1:15" x14ac:dyDescent="0.3">
      <c r="A158">
        <v>10157</v>
      </c>
      <c r="B158" s="4">
        <v>44718</v>
      </c>
      <c r="C158">
        <v>1839</v>
      </c>
      <c r="D158" t="s">
        <v>19</v>
      </c>
      <c r="E158" t="s">
        <v>20</v>
      </c>
      <c r="F158">
        <v>5</v>
      </c>
      <c r="G158" s="6">
        <v>333.38</v>
      </c>
      <c r="H158">
        <v>0.3</v>
      </c>
      <c r="I158" t="s">
        <v>18</v>
      </c>
      <c r="J158">
        <v>11</v>
      </c>
      <c r="K158">
        <v>3.7</v>
      </c>
      <c r="L158" s="6">
        <v>1166.83</v>
      </c>
      <c r="M158" t="str">
        <f t="shared" si="6"/>
        <v>Electronics</v>
      </c>
      <c r="N158" t="str">
        <f t="shared" si="7"/>
        <v>West</v>
      </c>
      <c r="O158" t="str">
        <f t="shared" si="8"/>
        <v>COD</v>
      </c>
    </row>
    <row r="159" spans="1:15" x14ac:dyDescent="0.3">
      <c r="A159">
        <v>10158</v>
      </c>
      <c r="B159" s="4">
        <v>44748</v>
      </c>
      <c r="C159">
        <v>1779</v>
      </c>
      <c r="D159" t="s">
        <v>19</v>
      </c>
      <c r="E159" t="s">
        <v>21</v>
      </c>
      <c r="F159">
        <v>7</v>
      </c>
      <c r="G159" s="6">
        <v>571.07000000000005</v>
      </c>
      <c r="H159">
        <v>0.02</v>
      </c>
      <c r="I159" t="s">
        <v>18</v>
      </c>
      <c r="J159">
        <v>10</v>
      </c>
      <c r="K159">
        <v>4.5</v>
      </c>
      <c r="L159" s="6">
        <v>3917.54</v>
      </c>
      <c r="M159" t="str">
        <f t="shared" si="6"/>
        <v>Electronics</v>
      </c>
      <c r="N159" t="str">
        <f t="shared" si="7"/>
        <v>North</v>
      </c>
      <c r="O159" t="str">
        <f t="shared" si="8"/>
        <v>COD</v>
      </c>
    </row>
    <row r="160" spans="1:15" x14ac:dyDescent="0.3">
      <c r="A160">
        <v>10159</v>
      </c>
      <c r="B160" s="4">
        <v>44779</v>
      </c>
      <c r="C160">
        <v>1929</v>
      </c>
      <c r="D160" t="s">
        <v>19</v>
      </c>
      <c r="E160" t="s">
        <v>21</v>
      </c>
      <c r="F160">
        <v>2</v>
      </c>
      <c r="G160" s="6">
        <v>380.86</v>
      </c>
      <c r="H160">
        <v>0.3</v>
      </c>
      <c r="I160" t="s">
        <v>18</v>
      </c>
      <c r="J160">
        <v>9</v>
      </c>
      <c r="K160">
        <v>4.0999999999999996</v>
      </c>
      <c r="L160" s="6">
        <v>533.20000000000005</v>
      </c>
      <c r="M160" t="str">
        <f t="shared" si="6"/>
        <v>Electronics</v>
      </c>
      <c r="N160" t="str">
        <f t="shared" si="7"/>
        <v>North</v>
      </c>
      <c r="O160" t="str">
        <f t="shared" si="8"/>
        <v>COD</v>
      </c>
    </row>
    <row r="161" spans="1:15" x14ac:dyDescent="0.3">
      <c r="A161">
        <v>10160</v>
      </c>
      <c r="B161" s="4">
        <v>44810</v>
      </c>
      <c r="C161">
        <v>1032</v>
      </c>
      <c r="D161" t="s">
        <v>19</v>
      </c>
      <c r="E161" t="s">
        <v>20</v>
      </c>
      <c r="F161">
        <v>4</v>
      </c>
      <c r="G161" s="6">
        <v>492.93</v>
      </c>
      <c r="H161">
        <v>0.21</v>
      </c>
      <c r="I161" t="s">
        <v>18</v>
      </c>
      <c r="J161">
        <v>2</v>
      </c>
      <c r="K161">
        <v>1.5</v>
      </c>
      <c r="L161" s="6">
        <v>1557.66</v>
      </c>
      <c r="M161" t="str">
        <f t="shared" si="6"/>
        <v>Electronics</v>
      </c>
      <c r="N161" t="str">
        <f t="shared" si="7"/>
        <v>West</v>
      </c>
      <c r="O161" t="str">
        <f t="shared" si="8"/>
        <v>COD</v>
      </c>
    </row>
    <row r="162" spans="1:15" x14ac:dyDescent="0.3">
      <c r="A162">
        <v>10161</v>
      </c>
      <c r="B162" s="4">
        <v>44840</v>
      </c>
      <c r="C162">
        <v>1047</v>
      </c>
      <c r="D162" t="s">
        <v>28</v>
      </c>
      <c r="E162" t="s">
        <v>13</v>
      </c>
      <c r="F162">
        <v>3</v>
      </c>
      <c r="G162" s="6">
        <v>397.33</v>
      </c>
      <c r="H162">
        <v>0.13</v>
      </c>
      <c r="I162" t="s">
        <v>18</v>
      </c>
      <c r="J162">
        <v>7</v>
      </c>
      <c r="K162">
        <v>4.7</v>
      </c>
      <c r="L162" s="6">
        <v>1037.03</v>
      </c>
      <c r="M162" t="str">
        <f t="shared" si="6"/>
        <v>Clothing</v>
      </c>
      <c r="N162" t="str">
        <f t="shared" si="7"/>
        <v>South</v>
      </c>
      <c r="O162" t="str">
        <f t="shared" si="8"/>
        <v>COD</v>
      </c>
    </row>
    <row r="163" spans="1:15" x14ac:dyDescent="0.3">
      <c r="A163">
        <v>10162</v>
      </c>
      <c r="B163" s="4">
        <v>44871</v>
      </c>
      <c r="C163">
        <v>1502</v>
      </c>
      <c r="D163" t="s">
        <v>22</v>
      </c>
      <c r="E163" t="s">
        <v>20</v>
      </c>
      <c r="F163">
        <v>6</v>
      </c>
      <c r="G163" s="6">
        <v>506.03</v>
      </c>
      <c r="H163">
        <v>0.02</v>
      </c>
      <c r="I163" t="s">
        <v>18</v>
      </c>
      <c r="J163">
        <v>9</v>
      </c>
      <c r="K163">
        <v>3.7</v>
      </c>
      <c r="L163" s="6">
        <v>2975.46</v>
      </c>
      <c r="M163" t="str">
        <f t="shared" si="6"/>
        <v>Home</v>
      </c>
      <c r="N163" t="str">
        <f t="shared" si="7"/>
        <v>West</v>
      </c>
      <c r="O163" t="str">
        <f t="shared" si="8"/>
        <v>COD</v>
      </c>
    </row>
    <row r="164" spans="1:15" x14ac:dyDescent="0.3">
      <c r="A164">
        <v>10163</v>
      </c>
      <c r="B164" s="4">
        <v>44901</v>
      </c>
      <c r="C164">
        <v>1406</v>
      </c>
      <c r="D164" t="s">
        <v>15</v>
      </c>
      <c r="E164" t="s">
        <v>20</v>
      </c>
      <c r="F164">
        <v>3</v>
      </c>
      <c r="G164" s="6">
        <v>567.53</v>
      </c>
      <c r="H164">
        <v>0.24</v>
      </c>
      <c r="I164" t="s">
        <v>18</v>
      </c>
      <c r="J164">
        <v>2</v>
      </c>
      <c r="K164">
        <v>1.5</v>
      </c>
      <c r="L164" s="6">
        <v>1293.97</v>
      </c>
      <c r="M164" t="str">
        <f t="shared" si="6"/>
        <v>Clothing</v>
      </c>
      <c r="N164" t="str">
        <f t="shared" si="7"/>
        <v>West</v>
      </c>
      <c r="O164" t="str">
        <f t="shared" si="8"/>
        <v>COD</v>
      </c>
    </row>
    <row r="165" spans="1:15" x14ac:dyDescent="0.3">
      <c r="A165">
        <v>10164</v>
      </c>
      <c r="B165" s="4">
        <v>44725</v>
      </c>
      <c r="C165">
        <v>1573</v>
      </c>
      <c r="D165" t="s">
        <v>19</v>
      </c>
      <c r="E165" t="s">
        <v>13</v>
      </c>
      <c r="F165">
        <v>7</v>
      </c>
      <c r="G165" s="6">
        <v>174.66</v>
      </c>
      <c r="H165">
        <v>0.11</v>
      </c>
      <c r="J165">
        <v>11</v>
      </c>
      <c r="K165">
        <v>4.0999999999999996</v>
      </c>
      <c r="L165" s="6">
        <v>1088.1300000000001</v>
      </c>
      <c r="M165" t="str">
        <f t="shared" si="6"/>
        <v>Electronics</v>
      </c>
      <c r="N165" t="str">
        <f t="shared" si="7"/>
        <v>South</v>
      </c>
      <c r="O165" t="str">
        <f t="shared" si="8"/>
        <v>Unknown</v>
      </c>
    </row>
    <row r="166" spans="1:15" x14ac:dyDescent="0.3">
      <c r="A166">
        <v>10165</v>
      </c>
      <c r="B166" s="4">
        <v>44726</v>
      </c>
      <c r="C166">
        <v>1727</v>
      </c>
      <c r="D166" t="s">
        <v>12</v>
      </c>
      <c r="E166" t="s">
        <v>21</v>
      </c>
      <c r="F166">
        <v>1</v>
      </c>
      <c r="G166" s="6">
        <v>114.25</v>
      </c>
      <c r="H166">
        <v>0.16</v>
      </c>
      <c r="I166" t="s">
        <v>18</v>
      </c>
      <c r="J166">
        <v>10</v>
      </c>
      <c r="K166">
        <v>2.4</v>
      </c>
      <c r="L166" s="6">
        <v>95.97</v>
      </c>
      <c r="M166" t="str">
        <f t="shared" si="6"/>
        <v>Beauty</v>
      </c>
      <c r="N166" t="str">
        <f t="shared" si="7"/>
        <v>North</v>
      </c>
      <c r="O166" t="str">
        <f t="shared" si="8"/>
        <v>COD</v>
      </c>
    </row>
    <row r="167" spans="1:15" x14ac:dyDescent="0.3">
      <c r="A167">
        <v>10166</v>
      </c>
      <c r="B167" s="4">
        <v>44727</v>
      </c>
      <c r="C167">
        <v>1804</v>
      </c>
      <c r="D167" t="s">
        <v>12</v>
      </c>
      <c r="E167" t="s">
        <v>17</v>
      </c>
      <c r="F167">
        <v>4</v>
      </c>
      <c r="G167" s="6">
        <v>298.13</v>
      </c>
      <c r="H167">
        <v>0.24</v>
      </c>
      <c r="I167" t="s">
        <v>14</v>
      </c>
      <c r="J167">
        <v>6</v>
      </c>
      <c r="K167">
        <v>4.2</v>
      </c>
      <c r="L167" s="6">
        <v>906.32</v>
      </c>
      <c r="M167" t="str">
        <f t="shared" si="6"/>
        <v>Beauty</v>
      </c>
      <c r="N167" t="str">
        <f t="shared" si="7"/>
        <v>East</v>
      </c>
      <c r="O167" t="str">
        <f t="shared" si="8"/>
        <v>Wallet</v>
      </c>
    </row>
    <row r="168" spans="1:15" x14ac:dyDescent="0.3">
      <c r="A168">
        <v>10167</v>
      </c>
      <c r="B168" s="4">
        <v>44728</v>
      </c>
      <c r="C168">
        <v>1098</v>
      </c>
      <c r="D168" t="s">
        <v>22</v>
      </c>
      <c r="E168" t="s">
        <v>13</v>
      </c>
      <c r="F168">
        <v>7</v>
      </c>
      <c r="G168" s="6">
        <v>425.59</v>
      </c>
      <c r="H168">
        <v>0.32</v>
      </c>
      <c r="I168" t="s">
        <v>16</v>
      </c>
      <c r="J168">
        <v>9</v>
      </c>
      <c r="K168">
        <v>4.8</v>
      </c>
      <c r="L168" s="6">
        <v>2025.81</v>
      </c>
      <c r="M168" t="str">
        <f t="shared" si="6"/>
        <v>Home</v>
      </c>
      <c r="N168" t="str">
        <f t="shared" si="7"/>
        <v>South</v>
      </c>
      <c r="O168" t="str">
        <f t="shared" si="8"/>
        <v>Card</v>
      </c>
    </row>
    <row r="169" spans="1:15" x14ac:dyDescent="0.3">
      <c r="A169">
        <v>10168</v>
      </c>
      <c r="B169" s="4">
        <v>44729</v>
      </c>
      <c r="C169">
        <v>1683</v>
      </c>
      <c r="D169" t="s">
        <v>12</v>
      </c>
      <c r="E169" t="s">
        <v>17</v>
      </c>
      <c r="F169">
        <v>1</v>
      </c>
      <c r="G169" s="6">
        <v>147.91</v>
      </c>
      <c r="H169">
        <v>0.28999999999999998</v>
      </c>
      <c r="I169" t="s">
        <v>18</v>
      </c>
      <c r="J169">
        <v>3</v>
      </c>
      <c r="K169">
        <v>2</v>
      </c>
      <c r="L169" s="6">
        <v>105.02</v>
      </c>
      <c r="M169" t="str">
        <f t="shared" si="6"/>
        <v>Beauty</v>
      </c>
      <c r="N169" t="str">
        <f t="shared" si="7"/>
        <v>East</v>
      </c>
      <c r="O169" t="str">
        <f t="shared" si="8"/>
        <v>COD</v>
      </c>
    </row>
    <row r="170" spans="1:15" x14ac:dyDescent="0.3">
      <c r="A170">
        <v>10169</v>
      </c>
      <c r="B170" s="4">
        <v>44730</v>
      </c>
      <c r="C170">
        <v>1871</v>
      </c>
      <c r="D170" t="s">
        <v>15</v>
      </c>
      <c r="E170" t="s">
        <v>21</v>
      </c>
      <c r="F170">
        <v>2</v>
      </c>
      <c r="G170" s="6">
        <v>17.399999999999999</v>
      </c>
      <c r="H170">
        <v>0.16</v>
      </c>
      <c r="I170" t="s">
        <v>16</v>
      </c>
      <c r="J170">
        <v>8</v>
      </c>
      <c r="K170">
        <v>4.4000000000000004</v>
      </c>
      <c r="L170" s="6">
        <v>29.23</v>
      </c>
      <c r="M170" t="str">
        <f t="shared" si="6"/>
        <v>Clothing</v>
      </c>
      <c r="N170" t="str">
        <f t="shared" si="7"/>
        <v>North</v>
      </c>
      <c r="O170" t="str">
        <f t="shared" si="8"/>
        <v>Card</v>
      </c>
    </row>
    <row r="171" spans="1:15" x14ac:dyDescent="0.3">
      <c r="A171">
        <v>10170</v>
      </c>
      <c r="B171" s="4">
        <v>44731</v>
      </c>
      <c r="C171">
        <v>1725</v>
      </c>
      <c r="D171" t="s">
        <v>12</v>
      </c>
      <c r="E171" t="s">
        <v>20</v>
      </c>
      <c r="F171">
        <v>6</v>
      </c>
      <c r="G171" s="6">
        <v>215.62</v>
      </c>
      <c r="H171">
        <v>0.14000000000000001</v>
      </c>
      <c r="I171" t="s">
        <v>16</v>
      </c>
      <c r="J171">
        <v>5</v>
      </c>
      <c r="K171">
        <v>4.0999999999999996</v>
      </c>
      <c r="L171" s="6">
        <v>1112.5999999999999</v>
      </c>
      <c r="M171" t="str">
        <f t="shared" si="6"/>
        <v>Beauty</v>
      </c>
      <c r="N171" t="str">
        <f t="shared" si="7"/>
        <v>West</v>
      </c>
      <c r="O171" t="str">
        <f t="shared" si="8"/>
        <v>Card</v>
      </c>
    </row>
    <row r="172" spans="1:15" x14ac:dyDescent="0.3">
      <c r="A172">
        <v>10171</v>
      </c>
      <c r="B172" s="4">
        <v>44732</v>
      </c>
      <c r="C172">
        <v>1986</v>
      </c>
      <c r="D172" t="s">
        <v>19</v>
      </c>
      <c r="E172" t="s">
        <v>17</v>
      </c>
      <c r="F172">
        <v>1</v>
      </c>
      <c r="G172" s="6">
        <v>581.78</v>
      </c>
      <c r="H172">
        <v>0.08</v>
      </c>
      <c r="I172" t="s">
        <v>16</v>
      </c>
      <c r="J172">
        <v>7</v>
      </c>
      <c r="K172">
        <v>3.7</v>
      </c>
      <c r="L172" s="6">
        <v>535.24</v>
      </c>
      <c r="M172" t="str">
        <f t="shared" si="6"/>
        <v>Electronics</v>
      </c>
      <c r="N172" t="str">
        <f t="shared" si="7"/>
        <v>East</v>
      </c>
      <c r="O172" t="str">
        <f t="shared" si="8"/>
        <v>Card</v>
      </c>
    </row>
    <row r="173" spans="1:15" x14ac:dyDescent="0.3">
      <c r="A173">
        <v>10172</v>
      </c>
      <c r="B173" s="4">
        <v>44733</v>
      </c>
      <c r="C173">
        <v>1546</v>
      </c>
      <c r="D173" t="s">
        <v>15</v>
      </c>
      <c r="E173" t="s">
        <v>21</v>
      </c>
      <c r="F173">
        <v>2</v>
      </c>
      <c r="G173" s="6">
        <v>421.56</v>
      </c>
      <c r="H173">
        <v>0.13</v>
      </c>
      <c r="I173" t="s">
        <v>14</v>
      </c>
      <c r="J173">
        <v>3</v>
      </c>
      <c r="K173">
        <v>2.5</v>
      </c>
      <c r="L173" s="6">
        <v>733.51</v>
      </c>
      <c r="M173" t="str">
        <f t="shared" si="6"/>
        <v>Clothing</v>
      </c>
      <c r="N173" t="str">
        <f t="shared" si="7"/>
        <v>North</v>
      </c>
      <c r="O173" t="str">
        <f t="shared" si="8"/>
        <v>Wallet</v>
      </c>
    </row>
    <row r="174" spans="1:15" x14ac:dyDescent="0.3">
      <c r="A174">
        <v>10173</v>
      </c>
      <c r="B174" s="4">
        <v>44734</v>
      </c>
      <c r="C174">
        <v>1960</v>
      </c>
      <c r="D174" t="s">
        <v>19</v>
      </c>
      <c r="E174" t="s">
        <v>21</v>
      </c>
      <c r="F174">
        <v>3</v>
      </c>
      <c r="G174" s="6">
        <v>249.78</v>
      </c>
      <c r="H174">
        <v>0.04</v>
      </c>
      <c r="I174" t="s">
        <v>18</v>
      </c>
      <c r="J174">
        <v>8</v>
      </c>
      <c r="K174">
        <v>1.4</v>
      </c>
      <c r="L174" s="6">
        <v>719.37</v>
      </c>
      <c r="M174" t="str">
        <f t="shared" si="6"/>
        <v>Electronics</v>
      </c>
      <c r="N174" t="str">
        <f t="shared" si="7"/>
        <v>North</v>
      </c>
      <c r="O174" t="str">
        <f t="shared" si="8"/>
        <v>COD</v>
      </c>
    </row>
    <row r="175" spans="1:15" x14ac:dyDescent="0.3">
      <c r="A175">
        <v>10174</v>
      </c>
      <c r="B175" s="4">
        <v>44735</v>
      </c>
      <c r="C175">
        <v>1738</v>
      </c>
      <c r="D175" t="s">
        <v>19</v>
      </c>
      <c r="E175" t="s">
        <v>30</v>
      </c>
      <c r="F175">
        <v>1</v>
      </c>
      <c r="G175" s="6">
        <v>127.66</v>
      </c>
      <c r="H175">
        <v>0.34</v>
      </c>
      <c r="I175" t="s">
        <v>18</v>
      </c>
      <c r="J175">
        <v>2</v>
      </c>
      <c r="K175">
        <v>2.9</v>
      </c>
      <c r="L175" s="6">
        <v>84.26</v>
      </c>
      <c r="M175" t="str">
        <f t="shared" si="6"/>
        <v>Electronics</v>
      </c>
      <c r="N175" t="str">
        <f t="shared" si="7"/>
        <v>west</v>
      </c>
      <c r="O175" t="str">
        <f t="shared" si="8"/>
        <v>COD</v>
      </c>
    </row>
    <row r="176" spans="1:15" x14ac:dyDescent="0.3">
      <c r="A176">
        <v>10175</v>
      </c>
      <c r="B176" s="4">
        <v>44736</v>
      </c>
      <c r="C176">
        <v>1612</v>
      </c>
      <c r="D176" t="s">
        <v>19</v>
      </c>
      <c r="E176" t="s">
        <v>20</v>
      </c>
      <c r="F176">
        <v>1</v>
      </c>
      <c r="G176" s="6">
        <v>223.31</v>
      </c>
      <c r="H176">
        <v>0.2</v>
      </c>
      <c r="I176" t="s">
        <v>16</v>
      </c>
      <c r="J176">
        <v>8</v>
      </c>
      <c r="K176">
        <v>1.4</v>
      </c>
      <c r="L176" s="6">
        <v>178.65</v>
      </c>
      <c r="M176" t="str">
        <f t="shared" si="6"/>
        <v>Electronics</v>
      </c>
      <c r="N176" t="str">
        <f t="shared" si="7"/>
        <v>West</v>
      </c>
      <c r="O176" t="str">
        <f t="shared" si="8"/>
        <v>Card</v>
      </c>
    </row>
    <row r="177" spans="1:15" x14ac:dyDescent="0.3">
      <c r="A177">
        <v>10176</v>
      </c>
      <c r="B177" s="4">
        <v>44737</v>
      </c>
      <c r="C177">
        <v>1942</v>
      </c>
      <c r="D177" t="s">
        <v>15</v>
      </c>
      <c r="E177" t="s">
        <v>21</v>
      </c>
      <c r="F177">
        <v>5</v>
      </c>
      <c r="G177" s="6">
        <v>114.36</v>
      </c>
      <c r="H177">
        <v>0.04</v>
      </c>
      <c r="I177" t="s">
        <v>18</v>
      </c>
      <c r="J177">
        <v>2</v>
      </c>
      <c r="K177">
        <v>3</v>
      </c>
      <c r="L177" s="6">
        <v>548.92999999999995</v>
      </c>
      <c r="M177" t="str">
        <f t="shared" si="6"/>
        <v>Clothing</v>
      </c>
      <c r="N177" t="str">
        <f t="shared" si="7"/>
        <v>North</v>
      </c>
      <c r="O177" t="str">
        <f t="shared" si="8"/>
        <v>COD</v>
      </c>
    </row>
    <row r="178" spans="1:15" x14ac:dyDescent="0.3">
      <c r="A178">
        <v>10177</v>
      </c>
      <c r="B178" s="4">
        <v>44738</v>
      </c>
      <c r="C178">
        <v>1461</v>
      </c>
      <c r="D178" t="s">
        <v>22</v>
      </c>
      <c r="E178" t="s">
        <v>21</v>
      </c>
      <c r="F178">
        <v>6</v>
      </c>
      <c r="G178" s="6">
        <v>77.19</v>
      </c>
      <c r="H178">
        <v>0.12</v>
      </c>
      <c r="I178" t="s">
        <v>14</v>
      </c>
      <c r="J178">
        <v>7</v>
      </c>
      <c r="K178">
        <v>4.3</v>
      </c>
      <c r="L178" s="6">
        <v>407.56</v>
      </c>
      <c r="M178" t="str">
        <f t="shared" si="6"/>
        <v>Home</v>
      </c>
      <c r="N178" t="str">
        <f t="shared" si="7"/>
        <v>North</v>
      </c>
      <c r="O178" t="str">
        <f t="shared" si="8"/>
        <v>Wallet</v>
      </c>
    </row>
    <row r="179" spans="1:15" x14ac:dyDescent="0.3">
      <c r="A179">
        <v>10178</v>
      </c>
      <c r="B179" s="4">
        <v>44739</v>
      </c>
      <c r="C179">
        <v>1642</v>
      </c>
      <c r="D179" t="s">
        <v>15</v>
      </c>
      <c r="E179" t="s">
        <v>17</v>
      </c>
      <c r="F179">
        <v>6</v>
      </c>
      <c r="G179" s="6">
        <v>545.44000000000005</v>
      </c>
      <c r="H179">
        <v>0.19</v>
      </c>
      <c r="I179" t="s">
        <v>16</v>
      </c>
      <c r="J179">
        <v>2</v>
      </c>
      <c r="K179">
        <v>5</v>
      </c>
      <c r="L179" s="6">
        <v>2650.84</v>
      </c>
      <c r="M179" t="str">
        <f t="shared" si="6"/>
        <v>Clothing</v>
      </c>
      <c r="N179" t="str">
        <f t="shared" si="7"/>
        <v>East</v>
      </c>
      <c r="O179" t="str">
        <f t="shared" si="8"/>
        <v>Card</v>
      </c>
    </row>
    <row r="180" spans="1:15" x14ac:dyDescent="0.3">
      <c r="A180">
        <v>10179</v>
      </c>
      <c r="B180" s="4">
        <v>44740</v>
      </c>
      <c r="C180">
        <v>1768</v>
      </c>
      <c r="D180" t="s">
        <v>19</v>
      </c>
      <c r="E180" t="s">
        <v>21</v>
      </c>
      <c r="F180">
        <v>7</v>
      </c>
      <c r="G180" s="6">
        <v>598.63</v>
      </c>
      <c r="H180">
        <v>0.19</v>
      </c>
      <c r="I180" t="s">
        <v>16</v>
      </c>
      <c r="J180">
        <v>7</v>
      </c>
      <c r="K180">
        <v>1.8</v>
      </c>
      <c r="L180" s="6">
        <v>3394.23</v>
      </c>
      <c r="M180" t="str">
        <f t="shared" si="6"/>
        <v>Electronics</v>
      </c>
      <c r="N180" t="str">
        <f t="shared" si="7"/>
        <v>North</v>
      </c>
      <c r="O180" t="str">
        <f t="shared" si="8"/>
        <v>Card</v>
      </c>
    </row>
    <row r="181" spans="1:15" x14ac:dyDescent="0.3">
      <c r="A181">
        <v>10180</v>
      </c>
      <c r="B181" s="4">
        <v>44741</v>
      </c>
      <c r="C181">
        <v>1004</v>
      </c>
      <c r="D181" t="s">
        <v>22</v>
      </c>
      <c r="E181" t="s">
        <v>21</v>
      </c>
      <c r="F181">
        <v>3</v>
      </c>
      <c r="G181" s="6">
        <v>111.01</v>
      </c>
      <c r="H181">
        <v>0.01</v>
      </c>
      <c r="I181" t="s">
        <v>16</v>
      </c>
      <c r="J181">
        <v>1</v>
      </c>
      <c r="K181">
        <v>1.8</v>
      </c>
      <c r="L181" s="6">
        <v>329.7</v>
      </c>
      <c r="M181" t="str">
        <f t="shared" si="6"/>
        <v>Home</v>
      </c>
      <c r="N181" t="str">
        <f t="shared" si="7"/>
        <v>North</v>
      </c>
      <c r="O181" t="str">
        <f t="shared" si="8"/>
        <v>Card</v>
      </c>
    </row>
    <row r="182" spans="1:15" x14ac:dyDescent="0.3">
      <c r="A182">
        <v>10181</v>
      </c>
      <c r="B182" s="4">
        <v>44742</v>
      </c>
      <c r="C182">
        <v>1217</v>
      </c>
      <c r="D182" t="s">
        <v>15</v>
      </c>
      <c r="E182" t="s">
        <v>17</v>
      </c>
      <c r="F182">
        <v>5</v>
      </c>
      <c r="G182" s="6">
        <v>46.9</v>
      </c>
      <c r="H182">
        <v>0.33</v>
      </c>
      <c r="I182" t="s">
        <v>18</v>
      </c>
      <c r="J182">
        <v>6</v>
      </c>
      <c r="K182">
        <v>4.2</v>
      </c>
      <c r="L182" s="6">
        <v>157.11000000000001</v>
      </c>
      <c r="M182" t="str">
        <f t="shared" si="6"/>
        <v>Clothing</v>
      </c>
      <c r="N182" t="str">
        <f t="shared" si="7"/>
        <v>East</v>
      </c>
      <c r="O182" t="str">
        <f t="shared" si="8"/>
        <v>COD</v>
      </c>
    </row>
    <row r="183" spans="1:15" x14ac:dyDescent="0.3">
      <c r="A183">
        <v>10182</v>
      </c>
      <c r="B183" s="4">
        <v>44568</v>
      </c>
      <c r="C183">
        <v>1502</v>
      </c>
      <c r="D183" t="s">
        <v>15</v>
      </c>
      <c r="E183" t="s">
        <v>13</v>
      </c>
      <c r="F183">
        <v>7</v>
      </c>
      <c r="G183" s="6">
        <v>207.89</v>
      </c>
      <c r="H183">
        <v>0.1</v>
      </c>
      <c r="I183" t="s">
        <v>18</v>
      </c>
      <c r="J183">
        <v>10</v>
      </c>
      <c r="K183">
        <v>2.9</v>
      </c>
      <c r="L183" s="6">
        <v>1309.71</v>
      </c>
      <c r="M183" t="str">
        <f t="shared" si="6"/>
        <v>Clothing</v>
      </c>
      <c r="N183" t="str">
        <f t="shared" si="7"/>
        <v>South</v>
      </c>
      <c r="O183" t="str">
        <f t="shared" si="8"/>
        <v>COD</v>
      </c>
    </row>
    <row r="184" spans="1:15" x14ac:dyDescent="0.3">
      <c r="A184">
        <v>10183</v>
      </c>
      <c r="B184" s="4">
        <v>44599</v>
      </c>
      <c r="C184">
        <v>1766</v>
      </c>
      <c r="D184" t="s">
        <v>22</v>
      </c>
      <c r="E184" t="s">
        <v>17</v>
      </c>
      <c r="F184">
        <v>2</v>
      </c>
      <c r="G184" s="6">
        <v>285.07</v>
      </c>
      <c r="H184">
        <v>0.01</v>
      </c>
      <c r="I184" t="s">
        <v>18</v>
      </c>
      <c r="J184">
        <v>7</v>
      </c>
      <c r="K184">
        <v>4.7</v>
      </c>
      <c r="L184" s="6">
        <v>564.44000000000005</v>
      </c>
      <c r="M184" t="str">
        <f t="shared" si="6"/>
        <v>Home</v>
      </c>
      <c r="N184" t="str">
        <f t="shared" si="7"/>
        <v>East</v>
      </c>
      <c r="O184" t="str">
        <f t="shared" si="8"/>
        <v>COD</v>
      </c>
    </row>
    <row r="185" spans="1:15" x14ac:dyDescent="0.3">
      <c r="A185">
        <v>10184</v>
      </c>
      <c r="B185" s="4">
        <v>44627</v>
      </c>
      <c r="C185">
        <v>1397</v>
      </c>
      <c r="D185" t="s">
        <v>19</v>
      </c>
      <c r="E185" t="s">
        <v>17</v>
      </c>
      <c r="F185">
        <v>7</v>
      </c>
      <c r="G185" s="6">
        <v>134.82</v>
      </c>
      <c r="H185">
        <v>0.03</v>
      </c>
      <c r="I185" t="s">
        <v>18</v>
      </c>
      <c r="J185">
        <v>4</v>
      </c>
      <c r="K185">
        <v>4.0999999999999996</v>
      </c>
      <c r="L185" s="6">
        <v>915.43</v>
      </c>
      <c r="M185" t="str">
        <f t="shared" si="6"/>
        <v>Electronics</v>
      </c>
      <c r="N185" t="str">
        <f t="shared" si="7"/>
        <v>East</v>
      </c>
      <c r="O185" t="str">
        <f t="shared" si="8"/>
        <v>COD</v>
      </c>
    </row>
    <row r="186" spans="1:15" x14ac:dyDescent="0.3">
      <c r="A186">
        <v>10185</v>
      </c>
      <c r="B186" s="4">
        <v>44658</v>
      </c>
      <c r="C186">
        <v>1870</v>
      </c>
      <c r="D186" t="s">
        <v>19</v>
      </c>
      <c r="E186" t="s">
        <v>20</v>
      </c>
      <c r="F186">
        <v>2</v>
      </c>
      <c r="G186" s="6">
        <v>191.33</v>
      </c>
      <c r="H186">
        <v>0.2</v>
      </c>
      <c r="I186" t="s">
        <v>16</v>
      </c>
      <c r="J186">
        <v>11</v>
      </c>
      <c r="K186">
        <v>3.9</v>
      </c>
      <c r="L186" s="6">
        <v>306.13</v>
      </c>
      <c r="M186" t="str">
        <f t="shared" si="6"/>
        <v>Electronics</v>
      </c>
      <c r="N186" t="str">
        <f t="shared" si="7"/>
        <v>West</v>
      </c>
      <c r="O186" t="str">
        <f t="shared" si="8"/>
        <v>Card</v>
      </c>
    </row>
    <row r="187" spans="1:15" x14ac:dyDescent="0.3">
      <c r="A187">
        <v>10186</v>
      </c>
      <c r="B187" s="4">
        <v>44688</v>
      </c>
      <c r="C187">
        <v>1794</v>
      </c>
      <c r="D187" t="s">
        <v>23</v>
      </c>
      <c r="E187" t="s">
        <v>17</v>
      </c>
      <c r="F187">
        <v>3</v>
      </c>
      <c r="G187" s="6">
        <v>132.51</v>
      </c>
      <c r="H187">
        <v>0.05</v>
      </c>
      <c r="I187" t="s">
        <v>18</v>
      </c>
      <c r="J187">
        <v>11</v>
      </c>
      <c r="K187">
        <v>1.4</v>
      </c>
      <c r="L187" s="6">
        <v>377.65</v>
      </c>
      <c r="M187" t="str">
        <f t="shared" si="6"/>
        <v>Beauty</v>
      </c>
      <c r="N187" t="str">
        <f t="shared" si="7"/>
        <v>East</v>
      </c>
      <c r="O187" t="str">
        <f t="shared" si="8"/>
        <v>COD</v>
      </c>
    </row>
    <row r="188" spans="1:15" x14ac:dyDescent="0.3">
      <c r="A188">
        <v>10187</v>
      </c>
      <c r="B188" s="4">
        <v>44719</v>
      </c>
      <c r="C188">
        <v>1392</v>
      </c>
      <c r="D188" t="s">
        <v>19</v>
      </c>
      <c r="E188" t="s">
        <v>21</v>
      </c>
      <c r="F188">
        <v>6</v>
      </c>
      <c r="G188" s="6">
        <v>467.94</v>
      </c>
      <c r="H188">
        <v>0.01</v>
      </c>
      <c r="I188" t="s">
        <v>16</v>
      </c>
      <c r="J188">
        <v>1</v>
      </c>
      <c r="K188">
        <v>1.1000000000000001</v>
      </c>
      <c r="L188" s="6">
        <v>2779.56</v>
      </c>
      <c r="M188" t="str">
        <f t="shared" si="6"/>
        <v>Electronics</v>
      </c>
      <c r="N188" t="str">
        <f t="shared" si="7"/>
        <v>North</v>
      </c>
      <c r="O188" t="str">
        <f t="shared" si="8"/>
        <v>Card</v>
      </c>
    </row>
    <row r="189" spans="1:15" x14ac:dyDescent="0.3">
      <c r="A189">
        <v>10188</v>
      </c>
      <c r="B189" s="4">
        <v>44749</v>
      </c>
      <c r="C189">
        <v>1206</v>
      </c>
      <c r="D189" t="s">
        <v>15</v>
      </c>
      <c r="E189" t="s">
        <v>21</v>
      </c>
      <c r="F189">
        <v>2</v>
      </c>
      <c r="G189" s="6">
        <v>431.86</v>
      </c>
      <c r="H189">
        <v>0.13</v>
      </c>
      <c r="I189" t="s">
        <v>16</v>
      </c>
      <c r="J189">
        <v>6</v>
      </c>
      <c r="K189">
        <v>2.2999999999999998</v>
      </c>
      <c r="L189" s="6">
        <v>751.44</v>
      </c>
      <c r="M189" t="str">
        <f t="shared" si="6"/>
        <v>Clothing</v>
      </c>
      <c r="N189" t="str">
        <f t="shared" si="7"/>
        <v>North</v>
      </c>
      <c r="O189" t="str">
        <f t="shared" si="8"/>
        <v>Card</v>
      </c>
    </row>
    <row r="190" spans="1:15" x14ac:dyDescent="0.3">
      <c r="A190">
        <v>10189</v>
      </c>
      <c r="B190" s="4">
        <v>44780</v>
      </c>
      <c r="C190">
        <v>1014</v>
      </c>
      <c r="D190" t="s">
        <v>12</v>
      </c>
      <c r="E190" t="s">
        <v>21</v>
      </c>
      <c r="F190">
        <v>3</v>
      </c>
      <c r="G190" s="6">
        <v>386.45</v>
      </c>
      <c r="H190">
        <v>0.22</v>
      </c>
      <c r="I190" t="s">
        <v>18</v>
      </c>
      <c r="J190">
        <v>4</v>
      </c>
      <c r="K190">
        <v>1.9</v>
      </c>
      <c r="L190" s="6">
        <v>904.29</v>
      </c>
      <c r="M190" t="str">
        <f t="shared" si="6"/>
        <v>Beauty</v>
      </c>
      <c r="N190" t="str">
        <f t="shared" si="7"/>
        <v>North</v>
      </c>
      <c r="O190" t="str">
        <f t="shared" si="8"/>
        <v>COD</v>
      </c>
    </row>
    <row r="191" spans="1:15" x14ac:dyDescent="0.3">
      <c r="A191">
        <v>10190</v>
      </c>
      <c r="B191" s="4">
        <v>44811</v>
      </c>
      <c r="C191">
        <v>1857</v>
      </c>
      <c r="D191" t="s">
        <v>22</v>
      </c>
      <c r="E191" t="s">
        <v>13</v>
      </c>
      <c r="F191">
        <v>7</v>
      </c>
      <c r="G191" s="6">
        <v>241.52</v>
      </c>
      <c r="H191">
        <v>0.04</v>
      </c>
      <c r="I191" t="s">
        <v>14</v>
      </c>
      <c r="J191">
        <v>3</v>
      </c>
      <c r="K191">
        <v>3.8</v>
      </c>
      <c r="L191" s="6">
        <v>1623.01</v>
      </c>
      <c r="M191" t="str">
        <f t="shared" si="6"/>
        <v>Home</v>
      </c>
      <c r="N191" t="str">
        <f t="shared" si="7"/>
        <v>South</v>
      </c>
      <c r="O191" t="str">
        <f t="shared" si="8"/>
        <v>Wallet</v>
      </c>
    </row>
    <row r="192" spans="1:15" x14ac:dyDescent="0.3">
      <c r="A192">
        <v>10191</v>
      </c>
      <c r="B192" s="4">
        <v>44841</v>
      </c>
      <c r="C192">
        <v>1553</v>
      </c>
      <c r="D192" t="s">
        <v>19</v>
      </c>
      <c r="E192" t="s">
        <v>21</v>
      </c>
      <c r="F192">
        <v>2</v>
      </c>
      <c r="G192" s="6">
        <v>546.79</v>
      </c>
      <c r="H192">
        <v>0.11</v>
      </c>
      <c r="I192" t="s">
        <v>18</v>
      </c>
      <c r="J192">
        <v>4</v>
      </c>
      <c r="K192">
        <v>2.8</v>
      </c>
      <c r="L192" s="6">
        <v>973.29</v>
      </c>
      <c r="M192" t="str">
        <f t="shared" si="6"/>
        <v>Electronics</v>
      </c>
      <c r="N192" t="str">
        <f t="shared" si="7"/>
        <v>North</v>
      </c>
      <c r="O192" t="str">
        <f t="shared" si="8"/>
        <v>COD</v>
      </c>
    </row>
    <row r="193" spans="1:15" x14ac:dyDescent="0.3">
      <c r="A193">
        <v>10192</v>
      </c>
      <c r="B193" s="4">
        <v>44872</v>
      </c>
      <c r="C193">
        <v>1891</v>
      </c>
      <c r="D193" t="s">
        <v>19</v>
      </c>
      <c r="E193" t="s">
        <v>13</v>
      </c>
      <c r="F193">
        <v>4</v>
      </c>
      <c r="G193" s="6">
        <v>582.17999999999995</v>
      </c>
      <c r="H193">
        <v>0.15</v>
      </c>
      <c r="I193" t="s">
        <v>18</v>
      </c>
      <c r="J193">
        <v>6</v>
      </c>
      <c r="K193">
        <v>3.1</v>
      </c>
      <c r="L193" s="6">
        <v>1979.41</v>
      </c>
      <c r="M193" t="str">
        <f t="shared" si="6"/>
        <v>Electronics</v>
      </c>
      <c r="N193" t="str">
        <f t="shared" si="7"/>
        <v>South</v>
      </c>
      <c r="O193" t="str">
        <f t="shared" si="8"/>
        <v>COD</v>
      </c>
    </row>
    <row r="194" spans="1:15" x14ac:dyDescent="0.3">
      <c r="A194">
        <v>10193</v>
      </c>
      <c r="B194" s="4">
        <v>44902</v>
      </c>
      <c r="C194">
        <v>1460</v>
      </c>
      <c r="D194" t="s">
        <v>19</v>
      </c>
      <c r="E194" t="s">
        <v>21</v>
      </c>
      <c r="F194">
        <v>1</v>
      </c>
      <c r="G194" s="6">
        <v>116.58</v>
      </c>
      <c r="H194">
        <v>0.06</v>
      </c>
      <c r="I194" t="s">
        <v>16</v>
      </c>
      <c r="J194">
        <v>5</v>
      </c>
      <c r="K194">
        <v>4.3</v>
      </c>
      <c r="L194" s="6">
        <v>109.59</v>
      </c>
      <c r="M194" t="str">
        <f t="shared" si="6"/>
        <v>Electronics</v>
      </c>
      <c r="N194" t="str">
        <f t="shared" si="7"/>
        <v>North</v>
      </c>
      <c r="O194" t="str">
        <f t="shared" si="8"/>
        <v>Card</v>
      </c>
    </row>
    <row r="195" spans="1:15" x14ac:dyDescent="0.3">
      <c r="A195">
        <v>10194</v>
      </c>
      <c r="B195" s="4">
        <v>44755</v>
      </c>
      <c r="C195">
        <v>1690</v>
      </c>
      <c r="D195" t="s">
        <v>15</v>
      </c>
      <c r="E195" t="s">
        <v>17</v>
      </c>
      <c r="F195">
        <v>7</v>
      </c>
      <c r="G195" s="6">
        <v>145.46</v>
      </c>
      <c r="H195">
        <v>0.18</v>
      </c>
      <c r="I195" t="s">
        <v>16</v>
      </c>
      <c r="J195">
        <v>2</v>
      </c>
      <c r="K195">
        <v>2.9</v>
      </c>
      <c r="L195" s="6">
        <v>834.94</v>
      </c>
      <c r="M195" t="str">
        <f t="shared" ref="M195:M258" si="9">PROPER(D195)</f>
        <v>Clothing</v>
      </c>
      <c r="N195" t="str">
        <f t="shared" ref="N195:N258" si="10">IF(ISBLANK(E195), "Unknown", E195)</f>
        <v>East</v>
      </c>
      <c r="O195" t="str">
        <f t="shared" ref="O195:O258" si="11">IF(ISBLANK(I195), "Unknown", I195)</f>
        <v>Card</v>
      </c>
    </row>
    <row r="196" spans="1:15" x14ac:dyDescent="0.3">
      <c r="A196">
        <v>10195</v>
      </c>
      <c r="B196" s="4">
        <v>44756</v>
      </c>
      <c r="C196">
        <v>1574</v>
      </c>
      <c r="D196" t="s">
        <v>15</v>
      </c>
      <c r="E196" t="s">
        <v>20</v>
      </c>
      <c r="F196">
        <v>6</v>
      </c>
      <c r="G196" s="6">
        <v>322.49</v>
      </c>
      <c r="H196">
        <v>0.03</v>
      </c>
      <c r="I196" t="s">
        <v>16</v>
      </c>
      <c r="J196">
        <v>2</v>
      </c>
      <c r="K196">
        <v>3.2</v>
      </c>
      <c r="L196" s="6">
        <v>1876.89</v>
      </c>
      <c r="M196" t="str">
        <f t="shared" si="9"/>
        <v>Clothing</v>
      </c>
      <c r="N196" t="str">
        <f t="shared" si="10"/>
        <v>West</v>
      </c>
      <c r="O196" t="str">
        <f t="shared" si="11"/>
        <v>Card</v>
      </c>
    </row>
    <row r="197" spans="1:15" x14ac:dyDescent="0.3">
      <c r="A197">
        <v>10196</v>
      </c>
      <c r="B197" s="4">
        <v>44757</v>
      </c>
      <c r="C197">
        <v>1863</v>
      </c>
      <c r="D197" t="s">
        <v>19</v>
      </c>
      <c r="E197" t="s">
        <v>21</v>
      </c>
      <c r="F197">
        <v>7</v>
      </c>
      <c r="G197" s="6">
        <v>68.38</v>
      </c>
      <c r="H197">
        <v>0.02</v>
      </c>
      <c r="I197" t="s">
        <v>14</v>
      </c>
      <c r="J197">
        <v>3</v>
      </c>
      <c r="K197">
        <v>4.4000000000000004</v>
      </c>
      <c r="L197" s="6">
        <v>469.09</v>
      </c>
      <c r="M197" t="str">
        <f t="shared" si="9"/>
        <v>Electronics</v>
      </c>
      <c r="N197" t="str">
        <f t="shared" si="10"/>
        <v>North</v>
      </c>
      <c r="O197" t="str">
        <f t="shared" si="11"/>
        <v>Wallet</v>
      </c>
    </row>
    <row r="198" spans="1:15" x14ac:dyDescent="0.3">
      <c r="A198">
        <v>10197</v>
      </c>
      <c r="B198" s="4">
        <v>44758</v>
      </c>
      <c r="C198">
        <v>1742</v>
      </c>
      <c r="D198" t="s">
        <v>12</v>
      </c>
      <c r="E198" t="s">
        <v>13</v>
      </c>
      <c r="F198">
        <v>4</v>
      </c>
      <c r="G198" s="6">
        <v>270.32</v>
      </c>
      <c r="H198">
        <v>0.18</v>
      </c>
      <c r="I198" t="s">
        <v>14</v>
      </c>
      <c r="J198">
        <v>11</v>
      </c>
      <c r="K198">
        <v>2.7</v>
      </c>
      <c r="L198" s="6">
        <v>886.65</v>
      </c>
      <c r="M198" t="str">
        <f t="shared" si="9"/>
        <v>Beauty</v>
      </c>
      <c r="N198" t="str">
        <f t="shared" si="10"/>
        <v>South</v>
      </c>
      <c r="O198" t="str">
        <f t="shared" si="11"/>
        <v>Wallet</v>
      </c>
    </row>
    <row r="199" spans="1:15" x14ac:dyDescent="0.3">
      <c r="A199">
        <v>10198</v>
      </c>
      <c r="B199" s="4">
        <v>44759</v>
      </c>
      <c r="C199">
        <v>1240</v>
      </c>
      <c r="D199" t="s">
        <v>15</v>
      </c>
      <c r="E199" t="s">
        <v>13</v>
      </c>
      <c r="F199">
        <v>3</v>
      </c>
      <c r="G199" s="6">
        <v>355.35</v>
      </c>
      <c r="H199">
        <v>0.09</v>
      </c>
      <c r="I199" t="s">
        <v>14</v>
      </c>
      <c r="J199">
        <v>6</v>
      </c>
      <c r="K199">
        <v>1.3</v>
      </c>
      <c r="L199" s="6">
        <v>970.11</v>
      </c>
      <c r="M199" t="str">
        <f t="shared" si="9"/>
        <v>Clothing</v>
      </c>
      <c r="N199" t="str">
        <f t="shared" si="10"/>
        <v>South</v>
      </c>
      <c r="O199" t="str">
        <f t="shared" si="11"/>
        <v>Wallet</v>
      </c>
    </row>
    <row r="200" spans="1:15" x14ac:dyDescent="0.3">
      <c r="A200">
        <v>10199</v>
      </c>
      <c r="B200" s="4">
        <v>44760</v>
      </c>
      <c r="C200">
        <v>1563</v>
      </c>
      <c r="D200" t="s">
        <v>19</v>
      </c>
      <c r="E200" t="s">
        <v>20</v>
      </c>
      <c r="F200">
        <v>3</v>
      </c>
      <c r="G200" s="6">
        <v>320.41000000000003</v>
      </c>
      <c r="H200">
        <v>0.03</v>
      </c>
      <c r="I200" t="s">
        <v>16</v>
      </c>
      <c r="J200">
        <v>1</v>
      </c>
      <c r="K200">
        <v>3.1</v>
      </c>
      <c r="L200" s="6">
        <v>932.39</v>
      </c>
      <c r="M200" t="str">
        <f t="shared" si="9"/>
        <v>Electronics</v>
      </c>
      <c r="N200" t="str">
        <f t="shared" si="10"/>
        <v>West</v>
      </c>
      <c r="O200" t="str">
        <f t="shared" si="11"/>
        <v>Card</v>
      </c>
    </row>
    <row r="201" spans="1:15" x14ac:dyDescent="0.3">
      <c r="A201">
        <v>10200</v>
      </c>
      <c r="B201" s="4">
        <v>44761</v>
      </c>
      <c r="C201">
        <v>1095</v>
      </c>
      <c r="D201" t="s">
        <v>15</v>
      </c>
      <c r="E201" t="s">
        <v>21</v>
      </c>
      <c r="F201">
        <v>7</v>
      </c>
      <c r="G201" s="6">
        <v>208.58</v>
      </c>
      <c r="H201">
        <v>0.15</v>
      </c>
      <c r="I201" t="s">
        <v>18</v>
      </c>
      <c r="J201">
        <v>11</v>
      </c>
      <c r="K201">
        <v>3.3</v>
      </c>
      <c r="L201" s="6">
        <v>1241.05</v>
      </c>
      <c r="M201" t="str">
        <f t="shared" si="9"/>
        <v>Clothing</v>
      </c>
      <c r="N201" t="str">
        <f t="shared" si="10"/>
        <v>North</v>
      </c>
      <c r="O201" t="str">
        <f t="shared" si="11"/>
        <v>COD</v>
      </c>
    </row>
    <row r="202" spans="1:15" x14ac:dyDescent="0.3">
      <c r="A202">
        <v>10201</v>
      </c>
      <c r="B202" s="4">
        <v>44762</v>
      </c>
      <c r="C202">
        <v>1899</v>
      </c>
      <c r="D202" t="s">
        <v>22</v>
      </c>
      <c r="E202" t="s">
        <v>17</v>
      </c>
      <c r="F202">
        <v>4</v>
      </c>
      <c r="G202" s="6">
        <v>332.33</v>
      </c>
      <c r="H202">
        <v>0.32</v>
      </c>
      <c r="I202" t="s">
        <v>18</v>
      </c>
      <c r="J202">
        <v>7</v>
      </c>
      <c r="K202">
        <v>3</v>
      </c>
      <c r="L202" s="6">
        <v>903.94</v>
      </c>
      <c r="M202" t="str">
        <f t="shared" si="9"/>
        <v>Home</v>
      </c>
      <c r="N202" t="str">
        <f t="shared" si="10"/>
        <v>East</v>
      </c>
      <c r="O202" t="str">
        <f t="shared" si="11"/>
        <v>COD</v>
      </c>
    </row>
    <row r="203" spans="1:15" x14ac:dyDescent="0.3">
      <c r="A203">
        <v>10202</v>
      </c>
      <c r="B203" s="4">
        <v>44763</v>
      </c>
      <c r="C203">
        <v>1733</v>
      </c>
      <c r="D203" t="s">
        <v>19</v>
      </c>
      <c r="E203" t="s">
        <v>21</v>
      </c>
      <c r="F203">
        <v>7</v>
      </c>
      <c r="G203" s="6">
        <v>575.9</v>
      </c>
      <c r="H203">
        <v>0.25</v>
      </c>
      <c r="I203" t="s">
        <v>18</v>
      </c>
      <c r="J203">
        <v>8</v>
      </c>
      <c r="K203">
        <v>2</v>
      </c>
      <c r="L203" s="6">
        <v>3023.48</v>
      </c>
      <c r="M203" t="str">
        <f t="shared" si="9"/>
        <v>Electronics</v>
      </c>
      <c r="N203" t="str">
        <f t="shared" si="10"/>
        <v>North</v>
      </c>
      <c r="O203" t="str">
        <f t="shared" si="11"/>
        <v>COD</v>
      </c>
    </row>
    <row r="204" spans="1:15" x14ac:dyDescent="0.3">
      <c r="A204">
        <v>10203</v>
      </c>
      <c r="B204" s="4">
        <v>44764</v>
      </c>
      <c r="C204">
        <v>1484</v>
      </c>
      <c r="D204" t="s">
        <v>19</v>
      </c>
      <c r="E204" t="s">
        <v>21</v>
      </c>
      <c r="F204">
        <v>1</v>
      </c>
      <c r="G204" s="6">
        <v>135.52000000000001</v>
      </c>
      <c r="H204">
        <v>0.28999999999999998</v>
      </c>
      <c r="I204" t="s">
        <v>18</v>
      </c>
      <c r="J204">
        <v>7</v>
      </c>
      <c r="K204">
        <v>1.9</v>
      </c>
      <c r="L204" s="6">
        <v>96.22</v>
      </c>
      <c r="M204" t="str">
        <f t="shared" si="9"/>
        <v>Electronics</v>
      </c>
      <c r="N204" t="str">
        <f t="shared" si="10"/>
        <v>North</v>
      </c>
      <c r="O204" t="str">
        <f t="shared" si="11"/>
        <v>COD</v>
      </c>
    </row>
    <row r="205" spans="1:15" x14ac:dyDescent="0.3">
      <c r="A205">
        <v>10204</v>
      </c>
      <c r="B205" s="4">
        <v>44765</v>
      </c>
      <c r="C205">
        <v>1406</v>
      </c>
      <c r="D205" t="s">
        <v>22</v>
      </c>
      <c r="E205" t="s">
        <v>20</v>
      </c>
      <c r="F205">
        <v>1</v>
      </c>
      <c r="G205" s="6">
        <v>398.08</v>
      </c>
      <c r="H205">
        <v>0.31</v>
      </c>
      <c r="I205" t="s">
        <v>18</v>
      </c>
      <c r="J205">
        <v>11</v>
      </c>
      <c r="K205">
        <v>2.5</v>
      </c>
      <c r="L205" s="6">
        <v>274.68</v>
      </c>
      <c r="M205" t="str">
        <f t="shared" si="9"/>
        <v>Home</v>
      </c>
      <c r="N205" t="str">
        <f t="shared" si="10"/>
        <v>West</v>
      </c>
      <c r="O205" t="str">
        <f t="shared" si="11"/>
        <v>COD</v>
      </c>
    </row>
    <row r="206" spans="1:15" x14ac:dyDescent="0.3">
      <c r="A206">
        <v>10205</v>
      </c>
      <c r="B206" s="4">
        <v>44766</v>
      </c>
      <c r="C206">
        <v>1230</v>
      </c>
      <c r="D206" t="s">
        <v>15</v>
      </c>
      <c r="E206" t="s">
        <v>21</v>
      </c>
      <c r="F206">
        <v>5</v>
      </c>
      <c r="G206" s="6">
        <v>40.39</v>
      </c>
      <c r="H206">
        <v>0.34</v>
      </c>
      <c r="I206" t="s">
        <v>16</v>
      </c>
      <c r="J206">
        <v>3</v>
      </c>
      <c r="K206">
        <v>1.7</v>
      </c>
      <c r="L206" s="6">
        <v>133.29</v>
      </c>
      <c r="M206" t="str">
        <f t="shared" si="9"/>
        <v>Clothing</v>
      </c>
      <c r="N206" t="str">
        <f t="shared" si="10"/>
        <v>North</v>
      </c>
      <c r="O206" t="str">
        <f t="shared" si="11"/>
        <v>Card</v>
      </c>
    </row>
    <row r="207" spans="1:15" x14ac:dyDescent="0.3">
      <c r="A207">
        <v>10206</v>
      </c>
      <c r="B207" s="4">
        <v>44767</v>
      </c>
      <c r="C207">
        <v>1748</v>
      </c>
      <c r="D207" t="s">
        <v>15</v>
      </c>
      <c r="E207" t="s">
        <v>17</v>
      </c>
      <c r="F207">
        <v>2</v>
      </c>
      <c r="G207" s="6">
        <v>53.85</v>
      </c>
      <c r="H207">
        <v>0.27</v>
      </c>
      <c r="I207" t="s">
        <v>16</v>
      </c>
      <c r="J207">
        <v>6</v>
      </c>
      <c r="K207">
        <v>3.7</v>
      </c>
      <c r="L207" s="6">
        <v>78.62</v>
      </c>
      <c r="M207" t="str">
        <f t="shared" si="9"/>
        <v>Clothing</v>
      </c>
      <c r="N207" t="str">
        <f t="shared" si="10"/>
        <v>East</v>
      </c>
      <c r="O207" t="str">
        <f t="shared" si="11"/>
        <v>Card</v>
      </c>
    </row>
    <row r="208" spans="1:15" x14ac:dyDescent="0.3">
      <c r="A208">
        <v>10207</v>
      </c>
      <c r="B208" s="4">
        <v>44768</v>
      </c>
      <c r="C208">
        <v>1654</v>
      </c>
      <c r="D208" t="s">
        <v>15</v>
      </c>
      <c r="E208" t="s">
        <v>13</v>
      </c>
      <c r="F208">
        <v>5</v>
      </c>
      <c r="G208" s="6">
        <v>337.82</v>
      </c>
      <c r="H208">
        <v>0.21</v>
      </c>
      <c r="I208" t="s">
        <v>16</v>
      </c>
      <c r="J208">
        <v>4</v>
      </c>
      <c r="K208">
        <v>3.5</v>
      </c>
      <c r="L208" s="6">
        <v>1334.39</v>
      </c>
      <c r="M208" t="str">
        <f t="shared" si="9"/>
        <v>Clothing</v>
      </c>
      <c r="N208" t="str">
        <f t="shared" si="10"/>
        <v>South</v>
      </c>
      <c r="O208" t="str">
        <f t="shared" si="11"/>
        <v>Card</v>
      </c>
    </row>
    <row r="209" spans="1:15" x14ac:dyDescent="0.3">
      <c r="A209">
        <v>10208</v>
      </c>
      <c r="B209" s="4">
        <v>44769</v>
      </c>
      <c r="C209">
        <v>1170</v>
      </c>
      <c r="D209" t="s">
        <v>19</v>
      </c>
      <c r="E209" t="s">
        <v>20</v>
      </c>
      <c r="F209">
        <v>1</v>
      </c>
      <c r="G209" s="6">
        <v>76.39</v>
      </c>
      <c r="H209">
        <v>0.13</v>
      </c>
      <c r="I209" t="s">
        <v>16</v>
      </c>
      <c r="J209">
        <v>5</v>
      </c>
      <c r="K209">
        <v>3.5</v>
      </c>
      <c r="L209" s="6">
        <v>66.459999999999994</v>
      </c>
      <c r="M209" t="str">
        <f t="shared" si="9"/>
        <v>Electronics</v>
      </c>
      <c r="N209" t="str">
        <f t="shared" si="10"/>
        <v>West</v>
      </c>
      <c r="O209" t="str">
        <f t="shared" si="11"/>
        <v>Card</v>
      </c>
    </row>
    <row r="210" spans="1:15" x14ac:dyDescent="0.3">
      <c r="A210">
        <v>10209</v>
      </c>
      <c r="B210" s="4">
        <v>44770</v>
      </c>
      <c r="C210">
        <v>1540</v>
      </c>
      <c r="D210" t="s">
        <v>19</v>
      </c>
      <c r="E210" t="s">
        <v>17</v>
      </c>
      <c r="F210">
        <v>4</v>
      </c>
      <c r="G210" s="6">
        <v>28.07</v>
      </c>
      <c r="H210">
        <v>0.06</v>
      </c>
      <c r="I210" t="s">
        <v>16</v>
      </c>
      <c r="J210">
        <v>3</v>
      </c>
      <c r="K210">
        <v>1.9</v>
      </c>
      <c r="L210" s="6">
        <v>105.54</v>
      </c>
      <c r="M210" t="str">
        <f t="shared" si="9"/>
        <v>Electronics</v>
      </c>
      <c r="N210" t="str">
        <f t="shared" si="10"/>
        <v>East</v>
      </c>
      <c r="O210" t="str">
        <f t="shared" si="11"/>
        <v>Card</v>
      </c>
    </row>
    <row r="211" spans="1:15" x14ac:dyDescent="0.3">
      <c r="A211">
        <v>10210</v>
      </c>
      <c r="B211" s="4">
        <v>44771</v>
      </c>
      <c r="C211">
        <v>1035</v>
      </c>
      <c r="D211" t="s">
        <v>15</v>
      </c>
      <c r="E211" t="s">
        <v>13</v>
      </c>
      <c r="F211">
        <v>2</v>
      </c>
      <c r="G211" s="6">
        <v>115.34</v>
      </c>
      <c r="H211">
        <v>0.24</v>
      </c>
      <c r="I211" t="s">
        <v>16</v>
      </c>
      <c r="J211">
        <v>5</v>
      </c>
      <c r="K211">
        <v>2</v>
      </c>
      <c r="L211" s="6">
        <v>175.32</v>
      </c>
      <c r="M211" t="str">
        <f t="shared" si="9"/>
        <v>Clothing</v>
      </c>
      <c r="N211" t="str">
        <f t="shared" si="10"/>
        <v>South</v>
      </c>
      <c r="O211" t="str">
        <f t="shared" si="11"/>
        <v>Card</v>
      </c>
    </row>
    <row r="212" spans="1:15" x14ac:dyDescent="0.3">
      <c r="A212">
        <v>10211</v>
      </c>
      <c r="B212" s="4">
        <v>44772</v>
      </c>
      <c r="C212">
        <v>1524</v>
      </c>
      <c r="D212" t="s">
        <v>19</v>
      </c>
      <c r="E212" t="s">
        <v>20</v>
      </c>
      <c r="F212">
        <v>4</v>
      </c>
      <c r="G212" s="6">
        <v>345.44</v>
      </c>
      <c r="H212">
        <v>0.35</v>
      </c>
      <c r="I212" t="s">
        <v>16</v>
      </c>
      <c r="J212">
        <v>6</v>
      </c>
      <c r="K212">
        <v>4.0999999999999996</v>
      </c>
      <c r="L212" s="6">
        <v>898.14</v>
      </c>
      <c r="M212" t="str">
        <f t="shared" si="9"/>
        <v>Electronics</v>
      </c>
      <c r="N212" t="str">
        <f t="shared" si="10"/>
        <v>West</v>
      </c>
      <c r="O212" t="str">
        <f t="shared" si="11"/>
        <v>Card</v>
      </c>
    </row>
    <row r="213" spans="1:15" x14ac:dyDescent="0.3">
      <c r="A213">
        <v>10212</v>
      </c>
      <c r="B213" s="4">
        <v>44773</v>
      </c>
      <c r="C213">
        <v>1159</v>
      </c>
      <c r="D213" t="s">
        <v>19</v>
      </c>
      <c r="E213" t="s">
        <v>20</v>
      </c>
      <c r="F213">
        <v>5</v>
      </c>
      <c r="G213" s="6">
        <v>426.45</v>
      </c>
      <c r="H213">
        <v>0.16</v>
      </c>
      <c r="I213" t="s">
        <v>18</v>
      </c>
      <c r="J213">
        <v>8</v>
      </c>
      <c r="K213">
        <v>3.8</v>
      </c>
      <c r="L213" s="6">
        <v>1791.09</v>
      </c>
      <c r="M213" t="str">
        <f t="shared" si="9"/>
        <v>Electronics</v>
      </c>
      <c r="N213" t="str">
        <f t="shared" si="10"/>
        <v>West</v>
      </c>
      <c r="O213" t="str">
        <f t="shared" si="11"/>
        <v>COD</v>
      </c>
    </row>
    <row r="214" spans="1:15" x14ac:dyDescent="0.3">
      <c r="A214">
        <v>10213</v>
      </c>
      <c r="B214" s="4">
        <v>44569</v>
      </c>
      <c r="C214">
        <v>1838</v>
      </c>
      <c r="D214" t="s">
        <v>22</v>
      </c>
      <c r="E214" t="s">
        <v>13</v>
      </c>
      <c r="F214">
        <v>3</v>
      </c>
      <c r="G214" s="6">
        <v>133.44999999999999</v>
      </c>
      <c r="H214">
        <v>0.25</v>
      </c>
      <c r="I214" t="s">
        <v>14</v>
      </c>
      <c r="J214">
        <v>6</v>
      </c>
      <c r="K214">
        <v>4.5</v>
      </c>
      <c r="L214" s="6">
        <v>300.26</v>
      </c>
      <c r="M214" t="str">
        <f t="shared" si="9"/>
        <v>Home</v>
      </c>
      <c r="N214" t="str">
        <f t="shared" si="10"/>
        <v>South</v>
      </c>
      <c r="O214" t="str">
        <f t="shared" si="11"/>
        <v>Wallet</v>
      </c>
    </row>
    <row r="215" spans="1:15" x14ac:dyDescent="0.3">
      <c r="A215">
        <v>10214</v>
      </c>
      <c r="B215" s="4">
        <v>44600</v>
      </c>
      <c r="C215">
        <v>1698</v>
      </c>
      <c r="D215" t="s">
        <v>12</v>
      </c>
      <c r="E215" t="s">
        <v>13</v>
      </c>
      <c r="F215">
        <v>4</v>
      </c>
      <c r="G215" s="6">
        <v>405.93</v>
      </c>
      <c r="H215">
        <v>0.17</v>
      </c>
      <c r="I215" t="s">
        <v>14</v>
      </c>
      <c r="J215">
        <v>9</v>
      </c>
      <c r="K215">
        <v>2.6</v>
      </c>
      <c r="L215" s="6">
        <v>1347.69</v>
      </c>
      <c r="M215" t="str">
        <f t="shared" si="9"/>
        <v>Beauty</v>
      </c>
      <c r="N215" t="str">
        <f t="shared" si="10"/>
        <v>South</v>
      </c>
      <c r="O215" t="str">
        <f t="shared" si="11"/>
        <v>Wallet</v>
      </c>
    </row>
    <row r="216" spans="1:15" x14ac:dyDescent="0.3">
      <c r="A216">
        <v>10215</v>
      </c>
      <c r="B216" s="4">
        <v>44628</v>
      </c>
      <c r="C216">
        <v>1242</v>
      </c>
      <c r="D216" t="s">
        <v>22</v>
      </c>
      <c r="E216" t="s">
        <v>17</v>
      </c>
      <c r="F216">
        <v>5</v>
      </c>
      <c r="G216" s="6">
        <v>121.75</v>
      </c>
      <c r="H216">
        <v>0.15</v>
      </c>
      <c r="I216" t="s">
        <v>16</v>
      </c>
      <c r="J216">
        <v>10</v>
      </c>
      <c r="K216">
        <v>3.2</v>
      </c>
      <c r="L216" s="6">
        <v>517.44000000000005</v>
      </c>
      <c r="M216" t="str">
        <f t="shared" si="9"/>
        <v>Home</v>
      </c>
      <c r="N216" t="str">
        <f t="shared" si="10"/>
        <v>East</v>
      </c>
      <c r="O216" t="str">
        <f t="shared" si="11"/>
        <v>Card</v>
      </c>
    </row>
    <row r="217" spans="1:15" x14ac:dyDescent="0.3">
      <c r="A217">
        <v>10216</v>
      </c>
      <c r="B217" s="4">
        <v>44659</v>
      </c>
      <c r="C217">
        <v>1085</v>
      </c>
      <c r="D217" t="s">
        <v>12</v>
      </c>
      <c r="E217" t="s">
        <v>21</v>
      </c>
      <c r="F217">
        <v>5</v>
      </c>
      <c r="G217" s="6">
        <v>373.87</v>
      </c>
      <c r="H217">
        <v>0.14000000000000001</v>
      </c>
      <c r="I217" t="s">
        <v>16</v>
      </c>
      <c r="J217">
        <v>10</v>
      </c>
      <c r="K217">
        <v>4</v>
      </c>
      <c r="L217" s="6">
        <v>1607.64</v>
      </c>
      <c r="M217" t="str">
        <f t="shared" si="9"/>
        <v>Beauty</v>
      </c>
      <c r="N217" t="str">
        <f t="shared" si="10"/>
        <v>North</v>
      </c>
      <c r="O217" t="str">
        <f t="shared" si="11"/>
        <v>Card</v>
      </c>
    </row>
    <row r="218" spans="1:15" x14ac:dyDescent="0.3">
      <c r="A218">
        <v>10217</v>
      </c>
      <c r="B218" s="4">
        <v>44689</v>
      </c>
      <c r="C218">
        <v>1795</v>
      </c>
      <c r="D218" t="s">
        <v>19</v>
      </c>
      <c r="E218" t="s">
        <v>21</v>
      </c>
      <c r="F218">
        <v>5</v>
      </c>
      <c r="G218" s="6">
        <v>256</v>
      </c>
      <c r="H218">
        <v>0.18</v>
      </c>
      <c r="I218" t="s">
        <v>16</v>
      </c>
      <c r="J218">
        <v>10</v>
      </c>
      <c r="K218">
        <v>4.9000000000000004</v>
      </c>
      <c r="L218" s="6">
        <v>1049.5999999999999</v>
      </c>
      <c r="M218" t="str">
        <f t="shared" si="9"/>
        <v>Electronics</v>
      </c>
      <c r="N218" t="str">
        <f t="shared" si="10"/>
        <v>North</v>
      </c>
      <c r="O218" t="str">
        <f t="shared" si="11"/>
        <v>Card</v>
      </c>
    </row>
    <row r="219" spans="1:15" x14ac:dyDescent="0.3">
      <c r="A219">
        <v>10218</v>
      </c>
      <c r="B219" s="4">
        <v>44720</v>
      </c>
      <c r="C219">
        <v>1577</v>
      </c>
      <c r="D219" t="s">
        <v>12</v>
      </c>
      <c r="E219" t="s">
        <v>21</v>
      </c>
      <c r="F219">
        <v>3</v>
      </c>
      <c r="G219" s="6">
        <v>397.47</v>
      </c>
      <c r="H219">
        <v>0.13</v>
      </c>
      <c r="I219" t="s">
        <v>14</v>
      </c>
      <c r="J219">
        <v>10</v>
      </c>
      <c r="K219">
        <v>5</v>
      </c>
      <c r="L219" s="6">
        <v>1037.4000000000001</v>
      </c>
      <c r="M219" t="str">
        <f t="shared" si="9"/>
        <v>Beauty</v>
      </c>
      <c r="N219" t="str">
        <f t="shared" si="10"/>
        <v>North</v>
      </c>
      <c r="O219" t="str">
        <f t="shared" si="11"/>
        <v>Wallet</v>
      </c>
    </row>
    <row r="220" spans="1:15" x14ac:dyDescent="0.3">
      <c r="A220">
        <v>10219</v>
      </c>
      <c r="B220" s="4">
        <v>44750</v>
      </c>
      <c r="C220">
        <v>1681</v>
      </c>
      <c r="D220" t="s">
        <v>19</v>
      </c>
      <c r="E220" t="s">
        <v>21</v>
      </c>
      <c r="F220">
        <v>3</v>
      </c>
      <c r="G220" s="6">
        <v>597.11</v>
      </c>
      <c r="H220">
        <v>0.26</v>
      </c>
      <c r="I220" t="s">
        <v>18</v>
      </c>
      <c r="J220">
        <v>4</v>
      </c>
      <c r="K220">
        <v>5</v>
      </c>
      <c r="L220" s="6">
        <v>1325.58</v>
      </c>
      <c r="M220" t="str">
        <f t="shared" si="9"/>
        <v>Electronics</v>
      </c>
      <c r="N220" t="str">
        <f t="shared" si="10"/>
        <v>North</v>
      </c>
      <c r="O220" t="str">
        <f t="shared" si="11"/>
        <v>COD</v>
      </c>
    </row>
    <row r="221" spans="1:15" x14ac:dyDescent="0.3">
      <c r="A221">
        <v>10220</v>
      </c>
      <c r="B221" s="4">
        <v>44781</v>
      </c>
      <c r="C221">
        <v>1556</v>
      </c>
      <c r="D221" t="s">
        <v>12</v>
      </c>
      <c r="E221" t="s">
        <v>21</v>
      </c>
      <c r="F221">
        <v>7</v>
      </c>
      <c r="G221" s="6">
        <v>563.62</v>
      </c>
      <c r="H221">
        <v>0.31</v>
      </c>
      <c r="I221" t="s">
        <v>16</v>
      </c>
      <c r="J221">
        <v>2</v>
      </c>
      <c r="K221">
        <v>4.5999999999999996</v>
      </c>
      <c r="L221" s="6">
        <v>2722.28</v>
      </c>
      <c r="M221" t="str">
        <f t="shared" si="9"/>
        <v>Beauty</v>
      </c>
      <c r="N221" t="str">
        <f t="shared" si="10"/>
        <v>North</v>
      </c>
      <c r="O221" t="str">
        <f t="shared" si="11"/>
        <v>Card</v>
      </c>
    </row>
    <row r="222" spans="1:15" x14ac:dyDescent="0.3">
      <c r="A222">
        <v>10221</v>
      </c>
      <c r="B222" s="4">
        <v>44812</v>
      </c>
      <c r="C222">
        <v>1573</v>
      </c>
      <c r="D222" t="s">
        <v>12</v>
      </c>
      <c r="E222" t="s">
        <v>17</v>
      </c>
      <c r="F222">
        <v>3</v>
      </c>
      <c r="G222" s="6">
        <v>17.5</v>
      </c>
      <c r="H222">
        <v>0.31</v>
      </c>
      <c r="I222" t="s">
        <v>14</v>
      </c>
      <c r="J222">
        <v>9</v>
      </c>
      <c r="K222">
        <v>3.6</v>
      </c>
      <c r="L222" s="6">
        <v>36.22</v>
      </c>
      <c r="M222" t="str">
        <f t="shared" si="9"/>
        <v>Beauty</v>
      </c>
      <c r="N222" t="str">
        <f t="shared" si="10"/>
        <v>East</v>
      </c>
      <c r="O222" t="str">
        <f t="shared" si="11"/>
        <v>Wallet</v>
      </c>
    </row>
    <row r="223" spans="1:15" x14ac:dyDescent="0.3">
      <c r="A223">
        <v>10222</v>
      </c>
      <c r="B223" s="4">
        <v>44842</v>
      </c>
      <c r="C223">
        <v>1952</v>
      </c>
      <c r="D223" t="s">
        <v>22</v>
      </c>
      <c r="E223" t="s">
        <v>20</v>
      </c>
      <c r="F223">
        <v>2</v>
      </c>
      <c r="G223" s="6">
        <v>532.98</v>
      </c>
      <c r="H223">
        <v>0.08</v>
      </c>
      <c r="I223" t="s">
        <v>16</v>
      </c>
      <c r="J223">
        <v>11</v>
      </c>
      <c r="K223">
        <v>1</v>
      </c>
      <c r="L223" s="6">
        <v>980.68</v>
      </c>
      <c r="M223" t="str">
        <f t="shared" si="9"/>
        <v>Home</v>
      </c>
      <c r="N223" t="str">
        <f t="shared" si="10"/>
        <v>West</v>
      </c>
      <c r="O223" t="str">
        <f t="shared" si="11"/>
        <v>Card</v>
      </c>
    </row>
    <row r="224" spans="1:15" x14ac:dyDescent="0.3">
      <c r="A224">
        <v>10223</v>
      </c>
      <c r="B224" s="4">
        <v>44873</v>
      </c>
      <c r="C224">
        <v>1645</v>
      </c>
      <c r="D224" t="s">
        <v>12</v>
      </c>
      <c r="E224" t="s">
        <v>17</v>
      </c>
      <c r="F224">
        <v>3</v>
      </c>
      <c r="G224" s="6">
        <v>53.9</v>
      </c>
      <c r="H224">
        <v>0.31</v>
      </c>
      <c r="I224" t="s">
        <v>14</v>
      </c>
      <c r="J224">
        <v>3</v>
      </c>
      <c r="K224">
        <v>3.8</v>
      </c>
      <c r="L224" s="6">
        <v>111.57</v>
      </c>
      <c r="M224" t="str">
        <f t="shared" si="9"/>
        <v>Beauty</v>
      </c>
      <c r="N224" t="str">
        <f t="shared" si="10"/>
        <v>East</v>
      </c>
      <c r="O224" t="str">
        <f t="shared" si="11"/>
        <v>Wallet</v>
      </c>
    </row>
    <row r="225" spans="1:15" x14ac:dyDescent="0.3">
      <c r="A225">
        <v>10224</v>
      </c>
      <c r="B225" s="4">
        <v>44903</v>
      </c>
      <c r="C225">
        <v>1795</v>
      </c>
      <c r="D225" t="s">
        <v>15</v>
      </c>
      <c r="E225" t="s">
        <v>17</v>
      </c>
      <c r="F225">
        <v>3</v>
      </c>
      <c r="G225" s="6">
        <v>572.53</v>
      </c>
      <c r="H225">
        <v>0.12</v>
      </c>
      <c r="I225" t="s">
        <v>16</v>
      </c>
      <c r="J225">
        <v>11</v>
      </c>
      <c r="K225">
        <v>2</v>
      </c>
      <c r="L225" s="6">
        <v>1511.48</v>
      </c>
      <c r="M225" t="str">
        <f t="shared" si="9"/>
        <v>Clothing</v>
      </c>
      <c r="N225" t="str">
        <f t="shared" si="10"/>
        <v>East</v>
      </c>
      <c r="O225" t="str">
        <f t="shared" si="11"/>
        <v>Card</v>
      </c>
    </row>
    <row r="226" spans="1:15" x14ac:dyDescent="0.3">
      <c r="A226">
        <v>10225</v>
      </c>
      <c r="B226" s="4">
        <v>44786</v>
      </c>
      <c r="C226">
        <v>1027</v>
      </c>
      <c r="D226" t="s">
        <v>19</v>
      </c>
      <c r="E226" t="s">
        <v>17</v>
      </c>
      <c r="F226">
        <v>3</v>
      </c>
      <c r="G226" s="6">
        <v>179.87</v>
      </c>
      <c r="H226">
        <v>0.11</v>
      </c>
      <c r="I226" t="s">
        <v>16</v>
      </c>
      <c r="J226">
        <v>7</v>
      </c>
      <c r="K226">
        <v>1.2</v>
      </c>
      <c r="L226" s="6">
        <v>480.25</v>
      </c>
      <c r="M226" t="str">
        <f t="shared" si="9"/>
        <v>Electronics</v>
      </c>
      <c r="N226" t="str">
        <f t="shared" si="10"/>
        <v>East</v>
      </c>
      <c r="O226" t="str">
        <f t="shared" si="11"/>
        <v>Card</v>
      </c>
    </row>
    <row r="227" spans="1:15" x14ac:dyDescent="0.3">
      <c r="A227">
        <v>10226</v>
      </c>
      <c r="B227" s="4">
        <v>44787</v>
      </c>
      <c r="C227">
        <v>1619</v>
      </c>
      <c r="D227" t="s">
        <v>15</v>
      </c>
      <c r="E227" t="s">
        <v>20</v>
      </c>
      <c r="F227">
        <v>4</v>
      </c>
      <c r="G227" s="6">
        <v>238.49</v>
      </c>
      <c r="H227">
        <v>0.25</v>
      </c>
      <c r="I227" t="s">
        <v>18</v>
      </c>
      <c r="J227">
        <v>4</v>
      </c>
      <c r="K227">
        <v>3.8</v>
      </c>
      <c r="L227" s="6">
        <v>715.47</v>
      </c>
      <c r="M227" t="str">
        <f t="shared" si="9"/>
        <v>Clothing</v>
      </c>
      <c r="N227" t="str">
        <f t="shared" si="10"/>
        <v>West</v>
      </c>
      <c r="O227" t="str">
        <f t="shared" si="11"/>
        <v>COD</v>
      </c>
    </row>
    <row r="228" spans="1:15" x14ac:dyDescent="0.3">
      <c r="A228">
        <v>10227</v>
      </c>
      <c r="B228" s="4">
        <v>44788</v>
      </c>
      <c r="C228">
        <v>1555</v>
      </c>
      <c r="D228" t="s">
        <v>15</v>
      </c>
      <c r="E228" t="s">
        <v>17</v>
      </c>
      <c r="F228">
        <v>3</v>
      </c>
      <c r="G228" s="6">
        <v>68.61</v>
      </c>
      <c r="H228">
        <v>0.11</v>
      </c>
      <c r="I228" t="s">
        <v>14</v>
      </c>
      <c r="J228">
        <v>1</v>
      </c>
      <c r="K228">
        <v>4</v>
      </c>
      <c r="L228" s="6">
        <v>183.19</v>
      </c>
      <c r="M228" t="str">
        <f t="shared" si="9"/>
        <v>Clothing</v>
      </c>
      <c r="N228" t="str">
        <f t="shared" si="10"/>
        <v>East</v>
      </c>
      <c r="O228" t="str">
        <f t="shared" si="11"/>
        <v>Wallet</v>
      </c>
    </row>
    <row r="229" spans="1:15" x14ac:dyDescent="0.3">
      <c r="A229">
        <v>10228</v>
      </c>
      <c r="B229" s="4">
        <v>44789</v>
      </c>
      <c r="C229">
        <v>1339</v>
      </c>
      <c r="D229" t="s">
        <v>19</v>
      </c>
      <c r="E229" t="s">
        <v>17</v>
      </c>
      <c r="F229">
        <v>2</v>
      </c>
      <c r="G229" s="6">
        <v>80.680000000000007</v>
      </c>
      <c r="H229">
        <v>0.02</v>
      </c>
      <c r="I229" t="s">
        <v>14</v>
      </c>
      <c r="J229">
        <v>8</v>
      </c>
      <c r="K229">
        <v>3.6</v>
      </c>
      <c r="L229" s="6">
        <v>158.13</v>
      </c>
      <c r="M229" t="str">
        <f t="shared" si="9"/>
        <v>Electronics</v>
      </c>
      <c r="N229" t="str">
        <f t="shared" si="10"/>
        <v>East</v>
      </c>
      <c r="O229" t="str">
        <f t="shared" si="11"/>
        <v>Wallet</v>
      </c>
    </row>
    <row r="230" spans="1:15" x14ac:dyDescent="0.3">
      <c r="A230">
        <v>10229</v>
      </c>
      <c r="B230" s="4">
        <v>44790</v>
      </c>
      <c r="C230">
        <v>1797</v>
      </c>
      <c r="D230" t="s">
        <v>15</v>
      </c>
      <c r="E230" t="s">
        <v>20</v>
      </c>
      <c r="F230">
        <v>5</v>
      </c>
      <c r="G230" s="6">
        <v>440.14</v>
      </c>
      <c r="H230">
        <v>0.13</v>
      </c>
      <c r="I230" t="s">
        <v>18</v>
      </c>
      <c r="J230">
        <v>4</v>
      </c>
      <c r="K230">
        <v>2.5</v>
      </c>
      <c r="L230" s="6">
        <v>1914.61</v>
      </c>
      <c r="M230" t="str">
        <f t="shared" si="9"/>
        <v>Clothing</v>
      </c>
      <c r="N230" t="str">
        <f t="shared" si="10"/>
        <v>West</v>
      </c>
      <c r="O230" t="str">
        <f t="shared" si="11"/>
        <v>COD</v>
      </c>
    </row>
    <row r="231" spans="1:15" x14ac:dyDescent="0.3">
      <c r="A231">
        <v>10230</v>
      </c>
      <c r="B231" s="4">
        <v>44791</v>
      </c>
      <c r="C231">
        <v>1957</v>
      </c>
      <c r="D231" t="s">
        <v>12</v>
      </c>
      <c r="E231" t="s">
        <v>17</v>
      </c>
      <c r="F231">
        <v>4</v>
      </c>
      <c r="G231" s="6">
        <v>567.42999999999995</v>
      </c>
      <c r="H231">
        <v>0.25</v>
      </c>
      <c r="I231" t="s">
        <v>16</v>
      </c>
      <c r="J231">
        <v>11</v>
      </c>
      <c r="K231">
        <v>3</v>
      </c>
      <c r="L231" s="6">
        <v>1702.29</v>
      </c>
      <c r="M231" t="str">
        <f t="shared" si="9"/>
        <v>Beauty</v>
      </c>
      <c r="N231" t="str">
        <f t="shared" si="10"/>
        <v>East</v>
      </c>
      <c r="O231" t="str">
        <f t="shared" si="11"/>
        <v>Card</v>
      </c>
    </row>
    <row r="232" spans="1:15" x14ac:dyDescent="0.3">
      <c r="A232">
        <v>10231</v>
      </c>
      <c r="B232" s="4">
        <v>44792</v>
      </c>
      <c r="C232">
        <v>1330</v>
      </c>
      <c r="D232" t="s">
        <v>19</v>
      </c>
      <c r="E232" t="s">
        <v>21</v>
      </c>
      <c r="F232">
        <v>1</v>
      </c>
      <c r="G232" s="6">
        <v>372.29</v>
      </c>
      <c r="H232">
        <v>0.11</v>
      </c>
      <c r="I232" t="s">
        <v>16</v>
      </c>
      <c r="J232">
        <v>6</v>
      </c>
      <c r="K232">
        <v>4.7</v>
      </c>
      <c r="L232" s="6">
        <v>331.34</v>
      </c>
      <c r="M232" t="str">
        <f t="shared" si="9"/>
        <v>Electronics</v>
      </c>
      <c r="N232" t="str">
        <f t="shared" si="10"/>
        <v>North</v>
      </c>
      <c r="O232" t="str">
        <f t="shared" si="11"/>
        <v>Card</v>
      </c>
    </row>
    <row r="233" spans="1:15" x14ac:dyDescent="0.3">
      <c r="A233">
        <v>10232</v>
      </c>
      <c r="B233" s="4">
        <v>44793</v>
      </c>
      <c r="C233">
        <v>1639</v>
      </c>
      <c r="D233" t="s">
        <v>22</v>
      </c>
      <c r="E233" t="s">
        <v>13</v>
      </c>
      <c r="F233">
        <v>3</v>
      </c>
      <c r="G233" s="6">
        <v>433.77</v>
      </c>
      <c r="H233">
        <v>0.22</v>
      </c>
      <c r="I233" t="s">
        <v>14</v>
      </c>
      <c r="J233">
        <v>7</v>
      </c>
      <c r="K233">
        <v>3.9</v>
      </c>
      <c r="L233" s="6">
        <v>1015.02</v>
      </c>
      <c r="M233" t="str">
        <f t="shared" si="9"/>
        <v>Home</v>
      </c>
      <c r="N233" t="str">
        <f t="shared" si="10"/>
        <v>South</v>
      </c>
      <c r="O233" t="str">
        <f t="shared" si="11"/>
        <v>Wallet</v>
      </c>
    </row>
    <row r="234" spans="1:15" x14ac:dyDescent="0.3">
      <c r="A234">
        <v>10233</v>
      </c>
      <c r="B234" s="4">
        <v>44794</v>
      </c>
      <c r="C234">
        <v>1505</v>
      </c>
      <c r="D234" t="s">
        <v>12</v>
      </c>
      <c r="E234" t="s">
        <v>17</v>
      </c>
      <c r="F234">
        <v>7</v>
      </c>
      <c r="G234" s="6">
        <v>460.75</v>
      </c>
      <c r="H234">
        <v>0.23</v>
      </c>
      <c r="I234" t="s">
        <v>18</v>
      </c>
      <c r="J234">
        <v>8</v>
      </c>
      <c r="K234">
        <v>3</v>
      </c>
      <c r="L234" s="6">
        <v>2483.44</v>
      </c>
      <c r="M234" t="str">
        <f t="shared" si="9"/>
        <v>Beauty</v>
      </c>
      <c r="N234" t="str">
        <f t="shared" si="10"/>
        <v>East</v>
      </c>
      <c r="O234" t="str">
        <f t="shared" si="11"/>
        <v>COD</v>
      </c>
    </row>
    <row r="235" spans="1:15" x14ac:dyDescent="0.3">
      <c r="A235">
        <v>10234</v>
      </c>
      <c r="B235" s="4">
        <v>44795</v>
      </c>
      <c r="C235">
        <v>1347</v>
      </c>
      <c r="D235" t="s">
        <v>12</v>
      </c>
      <c r="E235" t="s">
        <v>13</v>
      </c>
      <c r="F235">
        <v>7</v>
      </c>
      <c r="G235" s="6">
        <v>168.75</v>
      </c>
      <c r="H235">
        <v>0.26</v>
      </c>
      <c r="I235" t="s">
        <v>18</v>
      </c>
      <c r="J235">
        <v>10</v>
      </c>
      <c r="K235">
        <v>3.4</v>
      </c>
      <c r="L235" s="6">
        <v>874.12</v>
      </c>
      <c r="M235" t="str">
        <f t="shared" si="9"/>
        <v>Beauty</v>
      </c>
      <c r="N235" t="str">
        <f t="shared" si="10"/>
        <v>South</v>
      </c>
      <c r="O235" t="str">
        <f t="shared" si="11"/>
        <v>COD</v>
      </c>
    </row>
    <row r="236" spans="1:15" x14ac:dyDescent="0.3">
      <c r="A236">
        <v>10235</v>
      </c>
      <c r="B236" s="4">
        <v>44796</v>
      </c>
      <c r="C236">
        <v>1472</v>
      </c>
      <c r="D236" t="s">
        <v>12</v>
      </c>
      <c r="E236" t="s">
        <v>17</v>
      </c>
      <c r="F236">
        <v>5</v>
      </c>
      <c r="G236" s="6">
        <v>41.46</v>
      </c>
      <c r="H236">
        <v>0.31</v>
      </c>
      <c r="I236" t="s">
        <v>16</v>
      </c>
      <c r="J236">
        <v>2</v>
      </c>
      <c r="K236">
        <v>4.7</v>
      </c>
      <c r="L236" s="6">
        <v>143.04</v>
      </c>
      <c r="M236" t="str">
        <f t="shared" si="9"/>
        <v>Beauty</v>
      </c>
      <c r="N236" t="str">
        <f t="shared" si="10"/>
        <v>East</v>
      </c>
      <c r="O236" t="str">
        <f t="shared" si="11"/>
        <v>Card</v>
      </c>
    </row>
    <row r="237" spans="1:15" x14ac:dyDescent="0.3">
      <c r="A237">
        <v>10236</v>
      </c>
      <c r="B237" s="4">
        <v>44797</v>
      </c>
      <c r="C237">
        <v>1230</v>
      </c>
      <c r="D237" t="s">
        <v>15</v>
      </c>
      <c r="E237" t="s">
        <v>17</v>
      </c>
      <c r="F237">
        <v>5</v>
      </c>
      <c r="G237" s="6">
        <v>16.100000000000001</v>
      </c>
      <c r="H237">
        <v>0.15</v>
      </c>
      <c r="I237" t="s">
        <v>18</v>
      </c>
      <c r="J237">
        <v>9</v>
      </c>
      <c r="K237">
        <v>2.6</v>
      </c>
      <c r="L237" s="6">
        <v>68.42</v>
      </c>
      <c r="M237" t="str">
        <f t="shared" si="9"/>
        <v>Clothing</v>
      </c>
      <c r="N237" t="str">
        <f t="shared" si="10"/>
        <v>East</v>
      </c>
      <c r="O237" t="str">
        <f t="shared" si="11"/>
        <v>COD</v>
      </c>
    </row>
    <row r="238" spans="1:15" x14ac:dyDescent="0.3">
      <c r="A238">
        <v>10237</v>
      </c>
      <c r="B238" s="4">
        <v>44798</v>
      </c>
      <c r="C238">
        <v>1189</v>
      </c>
      <c r="D238" t="s">
        <v>12</v>
      </c>
      <c r="E238" t="s">
        <v>21</v>
      </c>
      <c r="F238">
        <v>4</v>
      </c>
      <c r="G238" s="6">
        <v>220.13</v>
      </c>
      <c r="H238">
        <v>0.06</v>
      </c>
      <c r="I238" t="s">
        <v>16</v>
      </c>
      <c r="J238">
        <v>10</v>
      </c>
      <c r="K238">
        <v>1.4</v>
      </c>
      <c r="L238" s="6">
        <v>827.69</v>
      </c>
      <c r="M238" t="str">
        <f t="shared" si="9"/>
        <v>Beauty</v>
      </c>
      <c r="N238" t="str">
        <f t="shared" si="10"/>
        <v>North</v>
      </c>
      <c r="O238" t="str">
        <f t="shared" si="11"/>
        <v>Card</v>
      </c>
    </row>
    <row r="239" spans="1:15" x14ac:dyDescent="0.3">
      <c r="A239">
        <v>10238</v>
      </c>
      <c r="B239" s="4">
        <v>44799</v>
      </c>
      <c r="C239">
        <v>1224</v>
      </c>
      <c r="D239" t="s">
        <v>22</v>
      </c>
      <c r="E239" t="s">
        <v>20</v>
      </c>
      <c r="F239">
        <v>7</v>
      </c>
      <c r="G239" s="6">
        <v>156.26</v>
      </c>
      <c r="H239">
        <v>0.11</v>
      </c>
      <c r="I239" t="s">
        <v>18</v>
      </c>
      <c r="J239">
        <v>3</v>
      </c>
      <c r="K239">
        <v>2.2999999999999998</v>
      </c>
      <c r="L239" s="6">
        <v>973.5</v>
      </c>
      <c r="M239" t="str">
        <f t="shared" si="9"/>
        <v>Home</v>
      </c>
      <c r="N239" t="str">
        <f t="shared" si="10"/>
        <v>West</v>
      </c>
      <c r="O239" t="str">
        <f t="shared" si="11"/>
        <v>COD</v>
      </c>
    </row>
    <row r="240" spans="1:15" x14ac:dyDescent="0.3">
      <c r="A240">
        <v>10239</v>
      </c>
      <c r="B240" s="4">
        <v>44800</v>
      </c>
      <c r="C240">
        <v>1384</v>
      </c>
      <c r="D240" t="s">
        <v>19</v>
      </c>
      <c r="E240" t="s">
        <v>13</v>
      </c>
      <c r="F240">
        <v>1</v>
      </c>
      <c r="G240" s="6">
        <v>51.46</v>
      </c>
      <c r="H240">
        <v>0.15</v>
      </c>
      <c r="I240" t="s">
        <v>14</v>
      </c>
      <c r="J240">
        <v>1</v>
      </c>
      <c r="K240">
        <v>2.7</v>
      </c>
      <c r="L240" s="6">
        <v>43.74</v>
      </c>
      <c r="M240" t="str">
        <f t="shared" si="9"/>
        <v>Electronics</v>
      </c>
      <c r="N240" t="str">
        <f t="shared" si="10"/>
        <v>South</v>
      </c>
      <c r="O240" t="str">
        <f t="shared" si="11"/>
        <v>Wallet</v>
      </c>
    </row>
    <row r="241" spans="1:15" x14ac:dyDescent="0.3">
      <c r="A241">
        <v>10240</v>
      </c>
      <c r="B241" s="4">
        <v>44801</v>
      </c>
      <c r="C241">
        <v>1376</v>
      </c>
      <c r="D241" t="s">
        <v>15</v>
      </c>
      <c r="E241" t="s">
        <v>20</v>
      </c>
      <c r="F241">
        <v>6</v>
      </c>
      <c r="G241" s="6">
        <v>120.02</v>
      </c>
      <c r="H241">
        <v>0.25</v>
      </c>
      <c r="I241" t="s">
        <v>18</v>
      </c>
      <c r="J241">
        <v>2</v>
      </c>
      <c r="K241">
        <v>2.1</v>
      </c>
      <c r="L241" s="6">
        <v>540.09</v>
      </c>
      <c r="M241" t="str">
        <f t="shared" si="9"/>
        <v>Clothing</v>
      </c>
      <c r="N241" t="str">
        <f t="shared" si="10"/>
        <v>West</v>
      </c>
      <c r="O241" t="str">
        <f t="shared" si="11"/>
        <v>COD</v>
      </c>
    </row>
    <row r="242" spans="1:15" x14ac:dyDescent="0.3">
      <c r="A242">
        <v>10241</v>
      </c>
      <c r="B242" s="4">
        <v>44802</v>
      </c>
      <c r="C242">
        <v>1282</v>
      </c>
      <c r="D242" t="s">
        <v>22</v>
      </c>
      <c r="E242" t="s">
        <v>21</v>
      </c>
      <c r="F242">
        <v>7</v>
      </c>
      <c r="G242" s="6">
        <v>87.83</v>
      </c>
      <c r="H242">
        <v>0</v>
      </c>
      <c r="I242" t="s">
        <v>18</v>
      </c>
      <c r="J242">
        <v>8</v>
      </c>
      <c r="K242">
        <v>3.1</v>
      </c>
      <c r="L242" s="6">
        <v>614.80999999999995</v>
      </c>
      <c r="M242" t="str">
        <f t="shared" si="9"/>
        <v>Home</v>
      </c>
      <c r="N242" t="str">
        <f t="shared" si="10"/>
        <v>North</v>
      </c>
      <c r="O242" t="str">
        <f t="shared" si="11"/>
        <v>COD</v>
      </c>
    </row>
    <row r="243" spans="1:15" x14ac:dyDescent="0.3">
      <c r="A243">
        <v>10242</v>
      </c>
      <c r="B243" s="4">
        <v>44803</v>
      </c>
      <c r="C243">
        <v>1957</v>
      </c>
      <c r="D243" t="s">
        <v>19</v>
      </c>
      <c r="E243" t="s">
        <v>21</v>
      </c>
      <c r="F243">
        <v>7</v>
      </c>
      <c r="G243" s="6">
        <v>550.20000000000005</v>
      </c>
      <c r="H243">
        <v>0.11</v>
      </c>
      <c r="I243" t="s">
        <v>16</v>
      </c>
      <c r="J243">
        <v>10</v>
      </c>
      <c r="K243">
        <v>2.2000000000000002</v>
      </c>
      <c r="L243" s="6">
        <v>3427.75</v>
      </c>
      <c r="M243" t="str">
        <f t="shared" si="9"/>
        <v>Electronics</v>
      </c>
      <c r="N243" t="str">
        <f t="shared" si="10"/>
        <v>North</v>
      </c>
      <c r="O243" t="str">
        <f t="shared" si="11"/>
        <v>Card</v>
      </c>
    </row>
    <row r="244" spans="1:15" x14ac:dyDescent="0.3">
      <c r="A244">
        <v>10243</v>
      </c>
      <c r="B244" s="4">
        <v>44804</v>
      </c>
      <c r="C244">
        <v>1632</v>
      </c>
      <c r="D244" t="s">
        <v>15</v>
      </c>
      <c r="E244" t="s">
        <v>13</v>
      </c>
      <c r="F244">
        <v>2</v>
      </c>
      <c r="G244" s="6">
        <v>97.06</v>
      </c>
      <c r="H244">
        <v>0.27</v>
      </c>
      <c r="I244" t="s">
        <v>16</v>
      </c>
      <c r="J244">
        <v>6</v>
      </c>
      <c r="K244">
        <v>1.4</v>
      </c>
      <c r="L244" s="6">
        <v>141.71</v>
      </c>
      <c r="M244" t="str">
        <f t="shared" si="9"/>
        <v>Clothing</v>
      </c>
      <c r="N244" t="str">
        <f t="shared" si="10"/>
        <v>South</v>
      </c>
      <c r="O244" t="str">
        <f t="shared" si="11"/>
        <v>Card</v>
      </c>
    </row>
    <row r="245" spans="1:15" x14ac:dyDescent="0.3">
      <c r="A245">
        <v>10244</v>
      </c>
      <c r="B245" s="4">
        <v>44570</v>
      </c>
      <c r="C245">
        <v>1627</v>
      </c>
      <c r="D245" t="s">
        <v>22</v>
      </c>
      <c r="E245" t="s">
        <v>20</v>
      </c>
      <c r="F245">
        <v>6</v>
      </c>
      <c r="G245" s="6">
        <v>329.52</v>
      </c>
      <c r="H245">
        <v>0.23</v>
      </c>
      <c r="I245" t="s">
        <v>14</v>
      </c>
      <c r="J245">
        <v>11</v>
      </c>
      <c r="K245">
        <v>1.8</v>
      </c>
      <c r="L245" s="6">
        <v>1522.38</v>
      </c>
      <c r="M245" t="str">
        <f t="shared" si="9"/>
        <v>Home</v>
      </c>
      <c r="N245" t="str">
        <f t="shared" si="10"/>
        <v>West</v>
      </c>
      <c r="O245" t="str">
        <f t="shared" si="11"/>
        <v>Wallet</v>
      </c>
    </row>
    <row r="246" spans="1:15" x14ac:dyDescent="0.3">
      <c r="A246">
        <v>10245</v>
      </c>
      <c r="B246" s="4">
        <v>44601</v>
      </c>
      <c r="C246">
        <v>1972</v>
      </c>
      <c r="D246" t="s">
        <v>19</v>
      </c>
      <c r="E246" t="s">
        <v>21</v>
      </c>
      <c r="F246">
        <v>5</v>
      </c>
      <c r="G246" s="6">
        <v>361.97</v>
      </c>
      <c r="H246">
        <v>0.26</v>
      </c>
      <c r="I246" t="s">
        <v>16</v>
      </c>
      <c r="J246">
        <v>1</v>
      </c>
      <c r="K246">
        <v>4.7</v>
      </c>
      <c r="L246" s="6">
        <v>1339.29</v>
      </c>
      <c r="M246" t="str">
        <f t="shared" si="9"/>
        <v>Electronics</v>
      </c>
      <c r="N246" t="str">
        <f t="shared" si="10"/>
        <v>North</v>
      </c>
      <c r="O246" t="str">
        <f t="shared" si="11"/>
        <v>Card</v>
      </c>
    </row>
    <row r="247" spans="1:15" x14ac:dyDescent="0.3">
      <c r="A247">
        <v>10246</v>
      </c>
      <c r="B247" s="4">
        <v>44629</v>
      </c>
      <c r="C247">
        <v>1744</v>
      </c>
      <c r="D247" t="s">
        <v>15</v>
      </c>
      <c r="E247" t="s">
        <v>17</v>
      </c>
      <c r="F247">
        <v>6</v>
      </c>
      <c r="G247" s="6">
        <v>332.94</v>
      </c>
      <c r="H247">
        <v>0.28000000000000003</v>
      </c>
      <c r="I247" t="s">
        <v>14</v>
      </c>
      <c r="J247">
        <v>11</v>
      </c>
      <c r="K247">
        <v>3.5</v>
      </c>
      <c r="L247" s="6">
        <v>1438.3</v>
      </c>
      <c r="M247" t="str">
        <f t="shared" si="9"/>
        <v>Clothing</v>
      </c>
      <c r="N247" t="str">
        <f t="shared" si="10"/>
        <v>East</v>
      </c>
      <c r="O247" t="str">
        <f t="shared" si="11"/>
        <v>Wallet</v>
      </c>
    </row>
    <row r="248" spans="1:15" x14ac:dyDescent="0.3">
      <c r="A248">
        <v>10247</v>
      </c>
      <c r="B248" s="4">
        <v>44660</v>
      </c>
      <c r="C248">
        <v>1258</v>
      </c>
      <c r="D248" t="s">
        <v>22</v>
      </c>
      <c r="E248" t="s">
        <v>17</v>
      </c>
      <c r="F248">
        <v>7</v>
      </c>
      <c r="G248" s="6">
        <v>72.95</v>
      </c>
      <c r="H248">
        <v>0.27</v>
      </c>
      <c r="I248" t="s">
        <v>18</v>
      </c>
      <c r="J248">
        <v>9</v>
      </c>
      <c r="K248">
        <v>2.2999999999999998</v>
      </c>
      <c r="L248" s="6">
        <v>372.77</v>
      </c>
      <c r="M248" t="str">
        <f t="shared" si="9"/>
        <v>Home</v>
      </c>
      <c r="N248" t="str">
        <f t="shared" si="10"/>
        <v>East</v>
      </c>
      <c r="O248" t="str">
        <f t="shared" si="11"/>
        <v>COD</v>
      </c>
    </row>
    <row r="249" spans="1:15" x14ac:dyDescent="0.3">
      <c r="A249">
        <v>10248</v>
      </c>
      <c r="B249" s="4">
        <v>44690</v>
      </c>
      <c r="C249">
        <v>1358</v>
      </c>
      <c r="D249" t="s">
        <v>15</v>
      </c>
      <c r="E249" t="s">
        <v>17</v>
      </c>
      <c r="F249">
        <v>5</v>
      </c>
      <c r="G249" s="6">
        <v>201.5</v>
      </c>
      <c r="H249">
        <v>0.24</v>
      </c>
      <c r="I249" t="s">
        <v>18</v>
      </c>
      <c r="J249">
        <v>7</v>
      </c>
      <c r="K249">
        <v>2.5</v>
      </c>
      <c r="L249" s="6">
        <v>765.7</v>
      </c>
      <c r="M249" t="str">
        <f t="shared" si="9"/>
        <v>Clothing</v>
      </c>
      <c r="N249" t="str">
        <f t="shared" si="10"/>
        <v>East</v>
      </c>
      <c r="O249" t="str">
        <f t="shared" si="11"/>
        <v>COD</v>
      </c>
    </row>
    <row r="250" spans="1:15" x14ac:dyDescent="0.3">
      <c r="A250">
        <v>10249</v>
      </c>
      <c r="B250" s="4">
        <v>44721</v>
      </c>
      <c r="C250">
        <v>1709</v>
      </c>
      <c r="D250" t="s">
        <v>19</v>
      </c>
      <c r="E250" t="s">
        <v>20</v>
      </c>
      <c r="F250">
        <v>6</v>
      </c>
      <c r="G250" s="6">
        <v>44.99</v>
      </c>
      <c r="H250">
        <v>0.15</v>
      </c>
      <c r="I250" t="s">
        <v>14</v>
      </c>
      <c r="J250">
        <v>10</v>
      </c>
      <c r="K250">
        <v>3</v>
      </c>
      <c r="L250" s="6">
        <v>229.45</v>
      </c>
      <c r="M250" t="str">
        <f t="shared" si="9"/>
        <v>Electronics</v>
      </c>
      <c r="N250" t="str">
        <f t="shared" si="10"/>
        <v>West</v>
      </c>
      <c r="O250" t="str">
        <f t="shared" si="11"/>
        <v>Wallet</v>
      </c>
    </row>
    <row r="251" spans="1:15" x14ac:dyDescent="0.3">
      <c r="A251">
        <v>10250</v>
      </c>
      <c r="B251" s="4">
        <v>44751</v>
      </c>
      <c r="C251">
        <v>1455</v>
      </c>
      <c r="D251" t="s">
        <v>19</v>
      </c>
      <c r="E251" t="s">
        <v>17</v>
      </c>
      <c r="F251">
        <v>5</v>
      </c>
      <c r="G251" s="6">
        <v>246.47</v>
      </c>
      <c r="H251">
        <v>0.34</v>
      </c>
      <c r="I251" t="s">
        <v>18</v>
      </c>
      <c r="J251">
        <v>11</v>
      </c>
      <c r="K251">
        <v>3.7</v>
      </c>
      <c r="L251" s="6">
        <v>813.35</v>
      </c>
      <c r="M251" t="str">
        <f t="shared" si="9"/>
        <v>Electronics</v>
      </c>
      <c r="N251" t="str">
        <f t="shared" si="10"/>
        <v>East</v>
      </c>
      <c r="O251" t="str">
        <f t="shared" si="11"/>
        <v>COD</v>
      </c>
    </row>
    <row r="252" spans="1:15" x14ac:dyDescent="0.3">
      <c r="A252">
        <v>10251</v>
      </c>
      <c r="B252" s="4">
        <v>44782</v>
      </c>
      <c r="C252">
        <v>1410</v>
      </c>
      <c r="D252" t="s">
        <v>15</v>
      </c>
      <c r="E252" t="s">
        <v>17</v>
      </c>
      <c r="F252">
        <v>5</v>
      </c>
      <c r="G252" s="6">
        <v>125.33</v>
      </c>
      <c r="H252">
        <v>0.2</v>
      </c>
      <c r="I252" t="s">
        <v>14</v>
      </c>
      <c r="J252">
        <v>3</v>
      </c>
      <c r="K252">
        <v>3.3</v>
      </c>
      <c r="L252" s="6">
        <v>501.32</v>
      </c>
      <c r="M252" t="str">
        <f t="shared" si="9"/>
        <v>Clothing</v>
      </c>
      <c r="N252" t="str">
        <f t="shared" si="10"/>
        <v>East</v>
      </c>
      <c r="O252" t="str">
        <f t="shared" si="11"/>
        <v>Wallet</v>
      </c>
    </row>
    <row r="253" spans="1:15" x14ac:dyDescent="0.3">
      <c r="A253">
        <v>10252</v>
      </c>
      <c r="B253" s="4">
        <v>44813</v>
      </c>
      <c r="C253">
        <v>1648</v>
      </c>
      <c r="D253" t="s">
        <v>12</v>
      </c>
      <c r="E253" t="s">
        <v>21</v>
      </c>
      <c r="F253">
        <v>4</v>
      </c>
      <c r="G253" s="6">
        <v>343.56</v>
      </c>
      <c r="H253">
        <v>7.0000000000000007E-2</v>
      </c>
      <c r="I253" t="s">
        <v>16</v>
      </c>
      <c r="J253">
        <v>7</v>
      </c>
      <c r="K253">
        <v>4.7</v>
      </c>
      <c r="L253" s="6">
        <v>1278.04</v>
      </c>
      <c r="M253" t="str">
        <f t="shared" si="9"/>
        <v>Beauty</v>
      </c>
      <c r="N253" t="str">
        <f t="shared" si="10"/>
        <v>North</v>
      </c>
      <c r="O253" t="str">
        <f t="shared" si="11"/>
        <v>Card</v>
      </c>
    </row>
    <row r="254" spans="1:15" x14ac:dyDescent="0.3">
      <c r="A254">
        <v>10253</v>
      </c>
      <c r="B254" s="4">
        <v>44843</v>
      </c>
      <c r="C254">
        <v>1317</v>
      </c>
      <c r="D254" t="s">
        <v>19</v>
      </c>
      <c r="E254" t="s">
        <v>21</v>
      </c>
      <c r="F254">
        <v>1</v>
      </c>
      <c r="G254" s="6">
        <v>420.29</v>
      </c>
      <c r="H254">
        <v>0.1</v>
      </c>
      <c r="I254" t="s">
        <v>18</v>
      </c>
      <c r="J254">
        <v>6</v>
      </c>
      <c r="K254">
        <v>3.5</v>
      </c>
      <c r="L254" s="6">
        <v>378.26</v>
      </c>
      <c r="M254" t="str">
        <f t="shared" si="9"/>
        <v>Electronics</v>
      </c>
      <c r="N254" t="str">
        <f t="shared" si="10"/>
        <v>North</v>
      </c>
      <c r="O254" t="str">
        <f t="shared" si="11"/>
        <v>COD</v>
      </c>
    </row>
    <row r="255" spans="1:15" x14ac:dyDescent="0.3">
      <c r="A255">
        <v>10254</v>
      </c>
      <c r="B255" s="4">
        <v>44874</v>
      </c>
      <c r="C255">
        <v>1676</v>
      </c>
      <c r="D255" t="s">
        <v>15</v>
      </c>
      <c r="E255" t="s">
        <v>17</v>
      </c>
      <c r="F255">
        <v>5</v>
      </c>
      <c r="G255" s="6">
        <v>326.29000000000002</v>
      </c>
      <c r="H255">
        <v>0.24</v>
      </c>
      <c r="I255" t="s">
        <v>18</v>
      </c>
      <c r="J255">
        <v>3</v>
      </c>
      <c r="K255">
        <v>4.5999999999999996</v>
      </c>
      <c r="L255" s="6">
        <v>1239.9000000000001</v>
      </c>
      <c r="M255" t="str">
        <f t="shared" si="9"/>
        <v>Clothing</v>
      </c>
      <c r="N255" t="str">
        <f t="shared" si="10"/>
        <v>East</v>
      </c>
      <c r="O255" t="str">
        <f t="shared" si="11"/>
        <v>COD</v>
      </c>
    </row>
    <row r="256" spans="1:15" x14ac:dyDescent="0.3">
      <c r="A256">
        <v>10255</v>
      </c>
      <c r="B256" s="4">
        <v>44904</v>
      </c>
      <c r="C256">
        <v>1224</v>
      </c>
      <c r="D256" t="s">
        <v>19</v>
      </c>
      <c r="E256" t="s">
        <v>17</v>
      </c>
      <c r="F256">
        <v>2</v>
      </c>
      <c r="G256" s="6">
        <v>269.02999999999997</v>
      </c>
      <c r="H256">
        <v>0.32</v>
      </c>
      <c r="I256" t="s">
        <v>16</v>
      </c>
      <c r="J256">
        <v>8</v>
      </c>
      <c r="K256">
        <v>1</v>
      </c>
      <c r="L256" s="6">
        <v>365.88</v>
      </c>
      <c r="M256" t="str">
        <f t="shared" si="9"/>
        <v>Electronics</v>
      </c>
      <c r="N256" t="str">
        <f t="shared" si="10"/>
        <v>East</v>
      </c>
      <c r="O256" t="str">
        <f t="shared" si="11"/>
        <v>Card</v>
      </c>
    </row>
    <row r="257" spans="1:15" x14ac:dyDescent="0.3">
      <c r="A257">
        <v>10256</v>
      </c>
      <c r="B257" s="4">
        <v>44817</v>
      </c>
      <c r="C257">
        <v>1818</v>
      </c>
      <c r="D257" t="s">
        <v>19</v>
      </c>
      <c r="E257" t="s">
        <v>21</v>
      </c>
      <c r="F257">
        <v>7</v>
      </c>
      <c r="G257" s="6">
        <v>241.59</v>
      </c>
      <c r="H257">
        <v>0.06</v>
      </c>
      <c r="I257" t="s">
        <v>18</v>
      </c>
      <c r="J257">
        <v>1</v>
      </c>
      <c r="K257">
        <v>4.5999999999999996</v>
      </c>
      <c r="L257" s="6">
        <v>1589.66</v>
      </c>
      <c r="M257" t="str">
        <f t="shared" si="9"/>
        <v>Electronics</v>
      </c>
      <c r="N257" t="str">
        <f t="shared" si="10"/>
        <v>North</v>
      </c>
      <c r="O257" t="str">
        <f t="shared" si="11"/>
        <v>COD</v>
      </c>
    </row>
    <row r="258" spans="1:15" x14ac:dyDescent="0.3">
      <c r="A258">
        <v>10257</v>
      </c>
      <c r="B258" s="4">
        <v>44818</v>
      </c>
      <c r="C258">
        <v>1233</v>
      </c>
      <c r="D258" t="s">
        <v>22</v>
      </c>
      <c r="E258" t="s">
        <v>13</v>
      </c>
      <c r="F258">
        <v>7</v>
      </c>
      <c r="G258" s="6">
        <v>507.39</v>
      </c>
      <c r="H258">
        <v>0.03</v>
      </c>
      <c r="I258" t="s">
        <v>18</v>
      </c>
      <c r="J258">
        <v>5</v>
      </c>
      <c r="K258">
        <v>3.9</v>
      </c>
      <c r="L258" s="6">
        <v>3445.18</v>
      </c>
      <c r="M258" t="str">
        <f t="shared" si="9"/>
        <v>Home</v>
      </c>
      <c r="N258" t="str">
        <f t="shared" si="10"/>
        <v>South</v>
      </c>
      <c r="O258" t="str">
        <f t="shared" si="11"/>
        <v>COD</v>
      </c>
    </row>
    <row r="259" spans="1:15" x14ac:dyDescent="0.3">
      <c r="A259">
        <v>10258</v>
      </c>
      <c r="B259" s="4">
        <v>44819</v>
      </c>
      <c r="C259">
        <v>1683</v>
      </c>
      <c r="D259" t="s">
        <v>22</v>
      </c>
      <c r="E259" t="s">
        <v>20</v>
      </c>
      <c r="F259">
        <v>2</v>
      </c>
      <c r="G259" s="6">
        <v>143.33000000000001</v>
      </c>
      <c r="H259">
        <v>0.31</v>
      </c>
      <c r="I259" t="s">
        <v>14</v>
      </c>
      <c r="J259">
        <v>8</v>
      </c>
      <c r="K259">
        <v>1.7</v>
      </c>
      <c r="L259" s="6">
        <v>197.8</v>
      </c>
      <c r="M259" t="str">
        <f t="shared" ref="M259:M322" si="12">PROPER(D259)</f>
        <v>Home</v>
      </c>
      <c r="N259" t="str">
        <f t="shared" ref="N259:N322" si="13">IF(ISBLANK(E259), "Unknown", E259)</f>
        <v>West</v>
      </c>
      <c r="O259" t="str">
        <f t="shared" ref="O259:O322" si="14">IF(ISBLANK(I259), "Unknown", I259)</f>
        <v>Wallet</v>
      </c>
    </row>
    <row r="260" spans="1:15" x14ac:dyDescent="0.3">
      <c r="A260">
        <v>10259</v>
      </c>
      <c r="B260" s="4">
        <v>44820</v>
      </c>
      <c r="C260">
        <v>1663</v>
      </c>
      <c r="D260" t="s">
        <v>19</v>
      </c>
      <c r="E260" t="s">
        <v>20</v>
      </c>
      <c r="F260">
        <v>3</v>
      </c>
      <c r="G260" s="6">
        <v>444.52</v>
      </c>
      <c r="H260">
        <v>0.32</v>
      </c>
      <c r="I260" t="s">
        <v>16</v>
      </c>
      <c r="J260">
        <v>3</v>
      </c>
      <c r="K260">
        <v>2.1</v>
      </c>
      <c r="L260" s="6">
        <v>906.82</v>
      </c>
      <c r="M260" t="str">
        <f t="shared" si="12"/>
        <v>Electronics</v>
      </c>
      <c r="N260" t="str">
        <f t="shared" si="13"/>
        <v>West</v>
      </c>
      <c r="O260" t="str">
        <f t="shared" si="14"/>
        <v>Card</v>
      </c>
    </row>
    <row r="261" spans="1:15" x14ac:dyDescent="0.3">
      <c r="A261">
        <v>10260</v>
      </c>
      <c r="B261" s="4">
        <v>44821</v>
      </c>
      <c r="C261">
        <v>1974</v>
      </c>
      <c r="D261" t="s">
        <v>15</v>
      </c>
      <c r="E261" t="s">
        <v>21</v>
      </c>
      <c r="F261">
        <v>5</v>
      </c>
      <c r="G261" s="6">
        <v>458.13</v>
      </c>
      <c r="H261">
        <v>0.1</v>
      </c>
      <c r="I261" t="s">
        <v>18</v>
      </c>
      <c r="J261">
        <v>11</v>
      </c>
      <c r="K261">
        <v>3.2</v>
      </c>
      <c r="L261" s="6">
        <v>2061.58</v>
      </c>
      <c r="M261" t="str">
        <f t="shared" si="12"/>
        <v>Clothing</v>
      </c>
      <c r="N261" t="str">
        <f t="shared" si="13"/>
        <v>North</v>
      </c>
      <c r="O261" t="str">
        <f t="shared" si="14"/>
        <v>COD</v>
      </c>
    </row>
    <row r="262" spans="1:15" x14ac:dyDescent="0.3">
      <c r="A262">
        <v>10261</v>
      </c>
      <c r="B262" s="4">
        <v>44822</v>
      </c>
      <c r="C262">
        <v>1826</v>
      </c>
      <c r="D262" t="s">
        <v>19</v>
      </c>
      <c r="E262" t="s">
        <v>20</v>
      </c>
      <c r="F262">
        <v>5</v>
      </c>
      <c r="G262" s="6">
        <v>260.23</v>
      </c>
      <c r="H262">
        <v>0.13</v>
      </c>
      <c r="I262" t="s">
        <v>16</v>
      </c>
      <c r="J262">
        <v>10</v>
      </c>
      <c r="K262">
        <v>1.5</v>
      </c>
      <c r="L262" s="6">
        <v>1132</v>
      </c>
      <c r="M262" t="str">
        <f t="shared" si="12"/>
        <v>Electronics</v>
      </c>
      <c r="N262" t="str">
        <f t="shared" si="13"/>
        <v>West</v>
      </c>
      <c r="O262" t="str">
        <f t="shared" si="14"/>
        <v>Card</v>
      </c>
    </row>
    <row r="263" spans="1:15" x14ac:dyDescent="0.3">
      <c r="A263">
        <v>10262</v>
      </c>
      <c r="B263" s="4">
        <v>44823</v>
      </c>
      <c r="C263">
        <v>1373</v>
      </c>
      <c r="D263" t="s">
        <v>15</v>
      </c>
      <c r="E263" t="s">
        <v>21</v>
      </c>
      <c r="F263">
        <v>5</v>
      </c>
      <c r="G263" s="6">
        <v>188.92</v>
      </c>
      <c r="H263">
        <v>0.23</v>
      </c>
      <c r="I263" t="s">
        <v>18</v>
      </c>
      <c r="J263">
        <v>11</v>
      </c>
      <c r="K263">
        <v>4.0999999999999996</v>
      </c>
      <c r="L263" s="6">
        <v>727.34</v>
      </c>
      <c r="M263" t="str">
        <f t="shared" si="12"/>
        <v>Clothing</v>
      </c>
      <c r="N263" t="str">
        <f t="shared" si="13"/>
        <v>North</v>
      </c>
      <c r="O263" t="str">
        <f t="shared" si="14"/>
        <v>COD</v>
      </c>
    </row>
    <row r="264" spans="1:15" x14ac:dyDescent="0.3">
      <c r="A264">
        <v>10263</v>
      </c>
      <c r="B264" s="4">
        <v>44824</v>
      </c>
      <c r="C264">
        <v>1671</v>
      </c>
      <c r="D264" t="s">
        <v>22</v>
      </c>
      <c r="E264" t="s">
        <v>21</v>
      </c>
      <c r="F264">
        <v>6</v>
      </c>
      <c r="G264" s="6">
        <v>290.27</v>
      </c>
      <c r="H264">
        <v>0.12</v>
      </c>
      <c r="I264" t="s">
        <v>18</v>
      </c>
      <c r="J264">
        <v>6</v>
      </c>
      <c r="K264">
        <v>4.2</v>
      </c>
      <c r="L264" s="6">
        <v>1532.63</v>
      </c>
      <c r="M264" t="str">
        <f t="shared" si="12"/>
        <v>Home</v>
      </c>
      <c r="N264" t="str">
        <f t="shared" si="13"/>
        <v>North</v>
      </c>
      <c r="O264" t="str">
        <f t="shared" si="14"/>
        <v>COD</v>
      </c>
    </row>
    <row r="265" spans="1:15" x14ac:dyDescent="0.3">
      <c r="A265">
        <v>10264</v>
      </c>
      <c r="B265" s="4">
        <v>44825</v>
      </c>
      <c r="C265">
        <v>1607</v>
      </c>
      <c r="D265" t="s">
        <v>19</v>
      </c>
      <c r="E265" t="s">
        <v>21</v>
      </c>
      <c r="F265">
        <v>5</v>
      </c>
      <c r="G265" s="6">
        <v>69.53</v>
      </c>
      <c r="H265">
        <v>0.31</v>
      </c>
      <c r="I265" t="s">
        <v>18</v>
      </c>
      <c r="J265">
        <v>10</v>
      </c>
      <c r="K265">
        <v>2.2000000000000002</v>
      </c>
      <c r="L265" s="6">
        <v>239.88</v>
      </c>
      <c r="M265" t="str">
        <f t="shared" si="12"/>
        <v>Electronics</v>
      </c>
      <c r="N265" t="str">
        <f t="shared" si="13"/>
        <v>North</v>
      </c>
      <c r="O265" t="str">
        <f t="shared" si="14"/>
        <v>COD</v>
      </c>
    </row>
    <row r="266" spans="1:15" x14ac:dyDescent="0.3">
      <c r="A266">
        <v>10265</v>
      </c>
      <c r="B266" s="4">
        <v>44826</v>
      </c>
      <c r="C266">
        <v>1471</v>
      </c>
      <c r="D266" t="s">
        <v>19</v>
      </c>
      <c r="E266" t="s">
        <v>21</v>
      </c>
      <c r="F266">
        <v>5</v>
      </c>
      <c r="G266" s="6">
        <v>41.87</v>
      </c>
      <c r="H266">
        <v>0.04</v>
      </c>
      <c r="I266" t="s">
        <v>16</v>
      </c>
      <c r="J266">
        <v>11</v>
      </c>
      <c r="K266">
        <v>1.3</v>
      </c>
      <c r="L266" s="6">
        <v>200.98</v>
      </c>
      <c r="M266" t="str">
        <f t="shared" si="12"/>
        <v>Electronics</v>
      </c>
      <c r="N266" t="str">
        <f t="shared" si="13"/>
        <v>North</v>
      </c>
      <c r="O266" t="str">
        <f t="shared" si="14"/>
        <v>Card</v>
      </c>
    </row>
    <row r="267" spans="1:15" x14ac:dyDescent="0.3">
      <c r="A267">
        <v>10266</v>
      </c>
      <c r="B267" s="4">
        <v>44827</v>
      </c>
      <c r="C267">
        <v>1232</v>
      </c>
      <c r="D267" t="s">
        <v>15</v>
      </c>
      <c r="E267" t="s">
        <v>13</v>
      </c>
      <c r="F267">
        <v>2</v>
      </c>
      <c r="G267" s="6">
        <v>80.290000000000006</v>
      </c>
      <c r="H267">
        <v>0.01</v>
      </c>
      <c r="I267" t="s">
        <v>16</v>
      </c>
      <c r="J267">
        <v>2</v>
      </c>
      <c r="K267">
        <v>5</v>
      </c>
      <c r="L267" s="6">
        <v>158.97</v>
      </c>
      <c r="M267" t="str">
        <f t="shared" si="12"/>
        <v>Clothing</v>
      </c>
      <c r="N267" t="str">
        <f t="shared" si="13"/>
        <v>South</v>
      </c>
      <c r="O267" t="str">
        <f t="shared" si="14"/>
        <v>Card</v>
      </c>
    </row>
    <row r="268" spans="1:15" x14ac:dyDescent="0.3">
      <c r="A268">
        <v>10267</v>
      </c>
      <c r="B268" s="4">
        <v>44828</v>
      </c>
      <c r="C268">
        <v>1691</v>
      </c>
      <c r="D268" t="s">
        <v>12</v>
      </c>
      <c r="E268" t="s">
        <v>17</v>
      </c>
      <c r="F268">
        <v>1</v>
      </c>
      <c r="G268" s="6">
        <v>124.48</v>
      </c>
      <c r="H268">
        <v>7.0000000000000007E-2</v>
      </c>
      <c r="I268" t="s">
        <v>16</v>
      </c>
      <c r="J268">
        <v>9</v>
      </c>
      <c r="K268">
        <v>2</v>
      </c>
      <c r="L268" s="6">
        <v>115.77</v>
      </c>
      <c r="M268" t="str">
        <f t="shared" si="12"/>
        <v>Beauty</v>
      </c>
      <c r="N268" t="str">
        <f t="shared" si="13"/>
        <v>East</v>
      </c>
      <c r="O268" t="str">
        <f t="shared" si="14"/>
        <v>Card</v>
      </c>
    </row>
    <row r="269" spans="1:15" x14ac:dyDescent="0.3">
      <c r="A269">
        <v>10268</v>
      </c>
      <c r="B269" s="4">
        <v>44829</v>
      </c>
      <c r="C269">
        <v>1112</v>
      </c>
      <c r="D269" t="s">
        <v>12</v>
      </c>
      <c r="E269" t="s">
        <v>17</v>
      </c>
      <c r="F269">
        <v>1</v>
      </c>
      <c r="G269" s="6">
        <v>309.94</v>
      </c>
      <c r="H269">
        <v>0.1</v>
      </c>
      <c r="I269" t="s">
        <v>16</v>
      </c>
      <c r="J269">
        <v>2</v>
      </c>
      <c r="K269">
        <v>1.3</v>
      </c>
      <c r="L269" s="6">
        <v>278.95</v>
      </c>
      <c r="M269" t="str">
        <f t="shared" si="12"/>
        <v>Beauty</v>
      </c>
      <c r="N269" t="str">
        <f t="shared" si="13"/>
        <v>East</v>
      </c>
      <c r="O269" t="str">
        <f t="shared" si="14"/>
        <v>Card</v>
      </c>
    </row>
    <row r="270" spans="1:15" x14ac:dyDescent="0.3">
      <c r="A270">
        <v>10269</v>
      </c>
      <c r="B270" s="4">
        <v>44830</v>
      </c>
      <c r="C270">
        <v>1829</v>
      </c>
      <c r="D270" t="s">
        <v>19</v>
      </c>
      <c r="E270" t="s">
        <v>13</v>
      </c>
      <c r="F270">
        <v>3</v>
      </c>
      <c r="G270" s="6">
        <v>511.74</v>
      </c>
      <c r="H270">
        <v>0.04</v>
      </c>
      <c r="I270" t="s">
        <v>18</v>
      </c>
      <c r="J270">
        <v>5</v>
      </c>
      <c r="K270">
        <v>2.2999999999999998</v>
      </c>
      <c r="L270" s="6">
        <v>1473.81</v>
      </c>
      <c r="M270" t="str">
        <f t="shared" si="12"/>
        <v>Electronics</v>
      </c>
      <c r="N270" t="str">
        <f t="shared" si="13"/>
        <v>South</v>
      </c>
      <c r="O270" t="str">
        <f t="shared" si="14"/>
        <v>COD</v>
      </c>
    </row>
    <row r="271" spans="1:15" x14ac:dyDescent="0.3">
      <c r="A271">
        <v>10270</v>
      </c>
      <c r="B271" s="4">
        <v>44831</v>
      </c>
      <c r="C271">
        <v>1496</v>
      </c>
      <c r="D271" t="s">
        <v>22</v>
      </c>
      <c r="E271" t="s">
        <v>20</v>
      </c>
      <c r="F271">
        <v>2</v>
      </c>
      <c r="G271" s="6">
        <v>152.85</v>
      </c>
      <c r="H271">
        <v>0.02</v>
      </c>
      <c r="I271" t="s">
        <v>14</v>
      </c>
      <c r="J271">
        <v>3</v>
      </c>
      <c r="K271">
        <v>4.9000000000000004</v>
      </c>
      <c r="L271" s="6">
        <v>299.58999999999997</v>
      </c>
      <c r="M271" t="str">
        <f t="shared" si="12"/>
        <v>Home</v>
      </c>
      <c r="N271" t="str">
        <f t="shared" si="13"/>
        <v>West</v>
      </c>
      <c r="O271" t="str">
        <f t="shared" si="14"/>
        <v>Wallet</v>
      </c>
    </row>
    <row r="272" spans="1:15" x14ac:dyDescent="0.3">
      <c r="A272">
        <v>10271</v>
      </c>
      <c r="B272" s="4">
        <v>44832</v>
      </c>
      <c r="C272">
        <v>1441</v>
      </c>
      <c r="D272" t="s">
        <v>15</v>
      </c>
      <c r="E272" t="s">
        <v>20</v>
      </c>
      <c r="F272">
        <v>5</v>
      </c>
      <c r="G272" s="6">
        <v>562.07000000000005</v>
      </c>
      <c r="H272">
        <v>0.26</v>
      </c>
      <c r="I272" t="s">
        <v>16</v>
      </c>
      <c r="J272">
        <v>10</v>
      </c>
      <c r="K272">
        <v>4.2</v>
      </c>
      <c r="L272" s="6">
        <v>2079.66</v>
      </c>
      <c r="M272" t="str">
        <f t="shared" si="12"/>
        <v>Clothing</v>
      </c>
      <c r="N272" t="str">
        <f t="shared" si="13"/>
        <v>West</v>
      </c>
      <c r="O272" t="str">
        <f t="shared" si="14"/>
        <v>Card</v>
      </c>
    </row>
    <row r="273" spans="1:15" x14ac:dyDescent="0.3">
      <c r="A273">
        <v>10272</v>
      </c>
      <c r="B273" s="4">
        <v>44833</v>
      </c>
      <c r="C273">
        <v>1563</v>
      </c>
      <c r="D273" t="s">
        <v>15</v>
      </c>
      <c r="E273" t="s">
        <v>17</v>
      </c>
      <c r="F273">
        <v>1</v>
      </c>
      <c r="G273" s="6">
        <v>573.62</v>
      </c>
      <c r="H273">
        <v>0.06</v>
      </c>
      <c r="I273" t="s">
        <v>16</v>
      </c>
      <c r="J273">
        <v>9</v>
      </c>
      <c r="K273">
        <v>2.9</v>
      </c>
      <c r="L273" s="6">
        <v>539.20000000000005</v>
      </c>
      <c r="M273" t="str">
        <f t="shared" si="12"/>
        <v>Clothing</v>
      </c>
      <c r="N273" t="str">
        <f t="shared" si="13"/>
        <v>East</v>
      </c>
      <c r="O273" t="str">
        <f t="shared" si="14"/>
        <v>Card</v>
      </c>
    </row>
    <row r="274" spans="1:15" x14ac:dyDescent="0.3">
      <c r="A274">
        <v>10273</v>
      </c>
      <c r="B274" s="4">
        <v>44834</v>
      </c>
      <c r="C274">
        <v>1267</v>
      </c>
      <c r="D274" t="s">
        <v>22</v>
      </c>
      <c r="E274" t="s">
        <v>20</v>
      </c>
      <c r="F274">
        <v>4</v>
      </c>
      <c r="G274" s="6">
        <v>575.96</v>
      </c>
      <c r="H274">
        <v>0.32</v>
      </c>
      <c r="I274" t="s">
        <v>18</v>
      </c>
      <c r="J274">
        <v>9</v>
      </c>
      <c r="K274">
        <v>2.2000000000000002</v>
      </c>
      <c r="L274" s="6">
        <v>1566.61</v>
      </c>
      <c r="M274" t="str">
        <f t="shared" si="12"/>
        <v>Home</v>
      </c>
      <c r="N274" t="str">
        <f t="shared" si="13"/>
        <v>West</v>
      </c>
      <c r="O274" t="str">
        <f t="shared" si="14"/>
        <v>COD</v>
      </c>
    </row>
    <row r="275" spans="1:15" x14ac:dyDescent="0.3">
      <c r="A275">
        <v>10274</v>
      </c>
      <c r="B275" s="4">
        <v>44571</v>
      </c>
      <c r="C275">
        <v>1509</v>
      </c>
      <c r="D275" t="s">
        <v>12</v>
      </c>
      <c r="E275" t="s">
        <v>17</v>
      </c>
      <c r="F275">
        <v>4</v>
      </c>
      <c r="G275" s="6">
        <v>504.97</v>
      </c>
      <c r="H275">
        <v>0.13</v>
      </c>
      <c r="I275" t="s">
        <v>18</v>
      </c>
      <c r="J275">
        <v>7</v>
      </c>
      <c r="K275">
        <v>2.7</v>
      </c>
      <c r="L275" s="6">
        <v>1757.3</v>
      </c>
      <c r="M275" t="str">
        <f t="shared" si="12"/>
        <v>Beauty</v>
      </c>
      <c r="N275" t="str">
        <f t="shared" si="13"/>
        <v>East</v>
      </c>
      <c r="O275" t="str">
        <f t="shared" si="14"/>
        <v>COD</v>
      </c>
    </row>
    <row r="276" spans="1:15" x14ac:dyDescent="0.3">
      <c r="A276">
        <v>10275</v>
      </c>
      <c r="B276" s="4">
        <v>44602</v>
      </c>
      <c r="C276">
        <v>1806</v>
      </c>
      <c r="D276" t="s">
        <v>12</v>
      </c>
      <c r="E276" t="s">
        <v>17</v>
      </c>
      <c r="F276">
        <v>4</v>
      </c>
      <c r="G276" s="6">
        <v>227.84</v>
      </c>
      <c r="H276">
        <v>0.23</v>
      </c>
      <c r="I276" t="s">
        <v>16</v>
      </c>
      <c r="J276">
        <v>10</v>
      </c>
      <c r="K276">
        <v>1.1000000000000001</v>
      </c>
      <c r="L276" s="6">
        <v>701.75</v>
      </c>
      <c r="M276" t="str">
        <f t="shared" si="12"/>
        <v>Beauty</v>
      </c>
      <c r="N276" t="str">
        <f t="shared" si="13"/>
        <v>East</v>
      </c>
      <c r="O276" t="str">
        <f t="shared" si="14"/>
        <v>Card</v>
      </c>
    </row>
    <row r="277" spans="1:15" x14ac:dyDescent="0.3">
      <c r="A277">
        <v>10276</v>
      </c>
      <c r="B277" s="4">
        <v>44630</v>
      </c>
      <c r="C277">
        <v>1385</v>
      </c>
      <c r="D277" t="s">
        <v>15</v>
      </c>
      <c r="E277" t="s">
        <v>13</v>
      </c>
      <c r="F277">
        <v>5</v>
      </c>
      <c r="G277" s="6">
        <v>57.52</v>
      </c>
      <c r="H277">
        <v>0.08</v>
      </c>
      <c r="I277" t="s">
        <v>16</v>
      </c>
      <c r="J277">
        <v>5</v>
      </c>
      <c r="K277">
        <v>3.9</v>
      </c>
      <c r="L277" s="6">
        <v>264.58999999999997</v>
      </c>
      <c r="M277" t="str">
        <f t="shared" si="12"/>
        <v>Clothing</v>
      </c>
      <c r="N277" t="str">
        <f t="shared" si="13"/>
        <v>South</v>
      </c>
      <c r="O277" t="str">
        <f t="shared" si="14"/>
        <v>Card</v>
      </c>
    </row>
    <row r="278" spans="1:15" x14ac:dyDescent="0.3">
      <c r="A278">
        <v>10277</v>
      </c>
      <c r="B278" s="4">
        <v>44661</v>
      </c>
      <c r="C278">
        <v>1386</v>
      </c>
      <c r="D278" t="s">
        <v>15</v>
      </c>
      <c r="E278" t="s">
        <v>20</v>
      </c>
      <c r="F278">
        <v>5</v>
      </c>
      <c r="G278" s="6">
        <v>347.76</v>
      </c>
      <c r="H278">
        <v>0.08</v>
      </c>
      <c r="I278" t="s">
        <v>16</v>
      </c>
      <c r="J278">
        <v>9</v>
      </c>
      <c r="K278">
        <v>1.4</v>
      </c>
      <c r="L278" s="6">
        <v>1599.7</v>
      </c>
      <c r="M278" t="str">
        <f t="shared" si="12"/>
        <v>Clothing</v>
      </c>
      <c r="N278" t="str">
        <f t="shared" si="13"/>
        <v>West</v>
      </c>
      <c r="O278" t="str">
        <f t="shared" si="14"/>
        <v>Card</v>
      </c>
    </row>
    <row r="279" spans="1:15" x14ac:dyDescent="0.3">
      <c r="A279">
        <v>10278</v>
      </c>
      <c r="B279" s="4">
        <v>44691</v>
      </c>
      <c r="C279">
        <v>1112</v>
      </c>
      <c r="D279" t="s">
        <v>22</v>
      </c>
      <c r="E279" t="s">
        <v>13</v>
      </c>
      <c r="F279">
        <v>3</v>
      </c>
      <c r="G279" s="6">
        <v>341.83</v>
      </c>
      <c r="H279">
        <v>0.2</v>
      </c>
      <c r="I279" t="s">
        <v>16</v>
      </c>
      <c r="J279">
        <v>7</v>
      </c>
      <c r="K279">
        <v>3.1</v>
      </c>
      <c r="L279" s="6">
        <v>820.39</v>
      </c>
      <c r="M279" t="str">
        <f t="shared" si="12"/>
        <v>Home</v>
      </c>
      <c r="N279" t="str">
        <f t="shared" si="13"/>
        <v>South</v>
      </c>
      <c r="O279" t="str">
        <f t="shared" si="14"/>
        <v>Card</v>
      </c>
    </row>
    <row r="280" spans="1:15" x14ac:dyDescent="0.3">
      <c r="A280">
        <v>10279</v>
      </c>
      <c r="B280" s="4">
        <v>44722</v>
      </c>
      <c r="C280">
        <v>1612</v>
      </c>
      <c r="D280" t="s">
        <v>19</v>
      </c>
      <c r="E280" t="s">
        <v>17</v>
      </c>
      <c r="F280">
        <v>7</v>
      </c>
      <c r="G280" s="6">
        <v>512.24</v>
      </c>
      <c r="H280">
        <v>0.2</v>
      </c>
      <c r="I280" t="s">
        <v>16</v>
      </c>
      <c r="J280">
        <v>2</v>
      </c>
      <c r="K280">
        <v>3.3</v>
      </c>
      <c r="L280" s="6">
        <v>2868.54</v>
      </c>
      <c r="M280" t="str">
        <f t="shared" si="12"/>
        <v>Electronics</v>
      </c>
      <c r="N280" t="str">
        <f t="shared" si="13"/>
        <v>East</v>
      </c>
      <c r="O280" t="str">
        <f t="shared" si="14"/>
        <v>Card</v>
      </c>
    </row>
    <row r="281" spans="1:15" x14ac:dyDescent="0.3">
      <c r="A281">
        <v>10280</v>
      </c>
      <c r="B281" s="4">
        <v>44752</v>
      </c>
      <c r="C281">
        <v>1624</v>
      </c>
      <c r="D281" t="s">
        <v>15</v>
      </c>
      <c r="E281" t="s">
        <v>17</v>
      </c>
      <c r="F281">
        <v>3</v>
      </c>
      <c r="G281" s="6">
        <v>597.65</v>
      </c>
      <c r="H281">
        <v>0.27</v>
      </c>
      <c r="I281" t="s">
        <v>16</v>
      </c>
      <c r="J281">
        <v>10</v>
      </c>
      <c r="K281">
        <v>1</v>
      </c>
      <c r="L281" s="6">
        <v>1308.8499999999999</v>
      </c>
      <c r="M281" t="str">
        <f t="shared" si="12"/>
        <v>Clothing</v>
      </c>
      <c r="N281" t="str">
        <f t="shared" si="13"/>
        <v>East</v>
      </c>
      <c r="O281" t="str">
        <f t="shared" si="14"/>
        <v>Card</v>
      </c>
    </row>
    <row r="282" spans="1:15" x14ac:dyDescent="0.3">
      <c r="A282">
        <v>10281</v>
      </c>
      <c r="B282" s="4">
        <v>44783</v>
      </c>
      <c r="C282">
        <v>1951</v>
      </c>
      <c r="D282" t="s">
        <v>15</v>
      </c>
      <c r="E282" t="s">
        <v>17</v>
      </c>
      <c r="F282">
        <v>3</v>
      </c>
      <c r="G282" s="6">
        <v>312.27</v>
      </c>
      <c r="H282">
        <v>0.27</v>
      </c>
      <c r="I282" t="s">
        <v>18</v>
      </c>
      <c r="J282">
        <v>1</v>
      </c>
      <c r="K282">
        <v>4.9000000000000004</v>
      </c>
      <c r="L282" s="6">
        <v>683.87</v>
      </c>
      <c r="M282" t="str">
        <f t="shared" si="12"/>
        <v>Clothing</v>
      </c>
      <c r="N282" t="str">
        <f t="shared" si="13"/>
        <v>East</v>
      </c>
      <c r="O282" t="str">
        <f t="shared" si="14"/>
        <v>COD</v>
      </c>
    </row>
    <row r="283" spans="1:15" x14ac:dyDescent="0.3">
      <c r="A283">
        <v>10282</v>
      </c>
      <c r="B283" s="4">
        <v>44814</v>
      </c>
      <c r="C283">
        <v>1080</v>
      </c>
      <c r="D283" t="s">
        <v>22</v>
      </c>
      <c r="E283" t="s">
        <v>21</v>
      </c>
      <c r="F283">
        <v>6</v>
      </c>
      <c r="G283" s="6">
        <v>216.94</v>
      </c>
      <c r="H283">
        <v>0.23</v>
      </c>
      <c r="I283" t="s">
        <v>18</v>
      </c>
      <c r="J283">
        <v>10</v>
      </c>
      <c r="K283">
        <v>2.2000000000000002</v>
      </c>
      <c r="L283" s="6">
        <v>1002.26</v>
      </c>
      <c r="M283" t="str">
        <f t="shared" si="12"/>
        <v>Home</v>
      </c>
      <c r="N283" t="str">
        <f t="shared" si="13"/>
        <v>North</v>
      </c>
      <c r="O283" t="str">
        <f t="shared" si="14"/>
        <v>COD</v>
      </c>
    </row>
    <row r="284" spans="1:15" x14ac:dyDescent="0.3">
      <c r="A284">
        <v>10283</v>
      </c>
      <c r="B284" s="4">
        <v>44844</v>
      </c>
      <c r="C284">
        <v>1698</v>
      </c>
      <c r="D284" t="s">
        <v>19</v>
      </c>
      <c r="E284" t="s">
        <v>21</v>
      </c>
      <c r="F284">
        <v>4</v>
      </c>
      <c r="G284" s="6">
        <v>123.75</v>
      </c>
      <c r="H284">
        <v>0.16</v>
      </c>
      <c r="I284" t="s">
        <v>16</v>
      </c>
      <c r="J284">
        <v>10</v>
      </c>
      <c r="K284">
        <v>1.3</v>
      </c>
      <c r="L284" s="6">
        <v>415.8</v>
      </c>
      <c r="M284" t="str">
        <f t="shared" si="12"/>
        <v>Electronics</v>
      </c>
      <c r="N284" t="str">
        <f t="shared" si="13"/>
        <v>North</v>
      </c>
      <c r="O284" t="str">
        <f t="shared" si="14"/>
        <v>Card</v>
      </c>
    </row>
    <row r="285" spans="1:15" x14ac:dyDescent="0.3">
      <c r="A285">
        <v>10284</v>
      </c>
      <c r="B285" s="4">
        <v>44875</v>
      </c>
      <c r="C285">
        <v>1112</v>
      </c>
      <c r="D285" t="s">
        <v>19</v>
      </c>
      <c r="E285" t="s">
        <v>21</v>
      </c>
      <c r="F285">
        <v>5</v>
      </c>
      <c r="G285" s="6">
        <v>17.809999999999999</v>
      </c>
      <c r="H285">
        <v>0.31</v>
      </c>
      <c r="I285" t="s">
        <v>18</v>
      </c>
      <c r="J285">
        <v>4</v>
      </c>
      <c r="K285">
        <v>4.4000000000000004</v>
      </c>
      <c r="L285" s="6">
        <v>61.44</v>
      </c>
      <c r="M285" t="str">
        <f t="shared" si="12"/>
        <v>Electronics</v>
      </c>
      <c r="N285" t="str">
        <f t="shared" si="13"/>
        <v>North</v>
      </c>
      <c r="O285" t="str">
        <f t="shared" si="14"/>
        <v>COD</v>
      </c>
    </row>
    <row r="286" spans="1:15" x14ac:dyDescent="0.3">
      <c r="A286">
        <v>10285</v>
      </c>
      <c r="B286" s="4">
        <v>44905</v>
      </c>
      <c r="C286">
        <v>1001</v>
      </c>
      <c r="D286" t="s">
        <v>23</v>
      </c>
      <c r="E286" t="s">
        <v>13</v>
      </c>
      <c r="F286">
        <v>4</v>
      </c>
      <c r="G286" s="6">
        <v>312.83</v>
      </c>
      <c r="H286">
        <v>0.22</v>
      </c>
      <c r="J286">
        <v>10</v>
      </c>
      <c r="K286">
        <v>1.6</v>
      </c>
      <c r="L286" s="6">
        <v>976.03</v>
      </c>
      <c r="M286" t="str">
        <f t="shared" si="12"/>
        <v>Beauty</v>
      </c>
      <c r="N286" t="str">
        <f t="shared" si="13"/>
        <v>South</v>
      </c>
      <c r="O286" t="str">
        <f t="shared" si="14"/>
        <v>Unknown</v>
      </c>
    </row>
    <row r="287" spans="1:15" x14ac:dyDescent="0.3">
      <c r="A287">
        <v>10286</v>
      </c>
      <c r="B287" s="4">
        <v>44847</v>
      </c>
      <c r="C287">
        <v>1641</v>
      </c>
      <c r="D287" t="s">
        <v>19</v>
      </c>
      <c r="E287" t="s">
        <v>17</v>
      </c>
      <c r="F287">
        <v>3</v>
      </c>
      <c r="G287" s="6">
        <v>339.98</v>
      </c>
      <c r="H287">
        <v>0.35</v>
      </c>
      <c r="I287" t="s">
        <v>14</v>
      </c>
      <c r="J287">
        <v>8</v>
      </c>
      <c r="K287">
        <v>1.1000000000000001</v>
      </c>
      <c r="L287" s="6">
        <v>662.96</v>
      </c>
      <c r="M287" t="str">
        <f t="shared" si="12"/>
        <v>Electronics</v>
      </c>
      <c r="N287" t="str">
        <f t="shared" si="13"/>
        <v>East</v>
      </c>
      <c r="O287" t="str">
        <f t="shared" si="14"/>
        <v>Wallet</v>
      </c>
    </row>
    <row r="288" spans="1:15" x14ac:dyDescent="0.3">
      <c r="A288">
        <v>10287</v>
      </c>
      <c r="B288" s="4">
        <v>44848</v>
      </c>
      <c r="C288">
        <v>1219</v>
      </c>
      <c r="D288" t="s">
        <v>15</v>
      </c>
      <c r="E288" t="s">
        <v>20</v>
      </c>
      <c r="F288">
        <v>5</v>
      </c>
      <c r="G288" s="6">
        <v>497.59</v>
      </c>
      <c r="H288">
        <v>0.28999999999999998</v>
      </c>
      <c r="I288" t="s">
        <v>16</v>
      </c>
      <c r="J288">
        <v>6</v>
      </c>
      <c r="K288">
        <v>3</v>
      </c>
      <c r="L288" s="6">
        <v>1766.44</v>
      </c>
      <c r="M288" t="str">
        <f t="shared" si="12"/>
        <v>Clothing</v>
      </c>
      <c r="N288" t="str">
        <f t="shared" si="13"/>
        <v>West</v>
      </c>
      <c r="O288" t="str">
        <f t="shared" si="14"/>
        <v>Card</v>
      </c>
    </row>
    <row r="289" spans="1:15" x14ac:dyDescent="0.3">
      <c r="A289">
        <v>10288</v>
      </c>
      <c r="B289" s="4">
        <v>44849</v>
      </c>
      <c r="C289">
        <v>1565</v>
      </c>
      <c r="D289" t="s">
        <v>19</v>
      </c>
      <c r="E289" t="s">
        <v>13</v>
      </c>
      <c r="F289">
        <v>2</v>
      </c>
      <c r="G289" s="6">
        <v>310.18</v>
      </c>
      <c r="H289">
        <v>0.02</v>
      </c>
      <c r="I289" t="s">
        <v>18</v>
      </c>
      <c r="J289">
        <v>2</v>
      </c>
      <c r="K289">
        <v>1.5</v>
      </c>
      <c r="L289" s="6">
        <v>607.95000000000005</v>
      </c>
      <c r="M289" t="str">
        <f t="shared" si="12"/>
        <v>Electronics</v>
      </c>
      <c r="N289" t="str">
        <f t="shared" si="13"/>
        <v>South</v>
      </c>
      <c r="O289" t="str">
        <f t="shared" si="14"/>
        <v>COD</v>
      </c>
    </row>
    <row r="290" spans="1:15" x14ac:dyDescent="0.3">
      <c r="A290">
        <v>10289</v>
      </c>
      <c r="B290" s="4">
        <v>44850</v>
      </c>
      <c r="C290">
        <v>1854</v>
      </c>
      <c r="D290" t="s">
        <v>19</v>
      </c>
      <c r="E290" t="s">
        <v>13</v>
      </c>
      <c r="F290">
        <v>1</v>
      </c>
      <c r="G290" s="6">
        <v>551.13</v>
      </c>
      <c r="H290">
        <v>0.11</v>
      </c>
      <c r="I290" t="s">
        <v>18</v>
      </c>
      <c r="J290">
        <v>5</v>
      </c>
      <c r="K290">
        <v>4.9000000000000004</v>
      </c>
      <c r="L290" s="6">
        <v>490.51</v>
      </c>
      <c r="M290" t="str">
        <f t="shared" si="12"/>
        <v>Electronics</v>
      </c>
      <c r="N290" t="str">
        <f t="shared" si="13"/>
        <v>South</v>
      </c>
      <c r="O290" t="str">
        <f t="shared" si="14"/>
        <v>COD</v>
      </c>
    </row>
    <row r="291" spans="1:15" x14ac:dyDescent="0.3">
      <c r="A291">
        <v>10290</v>
      </c>
      <c r="B291" s="4">
        <v>44851</v>
      </c>
      <c r="C291">
        <v>1996</v>
      </c>
      <c r="D291" t="s">
        <v>19</v>
      </c>
      <c r="E291" t="s">
        <v>13</v>
      </c>
      <c r="F291">
        <v>1</v>
      </c>
      <c r="G291" s="6">
        <v>382.43</v>
      </c>
      <c r="H291">
        <v>0.2</v>
      </c>
      <c r="I291" t="s">
        <v>16</v>
      </c>
      <c r="J291">
        <v>9</v>
      </c>
      <c r="K291">
        <v>1</v>
      </c>
      <c r="L291" s="6">
        <v>305.94</v>
      </c>
      <c r="M291" t="str">
        <f t="shared" si="12"/>
        <v>Electronics</v>
      </c>
      <c r="N291" t="str">
        <f t="shared" si="13"/>
        <v>South</v>
      </c>
      <c r="O291" t="str">
        <f t="shared" si="14"/>
        <v>Card</v>
      </c>
    </row>
    <row r="292" spans="1:15" x14ac:dyDescent="0.3">
      <c r="A292">
        <v>10291</v>
      </c>
      <c r="B292" s="4">
        <v>44852</v>
      </c>
      <c r="C292">
        <v>1735</v>
      </c>
      <c r="D292" t="s">
        <v>19</v>
      </c>
      <c r="E292" t="s">
        <v>20</v>
      </c>
      <c r="F292">
        <v>3</v>
      </c>
      <c r="G292" s="6">
        <v>506.6</v>
      </c>
      <c r="H292">
        <v>0.25</v>
      </c>
      <c r="I292" t="s">
        <v>14</v>
      </c>
      <c r="J292">
        <v>6</v>
      </c>
      <c r="K292">
        <v>1.2</v>
      </c>
      <c r="L292" s="6">
        <v>1139.8499999999999</v>
      </c>
      <c r="M292" t="str">
        <f t="shared" si="12"/>
        <v>Electronics</v>
      </c>
      <c r="N292" t="str">
        <f t="shared" si="13"/>
        <v>West</v>
      </c>
      <c r="O292" t="str">
        <f t="shared" si="14"/>
        <v>Wallet</v>
      </c>
    </row>
    <row r="293" spans="1:15" x14ac:dyDescent="0.3">
      <c r="A293">
        <v>10292</v>
      </c>
      <c r="B293" s="4">
        <v>44853</v>
      </c>
      <c r="C293">
        <v>1224</v>
      </c>
      <c r="D293" t="s">
        <v>12</v>
      </c>
      <c r="E293" t="s">
        <v>17</v>
      </c>
      <c r="F293">
        <v>7</v>
      </c>
      <c r="G293" s="6">
        <v>101.76</v>
      </c>
      <c r="H293">
        <v>0.19</v>
      </c>
      <c r="I293" t="s">
        <v>18</v>
      </c>
      <c r="J293">
        <v>6</v>
      </c>
      <c r="K293">
        <v>4.3</v>
      </c>
      <c r="L293" s="6">
        <v>576.98</v>
      </c>
      <c r="M293" t="str">
        <f t="shared" si="12"/>
        <v>Beauty</v>
      </c>
      <c r="N293" t="str">
        <f t="shared" si="13"/>
        <v>East</v>
      </c>
      <c r="O293" t="str">
        <f t="shared" si="14"/>
        <v>COD</v>
      </c>
    </row>
    <row r="294" spans="1:15" x14ac:dyDescent="0.3">
      <c r="A294">
        <v>10293</v>
      </c>
      <c r="B294" s="4">
        <v>44854</v>
      </c>
      <c r="C294">
        <v>1384</v>
      </c>
      <c r="D294" t="s">
        <v>19</v>
      </c>
      <c r="E294" t="s">
        <v>21</v>
      </c>
      <c r="F294">
        <v>4</v>
      </c>
      <c r="G294" s="6">
        <v>515.37</v>
      </c>
      <c r="H294">
        <v>0.28000000000000003</v>
      </c>
      <c r="I294" t="s">
        <v>18</v>
      </c>
      <c r="J294">
        <v>7</v>
      </c>
      <c r="K294">
        <v>2</v>
      </c>
      <c r="L294" s="6">
        <v>1484.27</v>
      </c>
      <c r="M294" t="str">
        <f t="shared" si="12"/>
        <v>Electronics</v>
      </c>
      <c r="N294" t="str">
        <f t="shared" si="13"/>
        <v>North</v>
      </c>
      <c r="O294" t="str">
        <f t="shared" si="14"/>
        <v>COD</v>
      </c>
    </row>
    <row r="295" spans="1:15" x14ac:dyDescent="0.3">
      <c r="A295">
        <v>10294</v>
      </c>
      <c r="B295" s="4">
        <v>44855</v>
      </c>
      <c r="C295">
        <v>1402</v>
      </c>
      <c r="D295" t="s">
        <v>12</v>
      </c>
      <c r="E295" t="s">
        <v>17</v>
      </c>
      <c r="F295">
        <v>2</v>
      </c>
      <c r="G295" s="6">
        <v>409.96</v>
      </c>
      <c r="H295">
        <v>0.1</v>
      </c>
      <c r="I295" t="s">
        <v>16</v>
      </c>
      <c r="J295">
        <v>11</v>
      </c>
      <c r="K295">
        <v>4.5999999999999996</v>
      </c>
      <c r="L295" s="6">
        <v>737.93</v>
      </c>
      <c r="M295" t="str">
        <f t="shared" si="12"/>
        <v>Beauty</v>
      </c>
      <c r="N295" t="str">
        <f t="shared" si="13"/>
        <v>East</v>
      </c>
      <c r="O295" t="str">
        <f t="shared" si="14"/>
        <v>Card</v>
      </c>
    </row>
    <row r="296" spans="1:15" x14ac:dyDescent="0.3">
      <c r="A296">
        <v>10295</v>
      </c>
      <c r="B296" s="4">
        <v>44856</v>
      </c>
      <c r="C296">
        <v>1637</v>
      </c>
      <c r="D296" t="s">
        <v>15</v>
      </c>
      <c r="E296" t="s">
        <v>17</v>
      </c>
      <c r="F296">
        <v>5</v>
      </c>
      <c r="G296" s="6">
        <v>114.59</v>
      </c>
      <c r="H296">
        <v>0.06</v>
      </c>
      <c r="I296" t="s">
        <v>16</v>
      </c>
      <c r="J296">
        <v>5</v>
      </c>
      <c r="K296">
        <v>2.2000000000000002</v>
      </c>
      <c r="L296" s="6">
        <v>538.57000000000005</v>
      </c>
      <c r="M296" t="str">
        <f t="shared" si="12"/>
        <v>Clothing</v>
      </c>
      <c r="N296" t="str">
        <f t="shared" si="13"/>
        <v>East</v>
      </c>
      <c r="O296" t="str">
        <f t="shared" si="14"/>
        <v>Card</v>
      </c>
    </row>
    <row r="297" spans="1:15" x14ac:dyDescent="0.3">
      <c r="A297">
        <v>10296</v>
      </c>
      <c r="B297" s="4">
        <v>44857</v>
      </c>
      <c r="C297">
        <v>1129</v>
      </c>
      <c r="D297" t="s">
        <v>15</v>
      </c>
      <c r="E297" t="s">
        <v>13</v>
      </c>
      <c r="F297">
        <v>7</v>
      </c>
      <c r="G297" s="6">
        <v>126.01</v>
      </c>
      <c r="H297">
        <v>0.02</v>
      </c>
      <c r="I297" t="s">
        <v>18</v>
      </c>
      <c r="J297">
        <v>3</v>
      </c>
      <c r="K297">
        <v>1.3</v>
      </c>
      <c r="L297" s="6">
        <v>864.43</v>
      </c>
      <c r="M297" t="str">
        <f t="shared" si="12"/>
        <v>Clothing</v>
      </c>
      <c r="N297" t="str">
        <f t="shared" si="13"/>
        <v>South</v>
      </c>
      <c r="O297" t="str">
        <f t="shared" si="14"/>
        <v>COD</v>
      </c>
    </row>
    <row r="298" spans="1:15" x14ac:dyDescent="0.3">
      <c r="A298">
        <v>10297</v>
      </c>
      <c r="B298" s="4">
        <v>44858</v>
      </c>
      <c r="C298">
        <v>1052</v>
      </c>
      <c r="D298" t="s">
        <v>15</v>
      </c>
      <c r="E298" t="s">
        <v>13</v>
      </c>
      <c r="F298">
        <v>4</v>
      </c>
      <c r="G298" s="6">
        <v>557</v>
      </c>
      <c r="H298">
        <v>0.2</v>
      </c>
      <c r="I298" t="s">
        <v>16</v>
      </c>
      <c r="J298">
        <v>3</v>
      </c>
      <c r="K298">
        <v>1</v>
      </c>
      <c r="L298" s="6">
        <v>1782.4</v>
      </c>
      <c r="M298" t="str">
        <f t="shared" si="12"/>
        <v>Clothing</v>
      </c>
      <c r="N298" t="str">
        <f t="shared" si="13"/>
        <v>South</v>
      </c>
      <c r="O298" t="str">
        <f t="shared" si="14"/>
        <v>Card</v>
      </c>
    </row>
    <row r="299" spans="1:15" x14ac:dyDescent="0.3">
      <c r="A299">
        <v>10298</v>
      </c>
      <c r="B299" s="4">
        <v>44859</v>
      </c>
      <c r="C299">
        <v>1683</v>
      </c>
      <c r="D299" t="s">
        <v>15</v>
      </c>
      <c r="E299" t="s">
        <v>13</v>
      </c>
      <c r="F299">
        <v>3</v>
      </c>
      <c r="G299" s="6">
        <v>33.85</v>
      </c>
      <c r="H299">
        <v>0.24</v>
      </c>
      <c r="I299" t="s">
        <v>18</v>
      </c>
      <c r="J299">
        <v>5</v>
      </c>
      <c r="K299">
        <v>2.1</v>
      </c>
      <c r="L299" s="6">
        <v>77.180000000000007</v>
      </c>
      <c r="M299" t="str">
        <f t="shared" si="12"/>
        <v>Clothing</v>
      </c>
      <c r="N299" t="str">
        <f t="shared" si="13"/>
        <v>South</v>
      </c>
      <c r="O299" t="str">
        <f t="shared" si="14"/>
        <v>COD</v>
      </c>
    </row>
    <row r="300" spans="1:15" x14ac:dyDescent="0.3">
      <c r="A300">
        <v>10299</v>
      </c>
      <c r="B300" s="4">
        <v>44860</v>
      </c>
      <c r="C300">
        <v>1729</v>
      </c>
      <c r="D300" t="s">
        <v>22</v>
      </c>
      <c r="E300" t="s">
        <v>21</v>
      </c>
      <c r="F300">
        <v>4</v>
      </c>
      <c r="G300" s="6">
        <v>285.58</v>
      </c>
      <c r="H300">
        <v>0.11</v>
      </c>
      <c r="I300" t="s">
        <v>16</v>
      </c>
      <c r="J300">
        <v>4</v>
      </c>
      <c r="K300">
        <v>2.9</v>
      </c>
      <c r="L300" s="6">
        <v>1016.66</v>
      </c>
      <c r="M300" t="str">
        <f t="shared" si="12"/>
        <v>Home</v>
      </c>
      <c r="N300" t="str">
        <f t="shared" si="13"/>
        <v>North</v>
      </c>
      <c r="O300" t="str">
        <f t="shared" si="14"/>
        <v>Card</v>
      </c>
    </row>
    <row r="301" spans="1:15" x14ac:dyDescent="0.3">
      <c r="A301">
        <v>10300</v>
      </c>
      <c r="B301" s="4">
        <v>44861</v>
      </c>
      <c r="C301">
        <v>1671</v>
      </c>
      <c r="D301" t="s">
        <v>19</v>
      </c>
      <c r="E301" t="s">
        <v>21</v>
      </c>
      <c r="F301">
        <v>3</v>
      </c>
      <c r="G301" s="6">
        <v>198.38</v>
      </c>
      <c r="H301">
        <v>0.21</v>
      </c>
      <c r="I301" t="s">
        <v>18</v>
      </c>
      <c r="J301">
        <v>5</v>
      </c>
      <c r="K301">
        <v>1</v>
      </c>
      <c r="L301" s="6">
        <v>470.16</v>
      </c>
      <c r="M301" t="str">
        <f t="shared" si="12"/>
        <v>Electronics</v>
      </c>
      <c r="N301" t="str">
        <f t="shared" si="13"/>
        <v>North</v>
      </c>
      <c r="O301" t="str">
        <f t="shared" si="14"/>
        <v>COD</v>
      </c>
    </row>
    <row r="302" spans="1:15" x14ac:dyDescent="0.3">
      <c r="A302">
        <v>10301</v>
      </c>
      <c r="B302" s="4">
        <v>44862</v>
      </c>
      <c r="C302">
        <v>1709</v>
      </c>
      <c r="D302" t="s">
        <v>15</v>
      </c>
      <c r="E302" t="s">
        <v>21</v>
      </c>
      <c r="F302">
        <v>6</v>
      </c>
      <c r="G302" s="6">
        <v>404.07</v>
      </c>
      <c r="H302">
        <v>0.02</v>
      </c>
      <c r="I302" t="s">
        <v>18</v>
      </c>
      <c r="J302">
        <v>9</v>
      </c>
      <c r="K302">
        <v>3.3</v>
      </c>
      <c r="L302" s="6">
        <v>2375.9299999999998</v>
      </c>
      <c r="M302" t="str">
        <f t="shared" si="12"/>
        <v>Clothing</v>
      </c>
      <c r="N302" t="str">
        <f t="shared" si="13"/>
        <v>North</v>
      </c>
      <c r="O302" t="str">
        <f t="shared" si="14"/>
        <v>COD</v>
      </c>
    </row>
    <row r="303" spans="1:15" x14ac:dyDescent="0.3">
      <c r="A303">
        <v>10302</v>
      </c>
      <c r="B303" s="4">
        <v>44863</v>
      </c>
      <c r="C303">
        <v>1415</v>
      </c>
      <c r="D303" t="s">
        <v>12</v>
      </c>
      <c r="E303" t="s">
        <v>17</v>
      </c>
      <c r="F303">
        <v>1</v>
      </c>
      <c r="G303" s="6">
        <v>506.18</v>
      </c>
      <c r="H303">
        <v>0.03</v>
      </c>
      <c r="I303" t="s">
        <v>16</v>
      </c>
      <c r="J303">
        <v>5</v>
      </c>
      <c r="K303">
        <v>2.2999999999999998</v>
      </c>
      <c r="L303" s="6">
        <v>490.99</v>
      </c>
      <c r="M303" t="str">
        <f t="shared" si="12"/>
        <v>Beauty</v>
      </c>
      <c r="N303" t="str">
        <f t="shared" si="13"/>
        <v>East</v>
      </c>
      <c r="O303" t="str">
        <f t="shared" si="14"/>
        <v>Card</v>
      </c>
    </row>
    <row r="304" spans="1:15" x14ac:dyDescent="0.3">
      <c r="A304">
        <v>10303</v>
      </c>
      <c r="B304" s="4">
        <v>44864</v>
      </c>
      <c r="C304">
        <v>1246</v>
      </c>
      <c r="D304" t="s">
        <v>12</v>
      </c>
      <c r="E304" t="s">
        <v>13</v>
      </c>
      <c r="F304">
        <v>7</v>
      </c>
      <c r="G304" s="6">
        <v>225.82</v>
      </c>
      <c r="H304">
        <v>0.25</v>
      </c>
      <c r="I304" t="s">
        <v>18</v>
      </c>
      <c r="J304">
        <v>4</v>
      </c>
      <c r="K304">
        <v>2.6</v>
      </c>
      <c r="L304" s="6">
        <v>1185.56</v>
      </c>
      <c r="M304" t="str">
        <f t="shared" si="12"/>
        <v>Beauty</v>
      </c>
      <c r="N304" t="str">
        <f t="shared" si="13"/>
        <v>South</v>
      </c>
      <c r="O304" t="str">
        <f t="shared" si="14"/>
        <v>COD</v>
      </c>
    </row>
    <row r="305" spans="1:15" x14ac:dyDescent="0.3">
      <c r="A305">
        <v>10304</v>
      </c>
      <c r="B305" s="4">
        <v>44865</v>
      </c>
      <c r="C305">
        <v>1835</v>
      </c>
      <c r="D305" t="s">
        <v>12</v>
      </c>
      <c r="E305" t="s">
        <v>20</v>
      </c>
      <c r="F305">
        <v>1</v>
      </c>
      <c r="G305" s="6">
        <v>264.74</v>
      </c>
      <c r="H305">
        <v>0.13</v>
      </c>
      <c r="I305" t="s">
        <v>16</v>
      </c>
      <c r="J305">
        <v>4</v>
      </c>
      <c r="K305">
        <v>2</v>
      </c>
      <c r="L305" s="6">
        <v>230.32</v>
      </c>
      <c r="M305" t="str">
        <f t="shared" si="12"/>
        <v>Beauty</v>
      </c>
      <c r="N305" t="str">
        <f t="shared" si="13"/>
        <v>West</v>
      </c>
      <c r="O305" t="str">
        <f t="shared" si="14"/>
        <v>Card</v>
      </c>
    </row>
    <row r="306" spans="1:15" x14ac:dyDescent="0.3">
      <c r="A306">
        <v>10305</v>
      </c>
      <c r="B306" s="4">
        <v>44572</v>
      </c>
      <c r="C306">
        <v>1438</v>
      </c>
      <c r="D306" t="s">
        <v>15</v>
      </c>
      <c r="E306" t="s">
        <v>17</v>
      </c>
      <c r="F306">
        <v>4</v>
      </c>
      <c r="G306" s="6">
        <v>589.41999999999996</v>
      </c>
      <c r="H306">
        <v>0.23</v>
      </c>
      <c r="I306" t="s">
        <v>16</v>
      </c>
      <c r="J306">
        <v>1</v>
      </c>
      <c r="K306">
        <v>3.1</v>
      </c>
      <c r="L306" s="6">
        <v>1815.41</v>
      </c>
      <c r="M306" t="str">
        <f t="shared" si="12"/>
        <v>Clothing</v>
      </c>
      <c r="N306" t="str">
        <f t="shared" si="13"/>
        <v>East</v>
      </c>
      <c r="O306" t="str">
        <f t="shared" si="14"/>
        <v>Card</v>
      </c>
    </row>
    <row r="307" spans="1:15" x14ac:dyDescent="0.3">
      <c r="A307">
        <v>10306</v>
      </c>
      <c r="B307" s="4">
        <v>44603</v>
      </c>
      <c r="C307">
        <v>1202</v>
      </c>
      <c r="D307" t="s">
        <v>22</v>
      </c>
      <c r="E307" t="s">
        <v>21</v>
      </c>
      <c r="F307">
        <v>2</v>
      </c>
      <c r="G307" s="6">
        <v>473.59</v>
      </c>
      <c r="H307">
        <v>0.28999999999999998</v>
      </c>
      <c r="I307" t="s">
        <v>16</v>
      </c>
      <c r="J307">
        <v>10</v>
      </c>
      <c r="K307">
        <v>1.9</v>
      </c>
      <c r="L307" s="6">
        <v>672.5</v>
      </c>
      <c r="M307" t="str">
        <f t="shared" si="12"/>
        <v>Home</v>
      </c>
      <c r="N307" t="str">
        <f t="shared" si="13"/>
        <v>North</v>
      </c>
      <c r="O307" t="str">
        <f t="shared" si="14"/>
        <v>Card</v>
      </c>
    </row>
    <row r="308" spans="1:15" x14ac:dyDescent="0.3">
      <c r="A308">
        <v>10307</v>
      </c>
      <c r="B308" s="4">
        <v>44631</v>
      </c>
      <c r="C308">
        <v>1183</v>
      </c>
      <c r="D308" t="s">
        <v>15</v>
      </c>
      <c r="E308" t="s">
        <v>20</v>
      </c>
      <c r="F308">
        <v>5</v>
      </c>
      <c r="G308" s="6">
        <v>539.86</v>
      </c>
      <c r="H308">
        <v>0.3</v>
      </c>
      <c r="I308" t="s">
        <v>16</v>
      </c>
      <c r="J308">
        <v>4</v>
      </c>
      <c r="K308">
        <v>1.5</v>
      </c>
      <c r="L308" s="6">
        <v>1889.51</v>
      </c>
      <c r="M308" t="str">
        <f t="shared" si="12"/>
        <v>Clothing</v>
      </c>
      <c r="N308" t="str">
        <f t="shared" si="13"/>
        <v>West</v>
      </c>
      <c r="O308" t="str">
        <f t="shared" si="14"/>
        <v>Card</v>
      </c>
    </row>
    <row r="309" spans="1:15" x14ac:dyDescent="0.3">
      <c r="A309">
        <v>10308</v>
      </c>
      <c r="B309" s="4">
        <v>44662</v>
      </c>
      <c r="C309">
        <v>1122</v>
      </c>
      <c r="D309" t="s">
        <v>15</v>
      </c>
      <c r="E309" t="s">
        <v>20</v>
      </c>
      <c r="F309">
        <v>3</v>
      </c>
      <c r="G309" s="6">
        <v>271.68</v>
      </c>
      <c r="H309">
        <v>0.06</v>
      </c>
      <c r="I309" t="s">
        <v>16</v>
      </c>
      <c r="J309">
        <v>4</v>
      </c>
      <c r="K309">
        <v>4.5999999999999996</v>
      </c>
      <c r="L309" s="6">
        <v>766.14</v>
      </c>
      <c r="M309" t="str">
        <f t="shared" si="12"/>
        <v>Clothing</v>
      </c>
      <c r="N309" t="str">
        <f t="shared" si="13"/>
        <v>West</v>
      </c>
      <c r="O309" t="str">
        <f t="shared" si="14"/>
        <v>Card</v>
      </c>
    </row>
    <row r="310" spans="1:15" x14ac:dyDescent="0.3">
      <c r="A310">
        <v>10309</v>
      </c>
      <c r="B310" s="4">
        <v>44692</v>
      </c>
      <c r="C310">
        <v>1400</v>
      </c>
      <c r="D310" t="s">
        <v>19</v>
      </c>
      <c r="E310" t="s">
        <v>13</v>
      </c>
      <c r="F310">
        <v>5</v>
      </c>
      <c r="G310" s="6">
        <v>151.93</v>
      </c>
      <c r="H310">
        <v>0.17</v>
      </c>
      <c r="I310" t="s">
        <v>14</v>
      </c>
      <c r="J310">
        <v>9</v>
      </c>
      <c r="K310">
        <v>2.6</v>
      </c>
      <c r="L310" s="6">
        <v>630.51</v>
      </c>
      <c r="M310" t="str">
        <f t="shared" si="12"/>
        <v>Electronics</v>
      </c>
      <c r="N310" t="str">
        <f t="shared" si="13"/>
        <v>South</v>
      </c>
      <c r="O310" t="str">
        <f t="shared" si="14"/>
        <v>Wallet</v>
      </c>
    </row>
    <row r="311" spans="1:15" x14ac:dyDescent="0.3">
      <c r="A311">
        <v>10310</v>
      </c>
      <c r="B311" s="4">
        <v>44723</v>
      </c>
      <c r="C311">
        <v>1766</v>
      </c>
      <c r="D311" t="s">
        <v>15</v>
      </c>
      <c r="E311" t="s">
        <v>20</v>
      </c>
      <c r="F311">
        <v>1</v>
      </c>
      <c r="G311" s="6">
        <v>255.94</v>
      </c>
      <c r="H311">
        <v>0.26</v>
      </c>
      <c r="I311" t="s">
        <v>16</v>
      </c>
      <c r="J311">
        <v>11</v>
      </c>
      <c r="K311">
        <v>1.3</v>
      </c>
      <c r="L311" s="6">
        <v>189.4</v>
      </c>
      <c r="M311" t="str">
        <f t="shared" si="12"/>
        <v>Clothing</v>
      </c>
      <c r="N311" t="str">
        <f t="shared" si="13"/>
        <v>West</v>
      </c>
      <c r="O311" t="str">
        <f t="shared" si="14"/>
        <v>Card</v>
      </c>
    </row>
    <row r="312" spans="1:15" x14ac:dyDescent="0.3">
      <c r="A312">
        <v>10311</v>
      </c>
      <c r="B312" s="4">
        <v>44753</v>
      </c>
      <c r="C312">
        <v>1293</v>
      </c>
      <c r="D312" t="s">
        <v>19</v>
      </c>
      <c r="E312" t="s">
        <v>21</v>
      </c>
      <c r="F312">
        <v>2</v>
      </c>
      <c r="G312" s="6">
        <v>433.91</v>
      </c>
      <c r="H312">
        <v>0.27</v>
      </c>
      <c r="I312" t="s">
        <v>16</v>
      </c>
      <c r="J312">
        <v>4</v>
      </c>
      <c r="K312">
        <v>1.9</v>
      </c>
      <c r="L312" s="6">
        <v>633.51</v>
      </c>
      <c r="M312" t="str">
        <f t="shared" si="12"/>
        <v>Electronics</v>
      </c>
      <c r="N312" t="str">
        <f t="shared" si="13"/>
        <v>North</v>
      </c>
      <c r="O312" t="str">
        <f t="shared" si="14"/>
        <v>Card</v>
      </c>
    </row>
    <row r="313" spans="1:15" x14ac:dyDescent="0.3">
      <c r="A313">
        <v>10312</v>
      </c>
      <c r="B313" s="4">
        <v>44784</v>
      </c>
      <c r="C313">
        <v>1279</v>
      </c>
      <c r="D313" t="s">
        <v>19</v>
      </c>
      <c r="E313" t="s">
        <v>13</v>
      </c>
      <c r="F313">
        <v>2</v>
      </c>
      <c r="G313" s="6">
        <v>79.02</v>
      </c>
      <c r="H313">
        <v>0.27</v>
      </c>
      <c r="I313" t="s">
        <v>16</v>
      </c>
      <c r="J313">
        <v>7</v>
      </c>
      <c r="K313">
        <v>2.2000000000000002</v>
      </c>
      <c r="L313" s="6">
        <v>115.37</v>
      </c>
      <c r="M313" t="str">
        <f t="shared" si="12"/>
        <v>Electronics</v>
      </c>
      <c r="N313" t="str">
        <f t="shared" si="13"/>
        <v>South</v>
      </c>
      <c r="O313" t="str">
        <f t="shared" si="14"/>
        <v>Card</v>
      </c>
    </row>
    <row r="314" spans="1:15" x14ac:dyDescent="0.3">
      <c r="A314">
        <v>10313</v>
      </c>
      <c r="B314" s="4">
        <v>44815</v>
      </c>
      <c r="C314">
        <v>1836</v>
      </c>
      <c r="D314" t="s">
        <v>12</v>
      </c>
      <c r="E314" t="s">
        <v>20</v>
      </c>
      <c r="F314">
        <v>5</v>
      </c>
      <c r="G314" s="6">
        <v>173.22</v>
      </c>
      <c r="H314">
        <v>0.08</v>
      </c>
      <c r="I314" t="s">
        <v>16</v>
      </c>
      <c r="J314">
        <v>1</v>
      </c>
      <c r="K314">
        <v>4.0999999999999996</v>
      </c>
      <c r="L314" s="6">
        <v>796.81</v>
      </c>
      <c r="M314" t="str">
        <f t="shared" si="12"/>
        <v>Beauty</v>
      </c>
      <c r="N314" t="str">
        <f t="shared" si="13"/>
        <v>West</v>
      </c>
      <c r="O314" t="str">
        <f t="shared" si="14"/>
        <v>Card</v>
      </c>
    </row>
    <row r="315" spans="1:15" x14ac:dyDescent="0.3">
      <c r="A315">
        <v>10314</v>
      </c>
      <c r="B315" s="4">
        <v>44845</v>
      </c>
      <c r="C315">
        <v>1883</v>
      </c>
      <c r="D315" t="s">
        <v>19</v>
      </c>
      <c r="E315" t="s">
        <v>13</v>
      </c>
      <c r="F315">
        <v>1</v>
      </c>
      <c r="G315" s="6">
        <v>42.28</v>
      </c>
      <c r="H315">
        <v>7.0000000000000007E-2</v>
      </c>
      <c r="I315" t="s">
        <v>18</v>
      </c>
      <c r="J315">
        <v>7</v>
      </c>
      <c r="K315">
        <v>1.1000000000000001</v>
      </c>
      <c r="L315" s="6">
        <v>39.32</v>
      </c>
      <c r="M315" t="str">
        <f t="shared" si="12"/>
        <v>Electronics</v>
      </c>
      <c r="N315" t="str">
        <f t="shared" si="13"/>
        <v>South</v>
      </c>
      <c r="O315" t="str">
        <f t="shared" si="14"/>
        <v>COD</v>
      </c>
    </row>
    <row r="316" spans="1:15" x14ac:dyDescent="0.3">
      <c r="A316">
        <v>10315</v>
      </c>
      <c r="B316" s="4">
        <v>44876</v>
      </c>
      <c r="C316">
        <v>1609</v>
      </c>
      <c r="D316" t="s">
        <v>19</v>
      </c>
      <c r="E316" t="s">
        <v>20</v>
      </c>
      <c r="F316">
        <v>5</v>
      </c>
      <c r="G316" s="6">
        <v>267.92</v>
      </c>
      <c r="H316">
        <v>0.21</v>
      </c>
      <c r="I316" t="s">
        <v>16</v>
      </c>
      <c r="J316">
        <v>2</v>
      </c>
      <c r="K316">
        <v>2.9</v>
      </c>
      <c r="L316" s="6">
        <v>1058.28</v>
      </c>
      <c r="M316" t="str">
        <f t="shared" si="12"/>
        <v>Electronics</v>
      </c>
      <c r="N316" t="str">
        <f t="shared" si="13"/>
        <v>West</v>
      </c>
      <c r="O316" t="str">
        <f t="shared" si="14"/>
        <v>Card</v>
      </c>
    </row>
    <row r="317" spans="1:15" x14ac:dyDescent="0.3">
      <c r="A317">
        <v>10316</v>
      </c>
      <c r="B317" s="4">
        <v>44906</v>
      </c>
      <c r="C317">
        <v>1197</v>
      </c>
      <c r="D317" t="s">
        <v>19</v>
      </c>
      <c r="E317" t="s">
        <v>17</v>
      </c>
      <c r="F317">
        <v>4</v>
      </c>
      <c r="G317" s="6">
        <v>499.06</v>
      </c>
      <c r="H317">
        <v>0.26</v>
      </c>
      <c r="I317" t="s">
        <v>18</v>
      </c>
      <c r="J317">
        <v>11</v>
      </c>
      <c r="K317">
        <v>2.6</v>
      </c>
      <c r="L317" s="6">
        <v>1477.22</v>
      </c>
      <c r="M317" t="str">
        <f t="shared" si="12"/>
        <v>Electronics</v>
      </c>
      <c r="N317" t="str">
        <f t="shared" si="13"/>
        <v>East</v>
      </c>
      <c r="O317" t="str">
        <f t="shared" si="14"/>
        <v>COD</v>
      </c>
    </row>
    <row r="318" spans="1:15" x14ac:dyDescent="0.3">
      <c r="A318">
        <v>10317</v>
      </c>
      <c r="B318" s="4">
        <v>44878</v>
      </c>
      <c r="C318">
        <v>1981</v>
      </c>
      <c r="D318" t="s">
        <v>23</v>
      </c>
      <c r="E318" t="s">
        <v>17</v>
      </c>
      <c r="F318">
        <v>2</v>
      </c>
      <c r="G318" s="6">
        <v>29.43</v>
      </c>
      <c r="H318">
        <v>0.11</v>
      </c>
      <c r="I318" t="s">
        <v>16</v>
      </c>
      <c r="J318">
        <v>8</v>
      </c>
      <c r="K318">
        <v>4.9000000000000004</v>
      </c>
      <c r="L318" s="6">
        <v>52.39</v>
      </c>
      <c r="M318" t="str">
        <f t="shared" si="12"/>
        <v>Beauty</v>
      </c>
      <c r="N318" t="str">
        <f t="shared" si="13"/>
        <v>East</v>
      </c>
      <c r="O318" t="str">
        <f t="shared" si="14"/>
        <v>Card</v>
      </c>
    </row>
    <row r="319" spans="1:15" x14ac:dyDescent="0.3">
      <c r="A319">
        <v>10318</v>
      </c>
      <c r="B319" s="4">
        <v>44879</v>
      </c>
      <c r="C319">
        <v>1906</v>
      </c>
      <c r="D319" t="s">
        <v>15</v>
      </c>
      <c r="E319" t="s">
        <v>21</v>
      </c>
      <c r="F319">
        <v>2</v>
      </c>
      <c r="G319" s="6">
        <v>410.06</v>
      </c>
      <c r="H319">
        <v>0.04</v>
      </c>
      <c r="I319" t="s">
        <v>14</v>
      </c>
      <c r="J319">
        <v>1</v>
      </c>
      <c r="K319">
        <v>1.7</v>
      </c>
      <c r="L319" s="6">
        <v>787.32</v>
      </c>
      <c r="M319" t="str">
        <f t="shared" si="12"/>
        <v>Clothing</v>
      </c>
      <c r="N319" t="str">
        <f t="shared" si="13"/>
        <v>North</v>
      </c>
      <c r="O319" t="str">
        <f t="shared" si="14"/>
        <v>Wallet</v>
      </c>
    </row>
    <row r="320" spans="1:15" x14ac:dyDescent="0.3">
      <c r="A320">
        <v>10319</v>
      </c>
      <c r="B320" s="4">
        <v>44880</v>
      </c>
      <c r="C320">
        <v>1510</v>
      </c>
      <c r="D320" t="s">
        <v>15</v>
      </c>
      <c r="E320" t="s">
        <v>17</v>
      </c>
      <c r="F320">
        <v>4</v>
      </c>
      <c r="G320" s="6">
        <v>560.51</v>
      </c>
      <c r="H320">
        <v>0.25</v>
      </c>
      <c r="I320" t="s">
        <v>16</v>
      </c>
      <c r="J320">
        <v>10</v>
      </c>
      <c r="K320">
        <v>3.5</v>
      </c>
      <c r="L320" s="6">
        <v>1681.53</v>
      </c>
      <c r="M320" t="str">
        <f t="shared" si="12"/>
        <v>Clothing</v>
      </c>
      <c r="N320" t="str">
        <f t="shared" si="13"/>
        <v>East</v>
      </c>
      <c r="O320" t="str">
        <f t="shared" si="14"/>
        <v>Card</v>
      </c>
    </row>
    <row r="321" spans="1:15" x14ac:dyDescent="0.3">
      <c r="A321">
        <v>10320</v>
      </c>
      <c r="B321" s="4">
        <v>44881</v>
      </c>
      <c r="C321">
        <v>1751</v>
      </c>
      <c r="D321" t="s">
        <v>22</v>
      </c>
      <c r="E321" t="s">
        <v>17</v>
      </c>
      <c r="F321">
        <v>1</v>
      </c>
      <c r="G321" s="6">
        <v>153.6</v>
      </c>
      <c r="H321">
        <v>0.1</v>
      </c>
      <c r="I321" t="s">
        <v>18</v>
      </c>
      <c r="J321">
        <v>3</v>
      </c>
      <c r="K321">
        <v>1.8</v>
      </c>
      <c r="L321" s="6">
        <v>138.24</v>
      </c>
      <c r="M321" t="str">
        <f t="shared" si="12"/>
        <v>Home</v>
      </c>
      <c r="N321" t="str">
        <f t="shared" si="13"/>
        <v>East</v>
      </c>
      <c r="O321" t="str">
        <f t="shared" si="14"/>
        <v>COD</v>
      </c>
    </row>
    <row r="322" spans="1:15" x14ac:dyDescent="0.3">
      <c r="A322">
        <v>10321</v>
      </c>
      <c r="B322" s="4">
        <v>44882</v>
      </c>
      <c r="C322">
        <v>1143</v>
      </c>
      <c r="D322" t="s">
        <v>22</v>
      </c>
      <c r="E322" t="s">
        <v>17</v>
      </c>
      <c r="F322">
        <v>2</v>
      </c>
      <c r="G322" s="6">
        <v>420.78</v>
      </c>
      <c r="H322">
        <v>0.06</v>
      </c>
      <c r="I322" t="s">
        <v>18</v>
      </c>
      <c r="J322">
        <v>8</v>
      </c>
      <c r="K322">
        <v>3.2</v>
      </c>
      <c r="L322" s="6">
        <v>791.07</v>
      </c>
      <c r="M322" t="str">
        <f t="shared" si="12"/>
        <v>Home</v>
      </c>
      <c r="N322" t="str">
        <f t="shared" si="13"/>
        <v>East</v>
      </c>
      <c r="O322" t="str">
        <f t="shared" si="14"/>
        <v>COD</v>
      </c>
    </row>
    <row r="323" spans="1:15" x14ac:dyDescent="0.3">
      <c r="A323">
        <v>10322</v>
      </c>
      <c r="B323" s="4">
        <v>44883</v>
      </c>
      <c r="C323">
        <v>1608</v>
      </c>
      <c r="D323" t="s">
        <v>19</v>
      </c>
      <c r="E323" t="s">
        <v>20</v>
      </c>
      <c r="F323">
        <v>7</v>
      </c>
      <c r="G323" s="6">
        <v>585.42999999999995</v>
      </c>
      <c r="H323">
        <v>0.05</v>
      </c>
      <c r="I323" t="s">
        <v>16</v>
      </c>
      <c r="J323">
        <v>10</v>
      </c>
      <c r="K323">
        <v>3.2</v>
      </c>
      <c r="L323" s="6">
        <v>3893.11</v>
      </c>
      <c r="M323" t="str">
        <f t="shared" ref="M323:M386" si="15">PROPER(D323)</f>
        <v>Electronics</v>
      </c>
      <c r="N323" t="str">
        <f t="shared" ref="N323:N386" si="16">IF(ISBLANK(E323), "Unknown", E323)</f>
        <v>West</v>
      </c>
      <c r="O323" t="str">
        <f t="shared" ref="O323:O386" si="17">IF(ISBLANK(I323), "Unknown", I323)</f>
        <v>Card</v>
      </c>
    </row>
    <row r="324" spans="1:15" x14ac:dyDescent="0.3">
      <c r="A324">
        <v>10323</v>
      </c>
      <c r="B324" s="4">
        <v>44884</v>
      </c>
      <c r="C324">
        <v>1200</v>
      </c>
      <c r="D324" t="s">
        <v>22</v>
      </c>
      <c r="E324" t="s">
        <v>20</v>
      </c>
      <c r="F324">
        <v>6</v>
      </c>
      <c r="G324" s="6">
        <v>577.92999999999995</v>
      </c>
      <c r="H324">
        <v>0.11</v>
      </c>
      <c r="I324" t="s">
        <v>18</v>
      </c>
      <c r="J324">
        <v>8</v>
      </c>
      <c r="K324">
        <v>1.3</v>
      </c>
      <c r="L324" s="6">
        <v>3086.15</v>
      </c>
      <c r="M324" t="str">
        <f t="shared" si="15"/>
        <v>Home</v>
      </c>
      <c r="N324" t="str">
        <f t="shared" si="16"/>
        <v>West</v>
      </c>
      <c r="O324" t="str">
        <f t="shared" si="17"/>
        <v>COD</v>
      </c>
    </row>
    <row r="325" spans="1:15" x14ac:dyDescent="0.3">
      <c r="A325">
        <v>10324</v>
      </c>
      <c r="B325" s="4">
        <v>44885</v>
      </c>
      <c r="C325">
        <v>1123</v>
      </c>
      <c r="D325" t="s">
        <v>22</v>
      </c>
      <c r="E325" t="s">
        <v>13</v>
      </c>
      <c r="F325">
        <v>6</v>
      </c>
      <c r="G325" s="6">
        <v>152.43</v>
      </c>
      <c r="H325">
        <v>0.21</v>
      </c>
      <c r="I325" t="s">
        <v>18</v>
      </c>
      <c r="J325">
        <v>11</v>
      </c>
      <c r="K325">
        <v>2.8</v>
      </c>
      <c r="L325" s="6">
        <v>722.52</v>
      </c>
      <c r="M325" t="str">
        <f t="shared" si="15"/>
        <v>Home</v>
      </c>
      <c r="N325" t="str">
        <f t="shared" si="16"/>
        <v>South</v>
      </c>
      <c r="O325" t="str">
        <f t="shared" si="17"/>
        <v>COD</v>
      </c>
    </row>
    <row r="326" spans="1:15" x14ac:dyDescent="0.3">
      <c r="A326">
        <v>10325</v>
      </c>
      <c r="B326" s="4">
        <v>44886</v>
      </c>
      <c r="C326">
        <v>1186</v>
      </c>
      <c r="D326" t="s">
        <v>22</v>
      </c>
      <c r="E326" t="s">
        <v>20</v>
      </c>
      <c r="F326">
        <v>6</v>
      </c>
      <c r="G326" s="6">
        <v>73.69</v>
      </c>
      <c r="H326">
        <v>0.13</v>
      </c>
      <c r="I326" t="s">
        <v>16</v>
      </c>
      <c r="J326">
        <v>5</v>
      </c>
      <c r="K326">
        <v>2.8</v>
      </c>
      <c r="L326" s="6">
        <v>384.66</v>
      </c>
      <c r="M326" t="str">
        <f t="shared" si="15"/>
        <v>Home</v>
      </c>
      <c r="N326" t="str">
        <f t="shared" si="16"/>
        <v>West</v>
      </c>
      <c r="O326" t="str">
        <f t="shared" si="17"/>
        <v>Card</v>
      </c>
    </row>
    <row r="327" spans="1:15" x14ac:dyDescent="0.3">
      <c r="A327">
        <v>10326</v>
      </c>
      <c r="B327" s="4">
        <v>44887</v>
      </c>
      <c r="C327">
        <v>1325</v>
      </c>
      <c r="D327" t="s">
        <v>19</v>
      </c>
      <c r="E327" t="s">
        <v>17</v>
      </c>
      <c r="F327">
        <v>3</v>
      </c>
      <c r="G327" s="6">
        <v>101.75</v>
      </c>
      <c r="H327">
        <v>0.01</v>
      </c>
      <c r="I327" t="s">
        <v>18</v>
      </c>
      <c r="J327">
        <v>5</v>
      </c>
      <c r="K327">
        <v>2.2999999999999998</v>
      </c>
      <c r="L327" s="6">
        <v>302.2</v>
      </c>
      <c r="M327" t="str">
        <f t="shared" si="15"/>
        <v>Electronics</v>
      </c>
      <c r="N327" t="str">
        <f t="shared" si="16"/>
        <v>East</v>
      </c>
      <c r="O327" t="str">
        <f t="shared" si="17"/>
        <v>COD</v>
      </c>
    </row>
    <row r="328" spans="1:15" x14ac:dyDescent="0.3">
      <c r="A328">
        <v>10327</v>
      </c>
      <c r="B328" s="4">
        <v>44888</v>
      </c>
      <c r="C328">
        <v>1463</v>
      </c>
      <c r="D328" t="s">
        <v>12</v>
      </c>
      <c r="E328" t="s">
        <v>20</v>
      </c>
      <c r="F328">
        <v>7</v>
      </c>
      <c r="G328" s="6">
        <v>425.69</v>
      </c>
      <c r="H328">
        <v>0.03</v>
      </c>
      <c r="I328" t="s">
        <v>14</v>
      </c>
      <c r="J328">
        <v>8</v>
      </c>
      <c r="K328">
        <v>2.1</v>
      </c>
      <c r="L328" s="6">
        <v>2890.44</v>
      </c>
      <c r="M328" t="str">
        <f t="shared" si="15"/>
        <v>Beauty</v>
      </c>
      <c r="N328" t="str">
        <f t="shared" si="16"/>
        <v>West</v>
      </c>
      <c r="O328" t="str">
        <f t="shared" si="17"/>
        <v>Wallet</v>
      </c>
    </row>
    <row r="329" spans="1:15" x14ac:dyDescent="0.3">
      <c r="A329">
        <v>10328</v>
      </c>
      <c r="B329" s="4">
        <v>44889</v>
      </c>
      <c r="C329">
        <v>1348</v>
      </c>
      <c r="D329" t="s">
        <v>15</v>
      </c>
      <c r="E329" t="s">
        <v>21</v>
      </c>
      <c r="F329">
        <v>3</v>
      </c>
      <c r="G329" s="6">
        <v>439.57</v>
      </c>
      <c r="H329">
        <v>0.1</v>
      </c>
      <c r="I329" t="s">
        <v>18</v>
      </c>
      <c r="J329">
        <v>10</v>
      </c>
      <c r="K329">
        <v>1.9</v>
      </c>
      <c r="L329" s="6">
        <v>1186.8399999999999</v>
      </c>
      <c r="M329" t="str">
        <f t="shared" si="15"/>
        <v>Clothing</v>
      </c>
      <c r="N329" t="str">
        <f t="shared" si="16"/>
        <v>North</v>
      </c>
      <c r="O329" t="str">
        <f t="shared" si="17"/>
        <v>COD</v>
      </c>
    </row>
    <row r="330" spans="1:15" x14ac:dyDescent="0.3">
      <c r="A330">
        <v>10329</v>
      </c>
      <c r="B330" s="4">
        <v>44890</v>
      </c>
      <c r="C330">
        <v>1770</v>
      </c>
      <c r="D330" t="s">
        <v>19</v>
      </c>
      <c r="E330" t="s">
        <v>13</v>
      </c>
      <c r="F330">
        <v>1</v>
      </c>
      <c r="G330" s="6">
        <v>409.43</v>
      </c>
      <c r="H330">
        <v>0.23</v>
      </c>
      <c r="I330" t="s">
        <v>14</v>
      </c>
      <c r="J330">
        <v>5</v>
      </c>
      <c r="K330">
        <v>1</v>
      </c>
      <c r="L330" s="6">
        <v>315.26</v>
      </c>
      <c r="M330" t="str">
        <f t="shared" si="15"/>
        <v>Electronics</v>
      </c>
      <c r="N330" t="str">
        <f t="shared" si="16"/>
        <v>South</v>
      </c>
      <c r="O330" t="str">
        <f t="shared" si="17"/>
        <v>Wallet</v>
      </c>
    </row>
    <row r="331" spans="1:15" x14ac:dyDescent="0.3">
      <c r="A331">
        <v>10330</v>
      </c>
      <c r="B331" s="4">
        <v>44891</v>
      </c>
      <c r="C331">
        <v>1659</v>
      </c>
      <c r="D331" t="s">
        <v>15</v>
      </c>
      <c r="E331" t="s">
        <v>13</v>
      </c>
      <c r="F331">
        <v>4</v>
      </c>
      <c r="G331" s="6">
        <v>211.61</v>
      </c>
      <c r="H331">
        <v>0.03</v>
      </c>
      <c r="I331" t="s">
        <v>16</v>
      </c>
      <c r="J331">
        <v>9</v>
      </c>
      <c r="K331">
        <v>1</v>
      </c>
      <c r="L331" s="6">
        <v>821.05</v>
      </c>
      <c r="M331" t="str">
        <f t="shared" si="15"/>
        <v>Clothing</v>
      </c>
      <c r="N331" t="str">
        <f t="shared" si="16"/>
        <v>South</v>
      </c>
      <c r="O331" t="str">
        <f t="shared" si="17"/>
        <v>Card</v>
      </c>
    </row>
    <row r="332" spans="1:15" x14ac:dyDescent="0.3">
      <c r="A332">
        <v>10331</v>
      </c>
      <c r="B332" s="4">
        <v>44892</v>
      </c>
      <c r="C332">
        <v>1763</v>
      </c>
      <c r="D332" t="s">
        <v>19</v>
      </c>
      <c r="E332" t="s">
        <v>20</v>
      </c>
      <c r="F332">
        <v>5</v>
      </c>
      <c r="G332" s="6">
        <v>114.32</v>
      </c>
      <c r="H332">
        <v>0.2</v>
      </c>
      <c r="I332" t="s">
        <v>18</v>
      </c>
      <c r="J332">
        <v>1</v>
      </c>
      <c r="K332">
        <v>3.4</v>
      </c>
      <c r="L332" s="6">
        <v>457.28</v>
      </c>
      <c r="M332" t="str">
        <f t="shared" si="15"/>
        <v>Electronics</v>
      </c>
      <c r="N332" t="str">
        <f t="shared" si="16"/>
        <v>West</v>
      </c>
      <c r="O332" t="str">
        <f t="shared" si="17"/>
        <v>COD</v>
      </c>
    </row>
    <row r="333" spans="1:15" x14ac:dyDescent="0.3">
      <c r="A333">
        <v>10332</v>
      </c>
      <c r="B333" s="4">
        <v>44893</v>
      </c>
      <c r="C333">
        <v>1954</v>
      </c>
      <c r="D333" t="s">
        <v>19</v>
      </c>
      <c r="E333" t="s">
        <v>17</v>
      </c>
      <c r="F333">
        <v>7</v>
      </c>
      <c r="G333" s="6">
        <v>354.75</v>
      </c>
      <c r="H333">
        <v>0.04</v>
      </c>
      <c r="I333" t="s">
        <v>14</v>
      </c>
      <c r="J333">
        <v>5</v>
      </c>
      <c r="K333">
        <v>2.2000000000000002</v>
      </c>
      <c r="L333" s="6">
        <v>2383.92</v>
      </c>
      <c r="M333" t="str">
        <f t="shared" si="15"/>
        <v>Electronics</v>
      </c>
      <c r="N333" t="str">
        <f t="shared" si="16"/>
        <v>East</v>
      </c>
      <c r="O333" t="str">
        <f t="shared" si="17"/>
        <v>Wallet</v>
      </c>
    </row>
    <row r="334" spans="1:15" x14ac:dyDescent="0.3">
      <c r="A334">
        <v>10333</v>
      </c>
      <c r="B334" s="4">
        <v>44894</v>
      </c>
      <c r="C334">
        <v>1931</v>
      </c>
      <c r="D334" t="s">
        <v>22</v>
      </c>
      <c r="E334" t="s">
        <v>13</v>
      </c>
      <c r="F334">
        <v>1</v>
      </c>
      <c r="G334" s="6">
        <v>297.95</v>
      </c>
      <c r="H334">
        <v>7.0000000000000007E-2</v>
      </c>
      <c r="I334" t="s">
        <v>16</v>
      </c>
      <c r="J334">
        <v>3</v>
      </c>
      <c r="K334">
        <v>1.7</v>
      </c>
      <c r="L334" s="6">
        <v>277.08999999999997</v>
      </c>
      <c r="M334" t="str">
        <f t="shared" si="15"/>
        <v>Home</v>
      </c>
      <c r="N334" t="str">
        <f t="shared" si="16"/>
        <v>South</v>
      </c>
      <c r="O334" t="str">
        <f t="shared" si="17"/>
        <v>Card</v>
      </c>
    </row>
    <row r="335" spans="1:15" x14ac:dyDescent="0.3">
      <c r="A335">
        <v>10334</v>
      </c>
      <c r="B335" s="4">
        <v>44895</v>
      </c>
      <c r="C335">
        <v>1402</v>
      </c>
      <c r="D335" t="s">
        <v>19</v>
      </c>
      <c r="E335" t="s">
        <v>21</v>
      </c>
      <c r="F335">
        <v>5</v>
      </c>
      <c r="G335" s="6">
        <v>441.37</v>
      </c>
      <c r="H335">
        <v>0.06</v>
      </c>
      <c r="I335" t="s">
        <v>14</v>
      </c>
      <c r="J335">
        <v>3</v>
      </c>
      <c r="K335">
        <v>3.7</v>
      </c>
      <c r="L335" s="6">
        <v>2074.44</v>
      </c>
      <c r="M335" t="str">
        <f t="shared" si="15"/>
        <v>Electronics</v>
      </c>
      <c r="N335" t="str">
        <f t="shared" si="16"/>
        <v>North</v>
      </c>
      <c r="O335" t="str">
        <f t="shared" si="17"/>
        <v>Wallet</v>
      </c>
    </row>
    <row r="336" spans="1:15" x14ac:dyDescent="0.3">
      <c r="A336">
        <v>10335</v>
      </c>
      <c r="B336" s="4">
        <v>44896</v>
      </c>
      <c r="C336">
        <v>1345</v>
      </c>
      <c r="D336" t="s">
        <v>15</v>
      </c>
      <c r="E336" t="s">
        <v>21</v>
      </c>
      <c r="F336">
        <v>1</v>
      </c>
      <c r="G336" s="6">
        <v>273.2</v>
      </c>
      <c r="H336">
        <v>0.02</v>
      </c>
      <c r="I336" t="s">
        <v>16</v>
      </c>
      <c r="J336">
        <v>2</v>
      </c>
      <c r="K336">
        <v>3.1</v>
      </c>
      <c r="L336" s="6">
        <v>267.74</v>
      </c>
      <c r="M336" t="str">
        <f t="shared" si="15"/>
        <v>Clothing</v>
      </c>
      <c r="N336" t="str">
        <f t="shared" si="16"/>
        <v>North</v>
      </c>
      <c r="O336" t="str">
        <f t="shared" si="17"/>
        <v>Card</v>
      </c>
    </row>
    <row r="337" spans="1:15" x14ac:dyDescent="0.3">
      <c r="A337">
        <v>10336</v>
      </c>
      <c r="B337" s="4">
        <v>44897</v>
      </c>
      <c r="C337">
        <v>1962</v>
      </c>
      <c r="D337" t="s">
        <v>15</v>
      </c>
      <c r="E337" t="s">
        <v>13</v>
      </c>
      <c r="F337">
        <v>3</v>
      </c>
      <c r="G337" s="6">
        <v>213.1</v>
      </c>
      <c r="H337">
        <v>0.23</v>
      </c>
      <c r="I337" t="s">
        <v>14</v>
      </c>
      <c r="J337">
        <v>3</v>
      </c>
      <c r="K337">
        <v>4.7</v>
      </c>
      <c r="L337" s="6">
        <v>492.26</v>
      </c>
      <c r="M337" t="str">
        <f t="shared" si="15"/>
        <v>Clothing</v>
      </c>
      <c r="N337" t="str">
        <f t="shared" si="16"/>
        <v>South</v>
      </c>
      <c r="O337" t="str">
        <f t="shared" si="17"/>
        <v>Wallet</v>
      </c>
    </row>
    <row r="338" spans="1:15" x14ac:dyDescent="0.3">
      <c r="A338">
        <v>10337</v>
      </c>
      <c r="B338" s="4">
        <v>44898</v>
      </c>
      <c r="C338">
        <v>1510</v>
      </c>
      <c r="D338" t="s">
        <v>19</v>
      </c>
      <c r="E338" t="s">
        <v>17</v>
      </c>
      <c r="F338">
        <v>6</v>
      </c>
      <c r="G338" s="6">
        <v>186.68</v>
      </c>
      <c r="H338">
        <v>0.16</v>
      </c>
      <c r="I338" t="s">
        <v>16</v>
      </c>
      <c r="J338">
        <v>7</v>
      </c>
      <c r="K338">
        <v>4.3</v>
      </c>
      <c r="L338" s="6">
        <v>940.87</v>
      </c>
      <c r="M338" t="str">
        <f t="shared" si="15"/>
        <v>Electronics</v>
      </c>
      <c r="N338" t="str">
        <f t="shared" si="16"/>
        <v>East</v>
      </c>
      <c r="O338" t="str">
        <f t="shared" si="17"/>
        <v>Card</v>
      </c>
    </row>
    <row r="339" spans="1:15" x14ac:dyDescent="0.3">
      <c r="A339">
        <v>10338</v>
      </c>
      <c r="B339" s="4">
        <v>44899</v>
      </c>
      <c r="C339">
        <v>1146</v>
      </c>
      <c r="D339" t="s">
        <v>12</v>
      </c>
      <c r="E339" t="s">
        <v>17</v>
      </c>
      <c r="F339">
        <v>4</v>
      </c>
      <c r="G339" s="6">
        <v>138.71</v>
      </c>
      <c r="H339">
        <v>0.28999999999999998</v>
      </c>
      <c r="I339" t="s">
        <v>16</v>
      </c>
      <c r="J339">
        <v>8</v>
      </c>
      <c r="K339">
        <v>3.9</v>
      </c>
      <c r="L339" s="6">
        <v>393.94</v>
      </c>
      <c r="M339" t="str">
        <f t="shared" si="15"/>
        <v>Beauty</v>
      </c>
      <c r="N339" t="str">
        <f t="shared" si="16"/>
        <v>East</v>
      </c>
      <c r="O339" t="str">
        <f t="shared" si="17"/>
        <v>Card</v>
      </c>
    </row>
    <row r="340" spans="1:15" x14ac:dyDescent="0.3">
      <c r="A340">
        <v>10339</v>
      </c>
      <c r="B340" s="4">
        <v>44900</v>
      </c>
      <c r="C340">
        <v>1147</v>
      </c>
      <c r="D340" t="s">
        <v>19</v>
      </c>
      <c r="E340" t="s">
        <v>20</v>
      </c>
      <c r="F340">
        <v>3</v>
      </c>
      <c r="G340" s="6">
        <v>170.46</v>
      </c>
      <c r="H340">
        <v>0.03</v>
      </c>
      <c r="I340" t="s">
        <v>14</v>
      </c>
      <c r="J340">
        <v>8</v>
      </c>
      <c r="K340">
        <v>1.5</v>
      </c>
      <c r="L340" s="6">
        <v>496.04</v>
      </c>
      <c r="M340" t="str">
        <f t="shared" si="15"/>
        <v>Electronics</v>
      </c>
      <c r="N340" t="str">
        <f t="shared" si="16"/>
        <v>West</v>
      </c>
      <c r="O340" t="str">
        <f t="shared" si="17"/>
        <v>Wallet</v>
      </c>
    </row>
    <row r="341" spans="1:15" x14ac:dyDescent="0.3">
      <c r="A341">
        <v>10340</v>
      </c>
      <c r="B341" s="4">
        <v>44901</v>
      </c>
      <c r="C341">
        <v>1863</v>
      </c>
      <c r="D341" t="s">
        <v>19</v>
      </c>
      <c r="E341" t="s">
        <v>20</v>
      </c>
      <c r="F341">
        <v>4</v>
      </c>
      <c r="G341" s="6">
        <v>70.48</v>
      </c>
      <c r="H341">
        <v>0.05</v>
      </c>
      <c r="I341" t="s">
        <v>16</v>
      </c>
      <c r="J341">
        <v>11</v>
      </c>
      <c r="K341">
        <v>3.7</v>
      </c>
      <c r="L341" s="6">
        <v>267.82</v>
      </c>
      <c r="M341" t="str">
        <f t="shared" si="15"/>
        <v>Electronics</v>
      </c>
      <c r="N341" t="str">
        <f t="shared" si="16"/>
        <v>West</v>
      </c>
      <c r="O341" t="str">
        <f t="shared" si="17"/>
        <v>Card</v>
      </c>
    </row>
    <row r="342" spans="1:15" x14ac:dyDescent="0.3">
      <c r="A342">
        <v>10341</v>
      </c>
      <c r="B342" s="4">
        <v>44902</v>
      </c>
      <c r="C342">
        <v>1710</v>
      </c>
      <c r="D342" t="s">
        <v>19</v>
      </c>
      <c r="E342" t="s">
        <v>13</v>
      </c>
      <c r="F342">
        <v>7</v>
      </c>
      <c r="G342" s="6">
        <v>217.91</v>
      </c>
      <c r="H342">
        <v>0.11</v>
      </c>
      <c r="I342" t="s">
        <v>16</v>
      </c>
      <c r="J342">
        <v>8</v>
      </c>
      <c r="K342">
        <v>3.8</v>
      </c>
      <c r="L342" s="6">
        <v>1357.58</v>
      </c>
      <c r="M342" t="str">
        <f t="shared" si="15"/>
        <v>Electronics</v>
      </c>
      <c r="N342" t="str">
        <f t="shared" si="16"/>
        <v>South</v>
      </c>
      <c r="O342" t="str">
        <f t="shared" si="17"/>
        <v>Card</v>
      </c>
    </row>
    <row r="343" spans="1:15" x14ac:dyDescent="0.3">
      <c r="A343">
        <v>10342</v>
      </c>
      <c r="B343" s="4">
        <v>44903</v>
      </c>
      <c r="C343">
        <v>1819</v>
      </c>
      <c r="D343" t="s">
        <v>19</v>
      </c>
      <c r="E343" t="s">
        <v>20</v>
      </c>
      <c r="F343">
        <v>5</v>
      </c>
      <c r="G343" s="6">
        <v>36.39</v>
      </c>
      <c r="H343">
        <v>0.27</v>
      </c>
      <c r="I343" t="s">
        <v>16</v>
      </c>
      <c r="J343">
        <v>1</v>
      </c>
      <c r="K343">
        <v>4.0999999999999996</v>
      </c>
      <c r="L343" s="6">
        <v>132.82</v>
      </c>
      <c r="M343" t="str">
        <f t="shared" si="15"/>
        <v>Electronics</v>
      </c>
      <c r="N343" t="str">
        <f t="shared" si="16"/>
        <v>West</v>
      </c>
      <c r="O343" t="str">
        <f t="shared" si="17"/>
        <v>Card</v>
      </c>
    </row>
    <row r="344" spans="1:15" x14ac:dyDescent="0.3">
      <c r="A344">
        <v>10343</v>
      </c>
      <c r="B344" s="4">
        <v>44904</v>
      </c>
      <c r="C344">
        <v>1488</v>
      </c>
      <c r="D344" t="s">
        <v>19</v>
      </c>
      <c r="E344" t="s">
        <v>20</v>
      </c>
      <c r="F344">
        <v>1</v>
      </c>
      <c r="G344" s="6">
        <v>124.05</v>
      </c>
      <c r="H344">
        <v>0.11</v>
      </c>
      <c r="I344" t="s">
        <v>18</v>
      </c>
      <c r="J344">
        <v>11</v>
      </c>
      <c r="K344">
        <v>2.1</v>
      </c>
      <c r="L344" s="6">
        <v>110.4</v>
      </c>
      <c r="M344" t="str">
        <f t="shared" si="15"/>
        <v>Electronics</v>
      </c>
      <c r="N344" t="str">
        <f t="shared" si="16"/>
        <v>West</v>
      </c>
      <c r="O344" t="str">
        <f t="shared" si="17"/>
        <v>COD</v>
      </c>
    </row>
    <row r="345" spans="1:15" x14ac:dyDescent="0.3">
      <c r="A345">
        <v>10344</v>
      </c>
      <c r="B345" s="4">
        <v>44905</v>
      </c>
      <c r="C345">
        <v>1928</v>
      </c>
      <c r="D345" t="s">
        <v>22</v>
      </c>
      <c r="E345" t="s">
        <v>20</v>
      </c>
      <c r="F345">
        <v>2</v>
      </c>
      <c r="G345" s="6">
        <v>451.86</v>
      </c>
      <c r="H345">
        <v>0.14000000000000001</v>
      </c>
      <c r="I345" t="s">
        <v>14</v>
      </c>
      <c r="J345">
        <v>7</v>
      </c>
      <c r="K345">
        <v>3.6</v>
      </c>
      <c r="L345" s="6">
        <v>777.2</v>
      </c>
      <c r="M345" t="str">
        <f t="shared" si="15"/>
        <v>Home</v>
      </c>
      <c r="N345" t="str">
        <f t="shared" si="16"/>
        <v>West</v>
      </c>
      <c r="O345" t="str">
        <f t="shared" si="17"/>
        <v>Wallet</v>
      </c>
    </row>
    <row r="346" spans="1:15" x14ac:dyDescent="0.3">
      <c r="A346">
        <v>10345</v>
      </c>
      <c r="B346" s="4">
        <v>44906</v>
      </c>
      <c r="C346">
        <v>1935</v>
      </c>
      <c r="D346" t="s">
        <v>12</v>
      </c>
      <c r="E346" t="s">
        <v>21</v>
      </c>
      <c r="F346">
        <v>2</v>
      </c>
      <c r="G346" s="6">
        <v>205.4</v>
      </c>
      <c r="H346">
        <v>0.11</v>
      </c>
      <c r="I346" t="s">
        <v>16</v>
      </c>
      <c r="J346">
        <v>2</v>
      </c>
      <c r="K346">
        <v>3.5</v>
      </c>
      <c r="L346" s="6">
        <v>365.61</v>
      </c>
      <c r="M346" t="str">
        <f t="shared" si="15"/>
        <v>Beauty</v>
      </c>
      <c r="N346" t="str">
        <f t="shared" si="16"/>
        <v>North</v>
      </c>
      <c r="O346" t="str">
        <f t="shared" si="17"/>
        <v>Card</v>
      </c>
    </row>
    <row r="347" spans="1:15" x14ac:dyDescent="0.3">
      <c r="A347">
        <v>10346</v>
      </c>
      <c r="B347" s="4">
        <v>44907</v>
      </c>
      <c r="C347">
        <v>1639</v>
      </c>
      <c r="D347" t="s">
        <v>19</v>
      </c>
      <c r="E347" t="s">
        <v>20</v>
      </c>
      <c r="F347">
        <v>4</v>
      </c>
      <c r="G347" s="6">
        <v>405.92</v>
      </c>
      <c r="H347">
        <v>0.03</v>
      </c>
      <c r="I347" t="s">
        <v>18</v>
      </c>
      <c r="J347">
        <v>11</v>
      </c>
      <c r="K347">
        <v>2.5</v>
      </c>
      <c r="L347" s="6">
        <v>1574.97</v>
      </c>
      <c r="M347" t="str">
        <f t="shared" si="15"/>
        <v>Electronics</v>
      </c>
      <c r="N347" t="str">
        <f t="shared" si="16"/>
        <v>West</v>
      </c>
      <c r="O347" t="str">
        <f t="shared" si="17"/>
        <v>COD</v>
      </c>
    </row>
    <row r="348" spans="1:15" x14ac:dyDescent="0.3">
      <c r="A348">
        <v>10347</v>
      </c>
      <c r="B348" s="4">
        <v>44908</v>
      </c>
      <c r="C348">
        <v>1550</v>
      </c>
      <c r="D348" t="s">
        <v>22</v>
      </c>
      <c r="E348" t="s">
        <v>13</v>
      </c>
      <c r="F348">
        <v>6</v>
      </c>
      <c r="G348" s="6">
        <v>434.38</v>
      </c>
      <c r="H348">
        <v>0.33</v>
      </c>
      <c r="I348" t="s">
        <v>16</v>
      </c>
      <c r="J348">
        <v>10</v>
      </c>
      <c r="K348">
        <v>3.7</v>
      </c>
      <c r="L348" s="6">
        <v>1746.21</v>
      </c>
      <c r="M348" t="str">
        <f t="shared" si="15"/>
        <v>Home</v>
      </c>
      <c r="N348" t="str">
        <f t="shared" si="16"/>
        <v>South</v>
      </c>
      <c r="O348" t="str">
        <f t="shared" si="17"/>
        <v>Card</v>
      </c>
    </row>
    <row r="349" spans="1:15" x14ac:dyDescent="0.3">
      <c r="A349">
        <v>10348</v>
      </c>
      <c r="B349" s="4">
        <v>44909</v>
      </c>
      <c r="C349">
        <v>1337</v>
      </c>
      <c r="D349" t="s">
        <v>22</v>
      </c>
      <c r="E349" t="s">
        <v>17</v>
      </c>
      <c r="F349">
        <v>6</v>
      </c>
      <c r="G349" s="6">
        <v>354.99</v>
      </c>
      <c r="H349">
        <v>0.19</v>
      </c>
      <c r="I349" t="s">
        <v>18</v>
      </c>
      <c r="J349">
        <v>4</v>
      </c>
      <c r="K349">
        <v>1.3</v>
      </c>
      <c r="L349" s="6">
        <v>1725.25</v>
      </c>
      <c r="M349" t="str">
        <f t="shared" si="15"/>
        <v>Home</v>
      </c>
      <c r="N349" t="str">
        <f t="shared" si="16"/>
        <v>East</v>
      </c>
      <c r="O349" t="str">
        <f t="shared" si="17"/>
        <v>COD</v>
      </c>
    </row>
    <row r="350" spans="1:15" x14ac:dyDescent="0.3">
      <c r="A350">
        <v>10349</v>
      </c>
      <c r="B350" s="4">
        <v>44910</v>
      </c>
      <c r="C350">
        <v>1871</v>
      </c>
      <c r="D350" t="s">
        <v>22</v>
      </c>
      <c r="E350" t="s">
        <v>20</v>
      </c>
      <c r="F350">
        <v>4</v>
      </c>
      <c r="G350" s="6">
        <v>575.84</v>
      </c>
      <c r="H350">
        <v>0.28000000000000003</v>
      </c>
      <c r="I350" t="s">
        <v>16</v>
      </c>
      <c r="J350">
        <v>5</v>
      </c>
      <c r="K350">
        <v>3.6</v>
      </c>
      <c r="L350" s="6">
        <v>1658.42</v>
      </c>
      <c r="M350" t="str">
        <f t="shared" si="15"/>
        <v>Home</v>
      </c>
      <c r="N350" t="str">
        <f t="shared" si="16"/>
        <v>West</v>
      </c>
      <c r="O350" t="str">
        <f t="shared" si="17"/>
        <v>Card</v>
      </c>
    </row>
    <row r="351" spans="1:15" x14ac:dyDescent="0.3">
      <c r="A351">
        <v>10350</v>
      </c>
      <c r="B351" s="4">
        <v>44911</v>
      </c>
      <c r="C351">
        <v>1640</v>
      </c>
      <c r="D351" t="s">
        <v>15</v>
      </c>
      <c r="E351" t="s">
        <v>17</v>
      </c>
      <c r="F351">
        <v>3</v>
      </c>
      <c r="G351" s="6">
        <v>27.54</v>
      </c>
      <c r="H351">
        <v>0.23</v>
      </c>
      <c r="I351" t="s">
        <v>16</v>
      </c>
      <c r="J351">
        <v>1</v>
      </c>
      <c r="K351">
        <v>3.4</v>
      </c>
      <c r="L351" s="6">
        <v>63.62</v>
      </c>
      <c r="M351" t="str">
        <f t="shared" si="15"/>
        <v>Clothing</v>
      </c>
      <c r="N351" t="str">
        <f t="shared" si="16"/>
        <v>East</v>
      </c>
      <c r="O351" t="str">
        <f t="shared" si="17"/>
        <v>Card</v>
      </c>
    </row>
    <row r="352" spans="1:15" x14ac:dyDescent="0.3">
      <c r="A352">
        <v>10351</v>
      </c>
      <c r="B352" s="4">
        <v>44912</v>
      </c>
      <c r="C352">
        <v>1778</v>
      </c>
      <c r="D352" t="s">
        <v>19</v>
      </c>
      <c r="E352" t="s">
        <v>20</v>
      </c>
      <c r="F352">
        <v>2</v>
      </c>
      <c r="G352" s="6">
        <v>447.11</v>
      </c>
      <c r="H352">
        <v>0.18</v>
      </c>
      <c r="I352" t="s">
        <v>16</v>
      </c>
      <c r="J352">
        <v>4</v>
      </c>
      <c r="K352">
        <v>1.8</v>
      </c>
      <c r="L352" s="6">
        <v>733.26</v>
      </c>
      <c r="M352" t="str">
        <f t="shared" si="15"/>
        <v>Electronics</v>
      </c>
      <c r="N352" t="str">
        <f t="shared" si="16"/>
        <v>West</v>
      </c>
      <c r="O352" t="str">
        <f t="shared" si="17"/>
        <v>Card</v>
      </c>
    </row>
    <row r="353" spans="1:15" x14ac:dyDescent="0.3">
      <c r="A353">
        <v>10352</v>
      </c>
      <c r="B353" s="4">
        <v>44913</v>
      </c>
      <c r="C353">
        <v>1987</v>
      </c>
      <c r="D353" t="s">
        <v>19</v>
      </c>
      <c r="E353" t="s">
        <v>13</v>
      </c>
      <c r="F353">
        <v>3</v>
      </c>
      <c r="G353" s="6">
        <v>575.89</v>
      </c>
      <c r="H353">
        <v>0.03</v>
      </c>
      <c r="I353" t="s">
        <v>18</v>
      </c>
      <c r="J353">
        <v>4</v>
      </c>
      <c r="K353">
        <v>4.3</v>
      </c>
      <c r="L353" s="6">
        <v>1675.84</v>
      </c>
      <c r="M353" t="str">
        <f t="shared" si="15"/>
        <v>Electronics</v>
      </c>
      <c r="N353" t="str">
        <f t="shared" si="16"/>
        <v>South</v>
      </c>
      <c r="O353" t="str">
        <f t="shared" si="17"/>
        <v>COD</v>
      </c>
    </row>
    <row r="354" spans="1:15" x14ac:dyDescent="0.3">
      <c r="A354">
        <v>10353</v>
      </c>
      <c r="B354" s="4">
        <v>44914</v>
      </c>
      <c r="C354">
        <v>1952</v>
      </c>
      <c r="D354" t="s">
        <v>22</v>
      </c>
      <c r="E354" t="s">
        <v>21</v>
      </c>
      <c r="F354">
        <v>5</v>
      </c>
      <c r="G354" s="6">
        <v>519.42999999999995</v>
      </c>
      <c r="H354">
        <v>0.22</v>
      </c>
      <c r="I354" t="s">
        <v>14</v>
      </c>
      <c r="J354">
        <v>9</v>
      </c>
      <c r="K354">
        <v>4.5</v>
      </c>
      <c r="L354" s="6">
        <v>2025.78</v>
      </c>
      <c r="M354" t="str">
        <f t="shared" si="15"/>
        <v>Home</v>
      </c>
      <c r="N354" t="str">
        <f t="shared" si="16"/>
        <v>North</v>
      </c>
      <c r="O354" t="str">
        <f t="shared" si="17"/>
        <v>Wallet</v>
      </c>
    </row>
    <row r="355" spans="1:15" x14ac:dyDescent="0.3">
      <c r="A355">
        <v>10354</v>
      </c>
      <c r="B355" s="4">
        <v>44915</v>
      </c>
      <c r="C355">
        <v>1472</v>
      </c>
      <c r="D355" t="s">
        <v>22</v>
      </c>
      <c r="E355" t="s">
        <v>13</v>
      </c>
      <c r="F355">
        <v>2</v>
      </c>
      <c r="G355" s="6">
        <v>113.22</v>
      </c>
      <c r="H355">
        <v>0.05</v>
      </c>
      <c r="I355" t="s">
        <v>18</v>
      </c>
      <c r="J355">
        <v>9</v>
      </c>
      <c r="K355">
        <v>1.8</v>
      </c>
      <c r="L355" s="6">
        <v>215.12</v>
      </c>
      <c r="M355" t="str">
        <f t="shared" si="15"/>
        <v>Home</v>
      </c>
      <c r="N355" t="str">
        <f t="shared" si="16"/>
        <v>South</v>
      </c>
      <c r="O355" t="str">
        <f t="shared" si="17"/>
        <v>COD</v>
      </c>
    </row>
    <row r="356" spans="1:15" x14ac:dyDescent="0.3">
      <c r="A356">
        <v>10355</v>
      </c>
      <c r="B356" s="4">
        <v>44916</v>
      </c>
      <c r="C356">
        <v>1945</v>
      </c>
      <c r="D356" t="s">
        <v>19</v>
      </c>
      <c r="E356" t="s">
        <v>21</v>
      </c>
      <c r="F356">
        <v>5</v>
      </c>
      <c r="G356" s="6">
        <v>206.19</v>
      </c>
      <c r="H356">
        <v>0.15</v>
      </c>
      <c r="I356" t="s">
        <v>16</v>
      </c>
      <c r="J356">
        <v>11</v>
      </c>
      <c r="K356">
        <v>1.3</v>
      </c>
      <c r="L356" s="6">
        <v>876.31</v>
      </c>
      <c r="M356" t="str">
        <f t="shared" si="15"/>
        <v>Electronics</v>
      </c>
      <c r="N356" t="str">
        <f t="shared" si="16"/>
        <v>North</v>
      </c>
      <c r="O356" t="str">
        <f t="shared" si="17"/>
        <v>Card</v>
      </c>
    </row>
    <row r="357" spans="1:15" x14ac:dyDescent="0.3">
      <c r="A357">
        <v>10356</v>
      </c>
      <c r="B357" s="4">
        <v>44917</v>
      </c>
      <c r="C357">
        <v>1150</v>
      </c>
      <c r="D357" t="s">
        <v>15</v>
      </c>
      <c r="E357" t="s">
        <v>20</v>
      </c>
      <c r="F357">
        <v>1</v>
      </c>
      <c r="G357" s="6">
        <v>115.88</v>
      </c>
      <c r="H357">
        <v>0.22</v>
      </c>
      <c r="I357" t="s">
        <v>18</v>
      </c>
      <c r="J357">
        <v>10</v>
      </c>
      <c r="K357">
        <v>3.4</v>
      </c>
      <c r="L357" s="6">
        <v>90.39</v>
      </c>
      <c r="M357" t="str">
        <f t="shared" si="15"/>
        <v>Clothing</v>
      </c>
      <c r="N357" t="str">
        <f t="shared" si="16"/>
        <v>West</v>
      </c>
      <c r="O357" t="str">
        <f t="shared" si="17"/>
        <v>COD</v>
      </c>
    </row>
    <row r="358" spans="1:15" x14ac:dyDescent="0.3">
      <c r="A358">
        <v>10357</v>
      </c>
      <c r="B358" s="4">
        <v>44918</v>
      </c>
      <c r="C358">
        <v>1414</v>
      </c>
      <c r="D358" t="s">
        <v>12</v>
      </c>
      <c r="E358" t="s">
        <v>20</v>
      </c>
      <c r="F358">
        <v>3</v>
      </c>
      <c r="G358" s="6">
        <v>366.77</v>
      </c>
      <c r="H358">
        <v>0.27</v>
      </c>
      <c r="I358" t="s">
        <v>18</v>
      </c>
      <c r="J358">
        <v>1</v>
      </c>
      <c r="K358">
        <v>2.9</v>
      </c>
      <c r="L358" s="6">
        <v>803.23</v>
      </c>
      <c r="M358" t="str">
        <f t="shared" si="15"/>
        <v>Beauty</v>
      </c>
      <c r="N358" t="str">
        <f t="shared" si="16"/>
        <v>West</v>
      </c>
      <c r="O358" t="str">
        <f t="shared" si="17"/>
        <v>COD</v>
      </c>
    </row>
    <row r="359" spans="1:15" x14ac:dyDescent="0.3">
      <c r="A359">
        <v>10358</v>
      </c>
      <c r="B359" s="4">
        <v>44919</v>
      </c>
      <c r="C359">
        <v>1989</v>
      </c>
      <c r="D359" t="s">
        <v>22</v>
      </c>
      <c r="E359" t="s">
        <v>21</v>
      </c>
      <c r="F359">
        <v>4</v>
      </c>
      <c r="G359" s="6">
        <v>431.63</v>
      </c>
      <c r="H359">
        <v>0.24</v>
      </c>
      <c r="I359" t="s">
        <v>16</v>
      </c>
      <c r="J359">
        <v>8</v>
      </c>
      <c r="K359">
        <v>2.7</v>
      </c>
      <c r="L359" s="6">
        <v>1312.16</v>
      </c>
      <c r="M359" t="str">
        <f t="shared" si="15"/>
        <v>Home</v>
      </c>
      <c r="N359" t="str">
        <f t="shared" si="16"/>
        <v>North</v>
      </c>
      <c r="O359" t="str">
        <f t="shared" si="17"/>
        <v>Card</v>
      </c>
    </row>
    <row r="360" spans="1:15" x14ac:dyDescent="0.3">
      <c r="A360">
        <v>10359</v>
      </c>
      <c r="B360" s="4">
        <v>44920</v>
      </c>
      <c r="C360">
        <v>1297</v>
      </c>
      <c r="D360" t="s">
        <v>26</v>
      </c>
      <c r="E360" t="s">
        <v>13</v>
      </c>
      <c r="F360">
        <v>2</v>
      </c>
      <c r="G360" s="6">
        <v>200.49</v>
      </c>
      <c r="H360">
        <v>0.24</v>
      </c>
      <c r="I360" t="s">
        <v>16</v>
      </c>
      <c r="J360">
        <v>4</v>
      </c>
      <c r="K360">
        <v>4</v>
      </c>
      <c r="L360" s="6">
        <v>304.74</v>
      </c>
      <c r="M360" t="str">
        <f t="shared" si="15"/>
        <v>Beauty</v>
      </c>
      <c r="N360" t="str">
        <f t="shared" si="16"/>
        <v>South</v>
      </c>
      <c r="O360" t="str">
        <f t="shared" si="17"/>
        <v>Card</v>
      </c>
    </row>
    <row r="361" spans="1:15" x14ac:dyDescent="0.3">
      <c r="A361">
        <v>10360</v>
      </c>
      <c r="B361" s="4">
        <v>44921</v>
      </c>
      <c r="C361">
        <v>1610</v>
      </c>
      <c r="D361" t="s">
        <v>22</v>
      </c>
      <c r="E361" t="s">
        <v>13</v>
      </c>
      <c r="F361">
        <v>3</v>
      </c>
      <c r="G361" s="6">
        <v>330.61</v>
      </c>
      <c r="H361">
        <v>0.05</v>
      </c>
      <c r="I361" t="s">
        <v>16</v>
      </c>
      <c r="J361">
        <v>4</v>
      </c>
      <c r="K361">
        <v>4.9000000000000004</v>
      </c>
      <c r="L361" s="6">
        <v>942.24</v>
      </c>
      <c r="M361" t="str">
        <f t="shared" si="15"/>
        <v>Home</v>
      </c>
      <c r="N361" t="str">
        <f t="shared" si="16"/>
        <v>South</v>
      </c>
      <c r="O361" t="str">
        <f t="shared" si="17"/>
        <v>Card</v>
      </c>
    </row>
    <row r="362" spans="1:15" x14ac:dyDescent="0.3">
      <c r="A362">
        <v>10361</v>
      </c>
      <c r="B362" s="4">
        <v>44922</v>
      </c>
      <c r="C362">
        <v>1262</v>
      </c>
      <c r="D362" t="s">
        <v>15</v>
      </c>
      <c r="E362" t="s">
        <v>21</v>
      </c>
      <c r="F362">
        <v>4</v>
      </c>
      <c r="G362" s="6">
        <v>419.19</v>
      </c>
      <c r="H362">
        <v>0.12</v>
      </c>
      <c r="I362" t="s">
        <v>18</v>
      </c>
      <c r="J362">
        <v>5</v>
      </c>
      <c r="K362">
        <v>2.9</v>
      </c>
      <c r="L362" s="6">
        <v>1475.55</v>
      </c>
      <c r="M362" t="str">
        <f t="shared" si="15"/>
        <v>Clothing</v>
      </c>
      <c r="N362" t="str">
        <f t="shared" si="16"/>
        <v>North</v>
      </c>
      <c r="O362" t="str">
        <f t="shared" si="17"/>
        <v>COD</v>
      </c>
    </row>
    <row r="363" spans="1:15" x14ac:dyDescent="0.3">
      <c r="A363">
        <v>10362</v>
      </c>
      <c r="B363" s="4">
        <v>44923</v>
      </c>
      <c r="C363">
        <v>1763</v>
      </c>
      <c r="D363" t="s">
        <v>15</v>
      </c>
      <c r="E363" t="s">
        <v>20</v>
      </c>
      <c r="F363">
        <v>1</v>
      </c>
      <c r="G363" s="6">
        <v>261.48</v>
      </c>
      <c r="H363">
        <v>0.02</v>
      </c>
      <c r="I363" t="s">
        <v>18</v>
      </c>
      <c r="J363">
        <v>2</v>
      </c>
      <c r="K363">
        <v>1</v>
      </c>
      <c r="L363" s="6">
        <v>256.25</v>
      </c>
      <c r="M363" t="str">
        <f t="shared" si="15"/>
        <v>Clothing</v>
      </c>
      <c r="N363" t="str">
        <f t="shared" si="16"/>
        <v>West</v>
      </c>
      <c r="O363" t="str">
        <f t="shared" si="17"/>
        <v>COD</v>
      </c>
    </row>
    <row r="364" spans="1:15" x14ac:dyDescent="0.3">
      <c r="A364">
        <v>10363</v>
      </c>
      <c r="B364" s="4">
        <v>44924</v>
      </c>
      <c r="C364">
        <v>1143</v>
      </c>
      <c r="D364" t="s">
        <v>22</v>
      </c>
      <c r="E364" t="s">
        <v>21</v>
      </c>
      <c r="F364">
        <v>2</v>
      </c>
      <c r="G364" s="6">
        <v>514.6</v>
      </c>
      <c r="H364">
        <v>0.25</v>
      </c>
      <c r="I364" t="s">
        <v>18</v>
      </c>
      <c r="J364">
        <v>1</v>
      </c>
      <c r="K364">
        <v>3.4</v>
      </c>
      <c r="L364" s="6">
        <v>771.9</v>
      </c>
      <c r="M364" t="str">
        <f t="shared" si="15"/>
        <v>Home</v>
      </c>
      <c r="N364" t="str">
        <f t="shared" si="16"/>
        <v>North</v>
      </c>
      <c r="O364" t="str">
        <f t="shared" si="17"/>
        <v>COD</v>
      </c>
    </row>
    <row r="365" spans="1:15" x14ac:dyDescent="0.3">
      <c r="A365">
        <v>10364</v>
      </c>
      <c r="B365" s="4">
        <v>44925</v>
      </c>
      <c r="C365">
        <v>1345</v>
      </c>
      <c r="D365" t="s">
        <v>19</v>
      </c>
      <c r="E365" t="s">
        <v>20</v>
      </c>
      <c r="F365">
        <v>5</v>
      </c>
      <c r="G365" s="6">
        <v>466.36</v>
      </c>
      <c r="H365">
        <v>0.33</v>
      </c>
      <c r="I365" t="s">
        <v>16</v>
      </c>
      <c r="J365">
        <v>5</v>
      </c>
      <c r="K365">
        <v>3.6</v>
      </c>
      <c r="L365" s="6">
        <v>1562.31</v>
      </c>
      <c r="M365" t="str">
        <f t="shared" si="15"/>
        <v>Electronics</v>
      </c>
      <c r="N365" t="str">
        <f t="shared" si="16"/>
        <v>West</v>
      </c>
      <c r="O365" t="str">
        <f t="shared" si="17"/>
        <v>Card</v>
      </c>
    </row>
    <row r="366" spans="1:15" x14ac:dyDescent="0.3">
      <c r="A366">
        <v>10365</v>
      </c>
      <c r="B366" s="4">
        <v>44926</v>
      </c>
      <c r="C366">
        <v>1623</v>
      </c>
      <c r="D366" t="s">
        <v>15</v>
      </c>
      <c r="E366" t="s">
        <v>21</v>
      </c>
      <c r="F366">
        <v>1</v>
      </c>
      <c r="G366" s="6">
        <v>52.83</v>
      </c>
      <c r="H366">
        <v>0.09</v>
      </c>
      <c r="I366" t="s">
        <v>16</v>
      </c>
      <c r="J366">
        <v>7</v>
      </c>
      <c r="K366">
        <v>4.3</v>
      </c>
      <c r="L366" s="6">
        <v>48.08</v>
      </c>
      <c r="M366" t="str">
        <f t="shared" si="15"/>
        <v>Clothing</v>
      </c>
      <c r="N366" t="str">
        <f t="shared" si="16"/>
        <v>North</v>
      </c>
      <c r="O366" t="str">
        <f t="shared" si="17"/>
        <v>Card</v>
      </c>
    </row>
    <row r="367" spans="1:15" x14ac:dyDescent="0.3">
      <c r="A367">
        <v>10366</v>
      </c>
      <c r="B367" s="4">
        <v>44927</v>
      </c>
      <c r="C367">
        <v>1571</v>
      </c>
      <c r="D367" t="s">
        <v>22</v>
      </c>
      <c r="E367" t="s">
        <v>20</v>
      </c>
      <c r="F367">
        <v>6</v>
      </c>
      <c r="G367" s="6">
        <v>378.36</v>
      </c>
      <c r="H367">
        <v>0.03</v>
      </c>
      <c r="I367" t="s">
        <v>14</v>
      </c>
      <c r="J367">
        <v>10</v>
      </c>
      <c r="K367">
        <v>1.8</v>
      </c>
      <c r="L367" s="6">
        <v>2202.06</v>
      </c>
      <c r="M367" t="str">
        <f t="shared" si="15"/>
        <v>Home</v>
      </c>
      <c r="N367" t="str">
        <f t="shared" si="16"/>
        <v>West</v>
      </c>
      <c r="O367" t="str">
        <f t="shared" si="17"/>
        <v>Wallet</v>
      </c>
    </row>
    <row r="368" spans="1:15" x14ac:dyDescent="0.3">
      <c r="A368">
        <v>10367</v>
      </c>
      <c r="B368" s="4">
        <v>44958</v>
      </c>
      <c r="C368">
        <v>1880</v>
      </c>
      <c r="D368" t="s">
        <v>19</v>
      </c>
      <c r="E368" t="s">
        <v>21</v>
      </c>
      <c r="F368">
        <v>4</v>
      </c>
      <c r="G368" s="6">
        <v>152.66999999999999</v>
      </c>
      <c r="H368">
        <v>0.17</v>
      </c>
      <c r="I368" t="s">
        <v>16</v>
      </c>
      <c r="J368">
        <v>9</v>
      </c>
      <c r="K368">
        <v>3.1</v>
      </c>
      <c r="L368" s="6">
        <v>506.86</v>
      </c>
      <c r="M368" t="str">
        <f t="shared" si="15"/>
        <v>Electronics</v>
      </c>
      <c r="N368" t="str">
        <f t="shared" si="16"/>
        <v>North</v>
      </c>
      <c r="O368" t="str">
        <f t="shared" si="17"/>
        <v>Card</v>
      </c>
    </row>
    <row r="369" spans="1:15" x14ac:dyDescent="0.3">
      <c r="A369">
        <v>10368</v>
      </c>
      <c r="B369" s="4">
        <v>44986</v>
      </c>
      <c r="C369">
        <v>1001</v>
      </c>
      <c r="D369" t="s">
        <v>22</v>
      </c>
      <c r="E369" t="s">
        <v>17</v>
      </c>
      <c r="F369">
        <v>2</v>
      </c>
      <c r="G369" s="6">
        <v>341.15</v>
      </c>
      <c r="H369">
        <v>0.3</v>
      </c>
      <c r="I369" t="s">
        <v>14</v>
      </c>
      <c r="J369">
        <v>2</v>
      </c>
      <c r="K369">
        <v>2.8</v>
      </c>
      <c r="L369" s="6">
        <v>477.61</v>
      </c>
      <c r="M369" t="str">
        <f t="shared" si="15"/>
        <v>Home</v>
      </c>
      <c r="N369" t="str">
        <f t="shared" si="16"/>
        <v>East</v>
      </c>
      <c r="O369" t="str">
        <f t="shared" si="17"/>
        <v>Wallet</v>
      </c>
    </row>
    <row r="370" spans="1:15" x14ac:dyDescent="0.3">
      <c r="A370">
        <v>10369</v>
      </c>
      <c r="B370" s="4">
        <v>45017</v>
      </c>
      <c r="C370">
        <v>1896</v>
      </c>
      <c r="D370" t="s">
        <v>15</v>
      </c>
      <c r="E370" t="s">
        <v>20</v>
      </c>
      <c r="F370">
        <v>2</v>
      </c>
      <c r="G370" s="6">
        <v>574.78</v>
      </c>
      <c r="H370">
        <v>0.19</v>
      </c>
      <c r="I370" t="s">
        <v>18</v>
      </c>
      <c r="J370">
        <v>8</v>
      </c>
      <c r="K370">
        <v>3.7</v>
      </c>
      <c r="L370" s="6">
        <v>931.14</v>
      </c>
      <c r="M370" t="str">
        <f t="shared" si="15"/>
        <v>Clothing</v>
      </c>
      <c r="N370" t="str">
        <f t="shared" si="16"/>
        <v>West</v>
      </c>
      <c r="O370" t="str">
        <f t="shared" si="17"/>
        <v>COD</v>
      </c>
    </row>
    <row r="371" spans="1:15" x14ac:dyDescent="0.3">
      <c r="A371">
        <v>10370</v>
      </c>
      <c r="B371" s="4">
        <v>45047</v>
      </c>
      <c r="C371">
        <v>1303</v>
      </c>
      <c r="D371" t="s">
        <v>12</v>
      </c>
      <c r="E371" t="s">
        <v>13</v>
      </c>
      <c r="F371">
        <v>7</v>
      </c>
      <c r="G371" s="6">
        <v>529.25</v>
      </c>
      <c r="H371">
        <v>0.02</v>
      </c>
      <c r="I371" t="s">
        <v>16</v>
      </c>
      <c r="J371">
        <v>7</v>
      </c>
      <c r="K371">
        <v>1.3</v>
      </c>
      <c r="L371" s="6">
        <v>3630.66</v>
      </c>
      <c r="M371" t="str">
        <f t="shared" si="15"/>
        <v>Beauty</v>
      </c>
      <c r="N371" t="str">
        <f t="shared" si="16"/>
        <v>South</v>
      </c>
      <c r="O371" t="str">
        <f t="shared" si="17"/>
        <v>Card</v>
      </c>
    </row>
    <row r="372" spans="1:15" x14ac:dyDescent="0.3">
      <c r="A372">
        <v>10371</v>
      </c>
      <c r="B372" s="4">
        <v>45078</v>
      </c>
      <c r="C372">
        <v>1253</v>
      </c>
      <c r="D372" t="s">
        <v>19</v>
      </c>
      <c r="E372" t="s">
        <v>21</v>
      </c>
      <c r="F372">
        <v>7</v>
      </c>
      <c r="G372" s="6">
        <v>251.64</v>
      </c>
      <c r="H372">
        <v>0.34</v>
      </c>
      <c r="I372" t="s">
        <v>18</v>
      </c>
      <c r="J372">
        <v>2</v>
      </c>
      <c r="K372">
        <v>4.5</v>
      </c>
      <c r="L372" s="6">
        <v>1162.58</v>
      </c>
      <c r="M372" t="str">
        <f t="shared" si="15"/>
        <v>Electronics</v>
      </c>
      <c r="N372" t="str">
        <f t="shared" si="16"/>
        <v>North</v>
      </c>
      <c r="O372" t="str">
        <f t="shared" si="17"/>
        <v>COD</v>
      </c>
    </row>
    <row r="373" spans="1:15" x14ac:dyDescent="0.3">
      <c r="A373">
        <v>10372</v>
      </c>
      <c r="B373" s="4">
        <v>45108</v>
      </c>
      <c r="C373">
        <v>1651</v>
      </c>
      <c r="D373" t="s">
        <v>19</v>
      </c>
      <c r="E373" t="s">
        <v>13</v>
      </c>
      <c r="F373">
        <v>1</v>
      </c>
      <c r="G373" s="6">
        <v>185.54</v>
      </c>
      <c r="H373">
        <v>0.28999999999999998</v>
      </c>
      <c r="I373" t="s">
        <v>14</v>
      </c>
      <c r="J373">
        <v>5</v>
      </c>
      <c r="K373">
        <v>3</v>
      </c>
      <c r="L373" s="6">
        <v>131.72999999999999</v>
      </c>
      <c r="M373" t="str">
        <f t="shared" si="15"/>
        <v>Electronics</v>
      </c>
      <c r="N373" t="str">
        <f t="shared" si="16"/>
        <v>South</v>
      </c>
      <c r="O373" t="str">
        <f t="shared" si="17"/>
        <v>Wallet</v>
      </c>
    </row>
    <row r="374" spans="1:15" x14ac:dyDescent="0.3">
      <c r="A374">
        <v>10373</v>
      </c>
      <c r="B374" s="4">
        <v>45139</v>
      </c>
      <c r="C374">
        <v>1452</v>
      </c>
      <c r="D374" t="s">
        <v>15</v>
      </c>
      <c r="E374" t="s">
        <v>21</v>
      </c>
      <c r="F374">
        <v>2</v>
      </c>
      <c r="G374" s="6">
        <v>152.13</v>
      </c>
      <c r="H374">
        <v>0.05</v>
      </c>
      <c r="I374" t="s">
        <v>16</v>
      </c>
      <c r="J374">
        <v>7</v>
      </c>
      <c r="K374">
        <v>4.5</v>
      </c>
      <c r="L374" s="6">
        <v>289.05</v>
      </c>
      <c r="M374" t="str">
        <f t="shared" si="15"/>
        <v>Clothing</v>
      </c>
      <c r="N374" t="str">
        <f t="shared" si="16"/>
        <v>North</v>
      </c>
      <c r="O374" t="str">
        <f t="shared" si="17"/>
        <v>Card</v>
      </c>
    </row>
    <row r="375" spans="1:15" x14ac:dyDescent="0.3">
      <c r="A375">
        <v>10374</v>
      </c>
      <c r="B375" s="4">
        <v>45170</v>
      </c>
      <c r="C375">
        <v>1036</v>
      </c>
      <c r="D375" t="s">
        <v>19</v>
      </c>
      <c r="E375" t="s">
        <v>13</v>
      </c>
      <c r="F375">
        <v>4</v>
      </c>
      <c r="G375" s="6">
        <v>326.52</v>
      </c>
      <c r="H375">
        <v>0.32</v>
      </c>
      <c r="I375" t="s">
        <v>14</v>
      </c>
      <c r="J375">
        <v>3</v>
      </c>
      <c r="K375">
        <v>2.4</v>
      </c>
      <c r="L375" s="6">
        <v>888.13</v>
      </c>
      <c r="M375" t="str">
        <f t="shared" si="15"/>
        <v>Electronics</v>
      </c>
      <c r="N375" t="str">
        <f t="shared" si="16"/>
        <v>South</v>
      </c>
      <c r="O375" t="str">
        <f t="shared" si="17"/>
        <v>Wallet</v>
      </c>
    </row>
    <row r="376" spans="1:15" x14ac:dyDescent="0.3">
      <c r="A376">
        <v>10375</v>
      </c>
      <c r="B376" s="4">
        <v>45200</v>
      </c>
      <c r="C376">
        <v>1159</v>
      </c>
      <c r="D376" t="s">
        <v>22</v>
      </c>
      <c r="E376" t="s">
        <v>13</v>
      </c>
      <c r="F376">
        <v>1</v>
      </c>
      <c r="G376" s="6">
        <v>81.84</v>
      </c>
      <c r="H376">
        <v>0.16</v>
      </c>
      <c r="I376" t="s">
        <v>16</v>
      </c>
      <c r="J376">
        <v>2</v>
      </c>
      <c r="K376">
        <v>3.6</v>
      </c>
      <c r="L376" s="6">
        <v>68.75</v>
      </c>
      <c r="M376" t="str">
        <f t="shared" si="15"/>
        <v>Home</v>
      </c>
      <c r="N376" t="str">
        <f t="shared" si="16"/>
        <v>South</v>
      </c>
      <c r="O376" t="str">
        <f t="shared" si="17"/>
        <v>Card</v>
      </c>
    </row>
    <row r="377" spans="1:15" x14ac:dyDescent="0.3">
      <c r="A377">
        <v>10376</v>
      </c>
      <c r="B377" s="4">
        <v>45231</v>
      </c>
      <c r="C377">
        <v>1008</v>
      </c>
      <c r="D377" t="s">
        <v>22</v>
      </c>
      <c r="E377" t="s">
        <v>21</v>
      </c>
      <c r="F377">
        <v>5</v>
      </c>
      <c r="G377" s="6">
        <v>336.33</v>
      </c>
      <c r="H377">
        <v>0.13</v>
      </c>
      <c r="I377" t="s">
        <v>18</v>
      </c>
      <c r="J377">
        <v>6</v>
      </c>
      <c r="K377">
        <v>4.8</v>
      </c>
      <c r="L377" s="6">
        <v>1463.04</v>
      </c>
      <c r="M377" t="str">
        <f t="shared" si="15"/>
        <v>Home</v>
      </c>
      <c r="N377" t="str">
        <f t="shared" si="16"/>
        <v>North</v>
      </c>
      <c r="O377" t="str">
        <f t="shared" si="17"/>
        <v>COD</v>
      </c>
    </row>
    <row r="378" spans="1:15" x14ac:dyDescent="0.3">
      <c r="A378">
        <v>10377</v>
      </c>
      <c r="B378" s="4">
        <v>45261</v>
      </c>
      <c r="C378">
        <v>1232</v>
      </c>
      <c r="D378" t="s">
        <v>19</v>
      </c>
      <c r="E378" t="s">
        <v>21</v>
      </c>
      <c r="F378">
        <v>1</v>
      </c>
      <c r="G378" s="6">
        <v>15.78</v>
      </c>
      <c r="H378">
        <v>0.16</v>
      </c>
      <c r="I378" t="s">
        <v>14</v>
      </c>
      <c r="J378">
        <v>10</v>
      </c>
      <c r="K378">
        <v>4.8</v>
      </c>
      <c r="L378" s="6">
        <v>13.26</v>
      </c>
      <c r="M378" t="str">
        <f t="shared" si="15"/>
        <v>Electronics</v>
      </c>
      <c r="N378" t="str">
        <f t="shared" si="16"/>
        <v>North</v>
      </c>
      <c r="O378" t="str">
        <f t="shared" si="17"/>
        <v>Wallet</v>
      </c>
    </row>
    <row r="379" spans="1:15" x14ac:dyDescent="0.3">
      <c r="A379">
        <v>10378</v>
      </c>
      <c r="B379" s="4">
        <v>44939</v>
      </c>
      <c r="C379">
        <v>1098</v>
      </c>
      <c r="D379" t="s">
        <v>15</v>
      </c>
      <c r="E379" t="s">
        <v>13</v>
      </c>
      <c r="F379">
        <v>1</v>
      </c>
      <c r="G379" s="6">
        <v>204.45</v>
      </c>
      <c r="H379">
        <v>0.28999999999999998</v>
      </c>
      <c r="I379" t="s">
        <v>14</v>
      </c>
      <c r="J379">
        <v>6</v>
      </c>
      <c r="K379">
        <v>4.8</v>
      </c>
      <c r="L379" s="6">
        <v>145.16</v>
      </c>
      <c r="M379" t="str">
        <f t="shared" si="15"/>
        <v>Clothing</v>
      </c>
      <c r="N379" t="str">
        <f t="shared" si="16"/>
        <v>South</v>
      </c>
      <c r="O379" t="str">
        <f t="shared" si="17"/>
        <v>Wallet</v>
      </c>
    </row>
    <row r="380" spans="1:15" x14ac:dyDescent="0.3">
      <c r="A380">
        <v>10379</v>
      </c>
      <c r="B380" s="4">
        <v>44940</v>
      </c>
      <c r="C380">
        <v>1658</v>
      </c>
      <c r="D380" t="s">
        <v>15</v>
      </c>
      <c r="E380" t="s">
        <v>13</v>
      </c>
      <c r="F380">
        <v>5</v>
      </c>
      <c r="G380" s="6">
        <v>143.66</v>
      </c>
      <c r="H380">
        <v>0.23</v>
      </c>
      <c r="I380" t="s">
        <v>18</v>
      </c>
      <c r="J380">
        <v>11</v>
      </c>
      <c r="K380">
        <v>1.2</v>
      </c>
      <c r="L380" s="6">
        <v>553.09</v>
      </c>
      <c r="M380" t="str">
        <f t="shared" si="15"/>
        <v>Clothing</v>
      </c>
      <c r="N380" t="str">
        <f t="shared" si="16"/>
        <v>South</v>
      </c>
      <c r="O380" t="str">
        <f t="shared" si="17"/>
        <v>COD</v>
      </c>
    </row>
    <row r="381" spans="1:15" x14ac:dyDescent="0.3">
      <c r="A381">
        <v>10380</v>
      </c>
      <c r="B381" s="4">
        <v>44941</v>
      </c>
      <c r="C381">
        <v>1815</v>
      </c>
      <c r="D381" t="s">
        <v>15</v>
      </c>
      <c r="E381" t="s">
        <v>13</v>
      </c>
      <c r="F381">
        <v>6</v>
      </c>
      <c r="G381" s="6">
        <v>583.16</v>
      </c>
      <c r="H381">
        <v>0.02</v>
      </c>
      <c r="I381" t="s">
        <v>18</v>
      </c>
      <c r="J381">
        <v>4</v>
      </c>
      <c r="K381">
        <v>2.6</v>
      </c>
      <c r="L381" s="6">
        <v>3428.98</v>
      </c>
      <c r="M381" t="str">
        <f t="shared" si="15"/>
        <v>Clothing</v>
      </c>
      <c r="N381" t="str">
        <f t="shared" si="16"/>
        <v>South</v>
      </c>
      <c r="O381" t="str">
        <f t="shared" si="17"/>
        <v>COD</v>
      </c>
    </row>
    <row r="382" spans="1:15" x14ac:dyDescent="0.3">
      <c r="A382">
        <v>10381</v>
      </c>
      <c r="B382" s="4">
        <v>44942</v>
      </c>
      <c r="C382">
        <v>1207</v>
      </c>
      <c r="D382" t="s">
        <v>12</v>
      </c>
      <c r="E382" t="s">
        <v>20</v>
      </c>
      <c r="F382">
        <v>7</v>
      </c>
      <c r="G382" s="6">
        <v>440.44</v>
      </c>
      <c r="H382">
        <v>0.34</v>
      </c>
      <c r="I382" t="s">
        <v>16</v>
      </c>
      <c r="J382">
        <v>1</v>
      </c>
      <c r="K382">
        <v>1.2</v>
      </c>
      <c r="L382" s="6">
        <v>2034.83</v>
      </c>
      <c r="M382" t="str">
        <f t="shared" si="15"/>
        <v>Beauty</v>
      </c>
      <c r="N382" t="str">
        <f t="shared" si="16"/>
        <v>West</v>
      </c>
      <c r="O382" t="str">
        <f t="shared" si="17"/>
        <v>Card</v>
      </c>
    </row>
    <row r="383" spans="1:15" x14ac:dyDescent="0.3">
      <c r="A383">
        <v>10382</v>
      </c>
      <c r="B383" s="4">
        <v>44943</v>
      </c>
      <c r="C383">
        <v>1130</v>
      </c>
      <c r="D383" t="s">
        <v>22</v>
      </c>
      <c r="E383" t="s">
        <v>20</v>
      </c>
      <c r="F383">
        <v>4</v>
      </c>
      <c r="G383" s="6">
        <v>219.55</v>
      </c>
      <c r="H383">
        <v>0.05</v>
      </c>
      <c r="I383" t="s">
        <v>16</v>
      </c>
      <c r="J383">
        <v>5</v>
      </c>
      <c r="K383">
        <v>2.2000000000000002</v>
      </c>
      <c r="L383" s="6">
        <v>834.29</v>
      </c>
      <c r="M383" t="str">
        <f t="shared" si="15"/>
        <v>Home</v>
      </c>
      <c r="N383" t="str">
        <f t="shared" si="16"/>
        <v>West</v>
      </c>
      <c r="O383" t="str">
        <f t="shared" si="17"/>
        <v>Card</v>
      </c>
    </row>
    <row r="384" spans="1:15" x14ac:dyDescent="0.3">
      <c r="A384">
        <v>10383</v>
      </c>
      <c r="B384" s="4">
        <v>44944</v>
      </c>
      <c r="C384">
        <v>1403</v>
      </c>
      <c r="D384" t="s">
        <v>22</v>
      </c>
      <c r="E384" t="s">
        <v>17</v>
      </c>
      <c r="F384">
        <v>6</v>
      </c>
      <c r="G384" s="6">
        <v>69.31</v>
      </c>
      <c r="H384">
        <v>0.26</v>
      </c>
      <c r="I384" t="s">
        <v>16</v>
      </c>
      <c r="J384">
        <v>1</v>
      </c>
      <c r="K384">
        <v>1.7</v>
      </c>
      <c r="L384" s="6">
        <v>307.74</v>
      </c>
      <c r="M384" t="str">
        <f t="shared" si="15"/>
        <v>Home</v>
      </c>
      <c r="N384" t="str">
        <f t="shared" si="16"/>
        <v>East</v>
      </c>
      <c r="O384" t="str">
        <f t="shared" si="17"/>
        <v>Card</v>
      </c>
    </row>
    <row r="385" spans="1:15" x14ac:dyDescent="0.3">
      <c r="A385">
        <v>10384</v>
      </c>
      <c r="B385" s="4">
        <v>44945</v>
      </c>
      <c r="C385">
        <v>1151</v>
      </c>
      <c r="D385" t="s">
        <v>22</v>
      </c>
      <c r="E385" t="s">
        <v>20</v>
      </c>
      <c r="F385">
        <v>6</v>
      </c>
      <c r="G385" s="6">
        <v>317.33</v>
      </c>
      <c r="H385">
        <v>0.22</v>
      </c>
      <c r="I385" t="s">
        <v>16</v>
      </c>
      <c r="J385">
        <v>11</v>
      </c>
      <c r="K385">
        <v>3.5</v>
      </c>
      <c r="L385" s="6">
        <v>1485.1</v>
      </c>
      <c r="M385" t="str">
        <f t="shared" si="15"/>
        <v>Home</v>
      </c>
      <c r="N385" t="str">
        <f t="shared" si="16"/>
        <v>West</v>
      </c>
      <c r="O385" t="str">
        <f t="shared" si="17"/>
        <v>Card</v>
      </c>
    </row>
    <row r="386" spans="1:15" x14ac:dyDescent="0.3">
      <c r="A386">
        <v>10385</v>
      </c>
      <c r="B386" s="4">
        <v>44946</v>
      </c>
      <c r="C386">
        <v>1053</v>
      </c>
      <c r="D386" t="s">
        <v>15</v>
      </c>
      <c r="E386" t="s">
        <v>20</v>
      </c>
      <c r="F386">
        <v>6</v>
      </c>
      <c r="G386" s="6">
        <v>139.87</v>
      </c>
      <c r="H386">
        <v>7.0000000000000007E-2</v>
      </c>
      <c r="I386" t="s">
        <v>16</v>
      </c>
      <c r="J386">
        <v>11</v>
      </c>
      <c r="K386">
        <v>4.0999999999999996</v>
      </c>
      <c r="L386" s="6">
        <v>780.47</v>
      </c>
      <c r="M386" t="str">
        <f t="shared" si="15"/>
        <v>Clothing</v>
      </c>
      <c r="N386" t="str">
        <f t="shared" si="16"/>
        <v>West</v>
      </c>
      <c r="O386" t="str">
        <f t="shared" si="17"/>
        <v>Card</v>
      </c>
    </row>
    <row r="387" spans="1:15" x14ac:dyDescent="0.3">
      <c r="A387">
        <v>10386</v>
      </c>
      <c r="B387" s="4">
        <v>44947</v>
      </c>
      <c r="C387">
        <v>1119</v>
      </c>
      <c r="D387" t="s">
        <v>12</v>
      </c>
      <c r="E387" t="s">
        <v>21</v>
      </c>
      <c r="F387">
        <v>7</v>
      </c>
      <c r="G387" s="6">
        <v>328.81</v>
      </c>
      <c r="H387">
        <v>0.06</v>
      </c>
      <c r="I387" t="s">
        <v>16</v>
      </c>
      <c r="J387">
        <v>8</v>
      </c>
      <c r="K387">
        <v>3.1</v>
      </c>
      <c r="L387" s="6">
        <v>2163.5700000000002</v>
      </c>
      <c r="M387" t="str">
        <f t="shared" ref="M387:M450" si="18">PROPER(D387)</f>
        <v>Beauty</v>
      </c>
      <c r="N387" t="str">
        <f t="shared" ref="N387:N450" si="19">IF(ISBLANK(E387), "Unknown", E387)</f>
        <v>North</v>
      </c>
      <c r="O387" t="str">
        <f t="shared" ref="O387:O450" si="20">IF(ISBLANK(I387), "Unknown", I387)</f>
        <v>Card</v>
      </c>
    </row>
    <row r="388" spans="1:15" x14ac:dyDescent="0.3">
      <c r="A388">
        <v>10387</v>
      </c>
      <c r="B388" s="4">
        <v>44948</v>
      </c>
      <c r="C388">
        <v>1672</v>
      </c>
      <c r="D388" t="s">
        <v>22</v>
      </c>
      <c r="E388" t="s">
        <v>17</v>
      </c>
      <c r="F388">
        <v>3</v>
      </c>
      <c r="G388" s="6">
        <v>503.69</v>
      </c>
      <c r="H388">
        <v>0.3</v>
      </c>
      <c r="I388" t="s">
        <v>14</v>
      </c>
      <c r="J388">
        <v>2</v>
      </c>
      <c r="K388">
        <v>4.2</v>
      </c>
      <c r="L388" s="6">
        <v>1057.75</v>
      </c>
      <c r="M388" t="str">
        <f t="shared" si="18"/>
        <v>Home</v>
      </c>
      <c r="N388" t="str">
        <f t="shared" si="19"/>
        <v>East</v>
      </c>
      <c r="O388" t="str">
        <f t="shared" si="20"/>
        <v>Wallet</v>
      </c>
    </row>
    <row r="389" spans="1:15" x14ac:dyDescent="0.3">
      <c r="A389">
        <v>10388</v>
      </c>
      <c r="B389" s="4">
        <v>44949</v>
      </c>
      <c r="C389">
        <v>1919</v>
      </c>
      <c r="D389" t="s">
        <v>22</v>
      </c>
      <c r="E389" t="s">
        <v>17</v>
      </c>
      <c r="F389">
        <v>7</v>
      </c>
      <c r="G389" s="6">
        <v>375.24</v>
      </c>
      <c r="H389">
        <v>0.15</v>
      </c>
      <c r="I389" t="s">
        <v>18</v>
      </c>
      <c r="J389">
        <v>9</v>
      </c>
      <c r="K389">
        <v>1.1000000000000001</v>
      </c>
      <c r="L389" s="6">
        <v>2232.6799999999998</v>
      </c>
      <c r="M389" t="str">
        <f t="shared" si="18"/>
        <v>Home</v>
      </c>
      <c r="N389" t="str">
        <f t="shared" si="19"/>
        <v>East</v>
      </c>
      <c r="O389" t="str">
        <f t="shared" si="20"/>
        <v>COD</v>
      </c>
    </row>
    <row r="390" spans="1:15" x14ac:dyDescent="0.3">
      <c r="A390">
        <v>10389</v>
      </c>
      <c r="B390" s="4">
        <v>44950</v>
      </c>
      <c r="C390">
        <v>1627</v>
      </c>
      <c r="D390" t="s">
        <v>12</v>
      </c>
      <c r="E390" t="s">
        <v>20</v>
      </c>
      <c r="F390">
        <v>6</v>
      </c>
      <c r="G390" s="6">
        <v>385.77</v>
      </c>
      <c r="H390">
        <v>0.23</v>
      </c>
      <c r="I390" t="s">
        <v>16</v>
      </c>
      <c r="J390">
        <v>9</v>
      </c>
      <c r="K390">
        <v>4.3</v>
      </c>
      <c r="L390" s="6">
        <v>1782.26</v>
      </c>
      <c r="M390" t="str">
        <f t="shared" si="18"/>
        <v>Beauty</v>
      </c>
      <c r="N390" t="str">
        <f t="shared" si="19"/>
        <v>West</v>
      </c>
      <c r="O390" t="str">
        <f t="shared" si="20"/>
        <v>Card</v>
      </c>
    </row>
    <row r="391" spans="1:15" x14ac:dyDescent="0.3">
      <c r="A391">
        <v>10390</v>
      </c>
      <c r="B391" s="4">
        <v>44951</v>
      </c>
      <c r="C391">
        <v>1586</v>
      </c>
      <c r="D391" t="s">
        <v>19</v>
      </c>
      <c r="E391" t="s">
        <v>21</v>
      </c>
      <c r="F391">
        <v>3</v>
      </c>
      <c r="G391" s="6">
        <v>331.5</v>
      </c>
      <c r="H391">
        <v>0.18</v>
      </c>
      <c r="I391" t="s">
        <v>14</v>
      </c>
      <c r="J391">
        <v>3</v>
      </c>
      <c r="K391">
        <v>1.7</v>
      </c>
      <c r="L391" s="6">
        <v>815.49</v>
      </c>
      <c r="M391" t="str">
        <f t="shared" si="18"/>
        <v>Electronics</v>
      </c>
      <c r="N391" t="str">
        <f t="shared" si="19"/>
        <v>North</v>
      </c>
      <c r="O391" t="str">
        <f t="shared" si="20"/>
        <v>Wallet</v>
      </c>
    </row>
    <row r="392" spans="1:15" x14ac:dyDescent="0.3">
      <c r="A392">
        <v>10391</v>
      </c>
      <c r="B392" s="4">
        <v>44952</v>
      </c>
      <c r="C392">
        <v>1624</v>
      </c>
      <c r="D392" t="s">
        <v>22</v>
      </c>
      <c r="E392" t="s">
        <v>21</v>
      </c>
      <c r="F392">
        <v>5</v>
      </c>
      <c r="G392" s="6">
        <v>557.45000000000005</v>
      </c>
      <c r="H392">
        <v>0.25</v>
      </c>
      <c r="I392" t="s">
        <v>16</v>
      </c>
      <c r="J392">
        <v>6</v>
      </c>
      <c r="K392">
        <v>2.8</v>
      </c>
      <c r="L392" s="6">
        <v>2090.44</v>
      </c>
      <c r="M392" t="str">
        <f t="shared" si="18"/>
        <v>Home</v>
      </c>
      <c r="N392" t="str">
        <f t="shared" si="19"/>
        <v>North</v>
      </c>
      <c r="O392" t="str">
        <f t="shared" si="20"/>
        <v>Card</v>
      </c>
    </row>
    <row r="393" spans="1:15" x14ac:dyDescent="0.3">
      <c r="A393">
        <v>10392</v>
      </c>
      <c r="B393" s="4">
        <v>44953</v>
      </c>
      <c r="C393">
        <v>1967</v>
      </c>
      <c r="D393" t="s">
        <v>19</v>
      </c>
      <c r="E393" t="s">
        <v>17</v>
      </c>
      <c r="F393">
        <v>7</v>
      </c>
      <c r="G393" s="6">
        <v>560.16</v>
      </c>
      <c r="H393">
        <v>0.17</v>
      </c>
      <c r="I393" t="s">
        <v>18</v>
      </c>
      <c r="J393">
        <v>9</v>
      </c>
      <c r="K393">
        <v>2.8</v>
      </c>
      <c r="L393" s="6">
        <v>3254.53</v>
      </c>
      <c r="M393" t="str">
        <f t="shared" si="18"/>
        <v>Electronics</v>
      </c>
      <c r="N393" t="str">
        <f t="shared" si="19"/>
        <v>East</v>
      </c>
      <c r="O393" t="str">
        <f t="shared" si="20"/>
        <v>COD</v>
      </c>
    </row>
    <row r="394" spans="1:15" x14ac:dyDescent="0.3">
      <c r="A394">
        <v>10393</v>
      </c>
      <c r="B394" s="4">
        <v>44954</v>
      </c>
      <c r="C394">
        <v>1419</v>
      </c>
      <c r="D394" t="s">
        <v>19</v>
      </c>
      <c r="E394" t="s">
        <v>21</v>
      </c>
      <c r="F394">
        <v>4</v>
      </c>
      <c r="G394" s="6">
        <v>314.94</v>
      </c>
      <c r="H394">
        <v>0.1</v>
      </c>
      <c r="I394" t="s">
        <v>18</v>
      </c>
      <c r="J394">
        <v>7</v>
      </c>
      <c r="K394">
        <v>4.5</v>
      </c>
      <c r="L394" s="6">
        <v>1133.78</v>
      </c>
      <c r="M394" t="str">
        <f t="shared" si="18"/>
        <v>Electronics</v>
      </c>
      <c r="N394" t="str">
        <f t="shared" si="19"/>
        <v>North</v>
      </c>
      <c r="O394" t="str">
        <f t="shared" si="20"/>
        <v>COD</v>
      </c>
    </row>
    <row r="395" spans="1:15" x14ac:dyDescent="0.3">
      <c r="A395">
        <v>10394</v>
      </c>
      <c r="B395" s="4">
        <v>44955</v>
      </c>
      <c r="C395">
        <v>1421</v>
      </c>
      <c r="D395" t="s">
        <v>19</v>
      </c>
      <c r="E395" t="s">
        <v>13</v>
      </c>
      <c r="F395">
        <v>6</v>
      </c>
      <c r="G395" s="6">
        <v>193.87</v>
      </c>
      <c r="H395">
        <v>0.13</v>
      </c>
      <c r="I395" t="s">
        <v>16</v>
      </c>
      <c r="J395">
        <v>4</v>
      </c>
      <c r="K395">
        <v>4.9000000000000004</v>
      </c>
      <c r="L395" s="6">
        <v>1012</v>
      </c>
      <c r="M395" t="str">
        <f t="shared" si="18"/>
        <v>Electronics</v>
      </c>
      <c r="N395" t="str">
        <f t="shared" si="19"/>
        <v>South</v>
      </c>
      <c r="O395" t="str">
        <f t="shared" si="20"/>
        <v>Card</v>
      </c>
    </row>
    <row r="396" spans="1:15" x14ac:dyDescent="0.3">
      <c r="A396">
        <v>10395</v>
      </c>
      <c r="B396" s="4">
        <v>44956</v>
      </c>
      <c r="C396">
        <v>1103</v>
      </c>
      <c r="D396" t="s">
        <v>12</v>
      </c>
      <c r="E396" t="s">
        <v>20</v>
      </c>
      <c r="F396">
        <v>2</v>
      </c>
      <c r="G396" s="6">
        <v>283.86</v>
      </c>
      <c r="H396">
        <v>0.3</v>
      </c>
      <c r="I396" t="s">
        <v>18</v>
      </c>
      <c r="J396">
        <v>3</v>
      </c>
      <c r="K396">
        <v>2</v>
      </c>
      <c r="L396" s="6">
        <v>397.4</v>
      </c>
      <c r="M396" t="str">
        <f t="shared" si="18"/>
        <v>Beauty</v>
      </c>
      <c r="N396" t="str">
        <f t="shared" si="19"/>
        <v>West</v>
      </c>
      <c r="O396" t="str">
        <f t="shared" si="20"/>
        <v>COD</v>
      </c>
    </row>
    <row r="397" spans="1:15" x14ac:dyDescent="0.3">
      <c r="A397">
        <v>10396</v>
      </c>
      <c r="B397" s="4">
        <v>44957</v>
      </c>
      <c r="C397">
        <v>1851</v>
      </c>
      <c r="D397" t="s">
        <v>12</v>
      </c>
      <c r="E397" t="s">
        <v>13</v>
      </c>
      <c r="F397">
        <v>5</v>
      </c>
      <c r="G397" s="6">
        <v>124.14</v>
      </c>
      <c r="H397">
        <v>0.16</v>
      </c>
      <c r="I397" t="s">
        <v>16</v>
      </c>
      <c r="J397">
        <v>2</v>
      </c>
      <c r="K397">
        <v>1.3</v>
      </c>
      <c r="L397" s="6">
        <v>521.39</v>
      </c>
      <c r="M397" t="str">
        <f t="shared" si="18"/>
        <v>Beauty</v>
      </c>
      <c r="N397" t="str">
        <f t="shared" si="19"/>
        <v>South</v>
      </c>
      <c r="O397" t="str">
        <f t="shared" si="20"/>
        <v>Card</v>
      </c>
    </row>
    <row r="398" spans="1:15" x14ac:dyDescent="0.3">
      <c r="A398">
        <v>10397</v>
      </c>
      <c r="B398" s="4">
        <v>44928</v>
      </c>
      <c r="C398">
        <v>1253</v>
      </c>
      <c r="D398" t="s">
        <v>22</v>
      </c>
      <c r="E398" t="s">
        <v>17</v>
      </c>
      <c r="F398">
        <v>3</v>
      </c>
      <c r="G398" s="6">
        <v>387.26</v>
      </c>
      <c r="H398">
        <v>7.0000000000000007E-2</v>
      </c>
      <c r="I398" t="s">
        <v>16</v>
      </c>
      <c r="J398">
        <v>10</v>
      </c>
      <c r="K398">
        <v>3.6</v>
      </c>
      <c r="L398" s="6">
        <v>1080.46</v>
      </c>
      <c r="M398" t="str">
        <f t="shared" si="18"/>
        <v>Home</v>
      </c>
      <c r="N398" t="str">
        <f t="shared" si="19"/>
        <v>East</v>
      </c>
      <c r="O398" t="str">
        <f t="shared" si="20"/>
        <v>Card</v>
      </c>
    </row>
    <row r="399" spans="1:15" x14ac:dyDescent="0.3">
      <c r="A399">
        <v>10398</v>
      </c>
      <c r="B399" s="4">
        <v>44959</v>
      </c>
      <c r="C399">
        <v>1226</v>
      </c>
      <c r="D399" t="s">
        <v>22</v>
      </c>
      <c r="E399" t="s">
        <v>17</v>
      </c>
      <c r="F399">
        <v>7</v>
      </c>
      <c r="G399" s="6">
        <v>307.55</v>
      </c>
      <c r="H399">
        <v>0.33</v>
      </c>
      <c r="I399" t="s">
        <v>16</v>
      </c>
      <c r="J399">
        <v>10</v>
      </c>
      <c r="K399">
        <v>3</v>
      </c>
      <c r="L399" s="6">
        <v>1442.41</v>
      </c>
      <c r="M399" t="str">
        <f t="shared" si="18"/>
        <v>Home</v>
      </c>
      <c r="N399" t="str">
        <f t="shared" si="19"/>
        <v>East</v>
      </c>
      <c r="O399" t="str">
        <f t="shared" si="20"/>
        <v>Card</v>
      </c>
    </row>
    <row r="400" spans="1:15" x14ac:dyDescent="0.3">
      <c r="A400">
        <v>10399</v>
      </c>
      <c r="B400" s="4">
        <v>44987</v>
      </c>
      <c r="C400">
        <v>1111</v>
      </c>
      <c r="D400" t="s">
        <v>15</v>
      </c>
      <c r="E400" t="s">
        <v>21</v>
      </c>
      <c r="F400">
        <v>4</v>
      </c>
      <c r="G400" s="6">
        <v>75.430000000000007</v>
      </c>
      <c r="H400">
        <v>0.28000000000000003</v>
      </c>
      <c r="I400" t="s">
        <v>14</v>
      </c>
      <c r="J400">
        <v>1</v>
      </c>
      <c r="K400">
        <v>3.3</v>
      </c>
      <c r="L400" s="6">
        <v>217.24</v>
      </c>
      <c r="M400" t="str">
        <f t="shared" si="18"/>
        <v>Clothing</v>
      </c>
      <c r="N400" t="str">
        <f t="shared" si="19"/>
        <v>North</v>
      </c>
      <c r="O400" t="str">
        <f t="shared" si="20"/>
        <v>Wallet</v>
      </c>
    </row>
    <row r="401" spans="1:15" x14ac:dyDescent="0.3">
      <c r="A401">
        <v>10400</v>
      </c>
      <c r="B401" s="4">
        <v>45018</v>
      </c>
      <c r="C401">
        <v>1509</v>
      </c>
      <c r="D401" t="s">
        <v>12</v>
      </c>
      <c r="E401" t="s">
        <v>21</v>
      </c>
      <c r="F401">
        <v>1</v>
      </c>
      <c r="G401" s="6">
        <v>130.62</v>
      </c>
      <c r="H401">
        <v>0.02</v>
      </c>
      <c r="I401" t="s">
        <v>18</v>
      </c>
      <c r="J401">
        <v>11</v>
      </c>
      <c r="K401">
        <v>1.2</v>
      </c>
      <c r="L401" s="6">
        <v>128.01</v>
      </c>
      <c r="M401" t="str">
        <f t="shared" si="18"/>
        <v>Beauty</v>
      </c>
      <c r="N401" t="str">
        <f t="shared" si="19"/>
        <v>North</v>
      </c>
      <c r="O401" t="str">
        <f t="shared" si="20"/>
        <v>COD</v>
      </c>
    </row>
    <row r="402" spans="1:15" x14ac:dyDescent="0.3">
      <c r="A402">
        <v>10401</v>
      </c>
      <c r="B402" s="4">
        <v>45048</v>
      </c>
      <c r="C402">
        <v>1472</v>
      </c>
      <c r="D402" t="s">
        <v>15</v>
      </c>
      <c r="E402" t="s">
        <v>17</v>
      </c>
      <c r="F402">
        <v>4</v>
      </c>
      <c r="G402" s="6">
        <v>295.58</v>
      </c>
      <c r="H402">
        <v>0.35</v>
      </c>
      <c r="I402" t="s">
        <v>18</v>
      </c>
      <c r="J402">
        <v>10</v>
      </c>
      <c r="K402">
        <v>4.0999999999999996</v>
      </c>
      <c r="L402" s="6">
        <v>768.51</v>
      </c>
      <c r="M402" t="str">
        <f t="shared" si="18"/>
        <v>Clothing</v>
      </c>
      <c r="N402" t="str">
        <f t="shared" si="19"/>
        <v>East</v>
      </c>
      <c r="O402" t="str">
        <f t="shared" si="20"/>
        <v>COD</v>
      </c>
    </row>
    <row r="403" spans="1:15" x14ac:dyDescent="0.3">
      <c r="A403">
        <v>10402</v>
      </c>
      <c r="B403" s="4">
        <v>45079</v>
      </c>
      <c r="C403">
        <v>1098</v>
      </c>
      <c r="D403" t="s">
        <v>15</v>
      </c>
      <c r="E403" t="s">
        <v>17</v>
      </c>
      <c r="F403">
        <v>4</v>
      </c>
      <c r="G403" s="6">
        <v>534.24</v>
      </c>
      <c r="H403">
        <v>0.24</v>
      </c>
      <c r="I403" t="s">
        <v>18</v>
      </c>
      <c r="J403">
        <v>11</v>
      </c>
      <c r="K403">
        <v>1.9</v>
      </c>
      <c r="L403" s="6">
        <v>1624.09</v>
      </c>
      <c r="M403" t="str">
        <f t="shared" si="18"/>
        <v>Clothing</v>
      </c>
      <c r="N403" t="str">
        <f t="shared" si="19"/>
        <v>East</v>
      </c>
      <c r="O403" t="str">
        <f t="shared" si="20"/>
        <v>COD</v>
      </c>
    </row>
    <row r="404" spans="1:15" x14ac:dyDescent="0.3">
      <c r="A404">
        <v>10403</v>
      </c>
      <c r="B404" s="4">
        <v>45109</v>
      </c>
      <c r="C404">
        <v>1152</v>
      </c>
      <c r="D404" t="s">
        <v>19</v>
      </c>
      <c r="E404" t="s">
        <v>13</v>
      </c>
      <c r="F404">
        <v>6</v>
      </c>
      <c r="G404" s="6">
        <v>346.34</v>
      </c>
      <c r="H404">
        <v>0.06</v>
      </c>
      <c r="I404" t="s">
        <v>16</v>
      </c>
      <c r="J404">
        <v>1</v>
      </c>
      <c r="K404">
        <v>2.2999999999999998</v>
      </c>
      <c r="L404" s="6">
        <v>1953.36</v>
      </c>
      <c r="M404" t="str">
        <f t="shared" si="18"/>
        <v>Electronics</v>
      </c>
      <c r="N404" t="str">
        <f t="shared" si="19"/>
        <v>South</v>
      </c>
      <c r="O404" t="str">
        <f t="shared" si="20"/>
        <v>Card</v>
      </c>
    </row>
    <row r="405" spans="1:15" x14ac:dyDescent="0.3">
      <c r="A405">
        <v>10404</v>
      </c>
      <c r="B405" s="4">
        <v>45140</v>
      </c>
      <c r="C405">
        <v>1860</v>
      </c>
      <c r="D405" t="s">
        <v>22</v>
      </c>
      <c r="E405" t="s">
        <v>13</v>
      </c>
      <c r="F405">
        <v>6</v>
      </c>
      <c r="G405" s="6">
        <v>413.7</v>
      </c>
      <c r="H405">
        <v>0.08</v>
      </c>
      <c r="I405" t="s">
        <v>18</v>
      </c>
      <c r="J405">
        <v>4</v>
      </c>
      <c r="K405">
        <v>1.9</v>
      </c>
      <c r="L405" s="6">
        <v>2283.62</v>
      </c>
      <c r="M405" t="str">
        <f t="shared" si="18"/>
        <v>Home</v>
      </c>
      <c r="N405" t="str">
        <f t="shared" si="19"/>
        <v>South</v>
      </c>
      <c r="O405" t="str">
        <f t="shared" si="20"/>
        <v>COD</v>
      </c>
    </row>
    <row r="406" spans="1:15" x14ac:dyDescent="0.3">
      <c r="A406">
        <v>10405</v>
      </c>
      <c r="B406" s="4">
        <v>45171</v>
      </c>
      <c r="C406">
        <v>1913</v>
      </c>
      <c r="D406" t="s">
        <v>22</v>
      </c>
      <c r="E406" t="s">
        <v>21</v>
      </c>
      <c r="F406">
        <v>7</v>
      </c>
      <c r="G406" s="6">
        <v>213.33</v>
      </c>
      <c r="H406">
        <v>0.24</v>
      </c>
      <c r="I406" t="s">
        <v>16</v>
      </c>
      <c r="J406">
        <v>4</v>
      </c>
      <c r="K406">
        <v>4.8</v>
      </c>
      <c r="L406" s="6">
        <v>1134.92</v>
      </c>
      <c r="M406" t="str">
        <f t="shared" si="18"/>
        <v>Home</v>
      </c>
      <c r="N406" t="str">
        <f t="shared" si="19"/>
        <v>North</v>
      </c>
      <c r="O406" t="str">
        <f t="shared" si="20"/>
        <v>Card</v>
      </c>
    </row>
    <row r="407" spans="1:15" x14ac:dyDescent="0.3">
      <c r="A407">
        <v>10406</v>
      </c>
      <c r="B407" s="4">
        <v>45201</v>
      </c>
      <c r="C407">
        <v>1895</v>
      </c>
      <c r="D407" t="s">
        <v>15</v>
      </c>
      <c r="E407" t="s">
        <v>13</v>
      </c>
      <c r="F407">
        <v>7</v>
      </c>
      <c r="G407" s="6">
        <v>349.28</v>
      </c>
      <c r="H407">
        <v>0.27</v>
      </c>
      <c r="I407" t="s">
        <v>16</v>
      </c>
      <c r="J407">
        <v>9</v>
      </c>
      <c r="K407">
        <v>1.7</v>
      </c>
      <c r="L407" s="6">
        <v>1784.82</v>
      </c>
      <c r="M407" t="str">
        <f t="shared" si="18"/>
        <v>Clothing</v>
      </c>
      <c r="N407" t="str">
        <f t="shared" si="19"/>
        <v>South</v>
      </c>
      <c r="O407" t="str">
        <f t="shared" si="20"/>
        <v>Card</v>
      </c>
    </row>
    <row r="408" spans="1:15" x14ac:dyDescent="0.3">
      <c r="A408">
        <v>10407</v>
      </c>
      <c r="B408" s="4">
        <v>45232</v>
      </c>
      <c r="C408">
        <v>1877</v>
      </c>
      <c r="D408" t="s">
        <v>19</v>
      </c>
      <c r="E408" t="s">
        <v>21</v>
      </c>
      <c r="F408">
        <v>3</v>
      </c>
      <c r="G408" s="6">
        <v>276.72000000000003</v>
      </c>
      <c r="H408">
        <v>0.08</v>
      </c>
      <c r="I408" t="s">
        <v>18</v>
      </c>
      <c r="J408">
        <v>10</v>
      </c>
      <c r="K408">
        <v>3.9</v>
      </c>
      <c r="L408" s="6">
        <v>763.75</v>
      </c>
      <c r="M408" t="str">
        <f t="shared" si="18"/>
        <v>Electronics</v>
      </c>
      <c r="N408" t="str">
        <f t="shared" si="19"/>
        <v>North</v>
      </c>
      <c r="O408" t="str">
        <f t="shared" si="20"/>
        <v>COD</v>
      </c>
    </row>
    <row r="409" spans="1:15" x14ac:dyDescent="0.3">
      <c r="A409">
        <v>10408</v>
      </c>
      <c r="B409" s="4">
        <v>45262</v>
      </c>
      <c r="C409">
        <v>1337</v>
      </c>
      <c r="D409" t="s">
        <v>22</v>
      </c>
      <c r="E409" t="s">
        <v>21</v>
      </c>
      <c r="F409">
        <v>7</v>
      </c>
      <c r="G409" s="6">
        <v>400.59</v>
      </c>
      <c r="H409">
        <v>0.09</v>
      </c>
      <c r="I409" t="s">
        <v>16</v>
      </c>
      <c r="J409">
        <v>1</v>
      </c>
      <c r="K409">
        <v>2</v>
      </c>
      <c r="L409" s="6">
        <v>2551.7600000000002</v>
      </c>
      <c r="M409" t="str">
        <f t="shared" si="18"/>
        <v>Home</v>
      </c>
      <c r="N409" t="str">
        <f t="shared" si="19"/>
        <v>North</v>
      </c>
      <c r="O409" t="str">
        <f t="shared" si="20"/>
        <v>Card</v>
      </c>
    </row>
    <row r="410" spans="1:15" x14ac:dyDescent="0.3">
      <c r="A410">
        <v>10409</v>
      </c>
      <c r="B410" s="4">
        <v>44970</v>
      </c>
      <c r="C410">
        <v>1705</v>
      </c>
      <c r="D410" t="s">
        <v>19</v>
      </c>
      <c r="E410" t="s">
        <v>20</v>
      </c>
      <c r="F410">
        <v>3</v>
      </c>
      <c r="G410" s="6">
        <v>44.59</v>
      </c>
      <c r="H410">
        <v>0.11</v>
      </c>
      <c r="I410" t="s">
        <v>16</v>
      </c>
      <c r="J410">
        <v>11</v>
      </c>
      <c r="K410">
        <v>2.7</v>
      </c>
      <c r="L410" s="6">
        <v>119.06</v>
      </c>
      <c r="M410" t="str">
        <f t="shared" si="18"/>
        <v>Electronics</v>
      </c>
      <c r="N410" t="str">
        <f t="shared" si="19"/>
        <v>West</v>
      </c>
      <c r="O410" t="str">
        <f t="shared" si="20"/>
        <v>Card</v>
      </c>
    </row>
    <row r="411" spans="1:15" x14ac:dyDescent="0.3">
      <c r="A411">
        <v>10410</v>
      </c>
      <c r="B411" s="4">
        <v>44971</v>
      </c>
      <c r="C411">
        <v>1821</v>
      </c>
      <c r="D411" t="s">
        <v>22</v>
      </c>
      <c r="E411" t="s">
        <v>21</v>
      </c>
      <c r="F411">
        <v>6</v>
      </c>
      <c r="G411" s="6">
        <v>303.58</v>
      </c>
      <c r="H411">
        <v>0.21</v>
      </c>
      <c r="I411" t="s">
        <v>14</v>
      </c>
      <c r="J411">
        <v>4</v>
      </c>
      <c r="K411">
        <v>5</v>
      </c>
      <c r="L411" s="6">
        <v>1438.97</v>
      </c>
      <c r="M411" t="str">
        <f t="shared" si="18"/>
        <v>Home</v>
      </c>
      <c r="N411" t="str">
        <f t="shared" si="19"/>
        <v>North</v>
      </c>
      <c r="O411" t="str">
        <f t="shared" si="20"/>
        <v>Wallet</v>
      </c>
    </row>
    <row r="412" spans="1:15" x14ac:dyDescent="0.3">
      <c r="A412">
        <v>10411</v>
      </c>
      <c r="B412" s="4">
        <v>44972</v>
      </c>
      <c r="C412">
        <v>1162</v>
      </c>
      <c r="D412" t="s">
        <v>12</v>
      </c>
      <c r="E412" t="s">
        <v>24</v>
      </c>
      <c r="F412">
        <v>6</v>
      </c>
      <c r="G412" s="6">
        <v>188.16</v>
      </c>
      <c r="H412">
        <v>0.06</v>
      </c>
      <c r="J412">
        <v>3</v>
      </c>
      <c r="K412">
        <v>1.4</v>
      </c>
      <c r="L412" s="6">
        <v>1061.22</v>
      </c>
      <c r="M412" t="str">
        <f t="shared" si="18"/>
        <v>Beauty</v>
      </c>
      <c r="N412" t="str">
        <f t="shared" si="19"/>
        <v>south</v>
      </c>
      <c r="O412" t="str">
        <f t="shared" si="20"/>
        <v>Unknown</v>
      </c>
    </row>
    <row r="413" spans="1:15" x14ac:dyDescent="0.3">
      <c r="A413">
        <v>10412</v>
      </c>
      <c r="B413" s="4">
        <v>44973</v>
      </c>
      <c r="C413">
        <v>1719</v>
      </c>
      <c r="D413" t="s">
        <v>15</v>
      </c>
      <c r="E413" t="s">
        <v>17</v>
      </c>
      <c r="F413">
        <v>2</v>
      </c>
      <c r="G413" s="6">
        <v>205.82</v>
      </c>
      <c r="H413">
        <v>0.04</v>
      </c>
      <c r="I413" t="s">
        <v>18</v>
      </c>
      <c r="J413">
        <v>9</v>
      </c>
      <c r="K413">
        <v>4.5</v>
      </c>
      <c r="L413" s="6">
        <v>395.17</v>
      </c>
      <c r="M413" t="str">
        <f t="shared" si="18"/>
        <v>Clothing</v>
      </c>
      <c r="N413" t="str">
        <f t="shared" si="19"/>
        <v>East</v>
      </c>
      <c r="O413" t="str">
        <f t="shared" si="20"/>
        <v>COD</v>
      </c>
    </row>
    <row r="414" spans="1:15" x14ac:dyDescent="0.3">
      <c r="A414">
        <v>10413</v>
      </c>
      <c r="B414" s="4">
        <v>44974</v>
      </c>
      <c r="C414">
        <v>1956</v>
      </c>
      <c r="D414" t="s">
        <v>19</v>
      </c>
      <c r="E414" t="s">
        <v>17</v>
      </c>
      <c r="F414">
        <v>2</v>
      </c>
      <c r="G414" s="6">
        <v>577.14</v>
      </c>
      <c r="H414">
        <v>0.24</v>
      </c>
      <c r="I414" t="s">
        <v>16</v>
      </c>
      <c r="J414">
        <v>5</v>
      </c>
      <c r="K414">
        <v>4.8</v>
      </c>
      <c r="L414" s="6">
        <v>877.25</v>
      </c>
      <c r="M414" t="str">
        <f t="shared" si="18"/>
        <v>Electronics</v>
      </c>
      <c r="N414" t="str">
        <f t="shared" si="19"/>
        <v>East</v>
      </c>
      <c r="O414" t="str">
        <f t="shared" si="20"/>
        <v>Card</v>
      </c>
    </row>
    <row r="415" spans="1:15" x14ac:dyDescent="0.3">
      <c r="A415">
        <v>10414</v>
      </c>
      <c r="B415" s="4">
        <v>44975</v>
      </c>
      <c r="C415">
        <v>1680</v>
      </c>
      <c r="D415" t="s">
        <v>22</v>
      </c>
      <c r="E415" t="s">
        <v>13</v>
      </c>
      <c r="F415">
        <v>5</v>
      </c>
      <c r="G415" s="6">
        <v>121.88</v>
      </c>
      <c r="H415">
        <v>0.27</v>
      </c>
      <c r="I415" t="s">
        <v>16</v>
      </c>
      <c r="J415">
        <v>9</v>
      </c>
      <c r="K415">
        <v>3.8</v>
      </c>
      <c r="L415" s="6">
        <v>444.86</v>
      </c>
      <c r="M415" t="str">
        <f t="shared" si="18"/>
        <v>Home</v>
      </c>
      <c r="N415" t="str">
        <f t="shared" si="19"/>
        <v>South</v>
      </c>
      <c r="O415" t="str">
        <f t="shared" si="20"/>
        <v>Card</v>
      </c>
    </row>
    <row r="416" spans="1:15" x14ac:dyDescent="0.3">
      <c r="A416">
        <v>10415</v>
      </c>
      <c r="B416" s="4">
        <v>44976</v>
      </c>
      <c r="C416">
        <v>1995</v>
      </c>
      <c r="D416" t="s">
        <v>22</v>
      </c>
      <c r="E416" t="s">
        <v>17</v>
      </c>
      <c r="F416">
        <v>6</v>
      </c>
      <c r="G416" s="6">
        <v>197.08</v>
      </c>
      <c r="H416">
        <v>0.18</v>
      </c>
      <c r="I416" t="s">
        <v>18</v>
      </c>
      <c r="J416">
        <v>10</v>
      </c>
      <c r="K416">
        <v>1</v>
      </c>
      <c r="L416" s="6">
        <v>969.63</v>
      </c>
      <c r="M416" t="str">
        <f t="shared" si="18"/>
        <v>Home</v>
      </c>
      <c r="N416" t="str">
        <f t="shared" si="19"/>
        <v>East</v>
      </c>
      <c r="O416" t="str">
        <f t="shared" si="20"/>
        <v>COD</v>
      </c>
    </row>
    <row r="417" spans="1:15" x14ac:dyDescent="0.3">
      <c r="A417">
        <v>10416</v>
      </c>
      <c r="B417" s="4">
        <v>44977</v>
      </c>
      <c r="C417">
        <v>1160</v>
      </c>
      <c r="D417" t="s">
        <v>15</v>
      </c>
      <c r="E417" t="s">
        <v>21</v>
      </c>
      <c r="F417">
        <v>1</v>
      </c>
      <c r="G417" s="6">
        <v>313.29000000000002</v>
      </c>
      <c r="H417">
        <v>0.13</v>
      </c>
      <c r="I417" t="s">
        <v>18</v>
      </c>
      <c r="J417">
        <v>6</v>
      </c>
      <c r="K417">
        <v>4.3</v>
      </c>
      <c r="L417" s="6">
        <v>272.56</v>
      </c>
      <c r="M417" t="str">
        <f t="shared" si="18"/>
        <v>Clothing</v>
      </c>
      <c r="N417" t="str">
        <f t="shared" si="19"/>
        <v>North</v>
      </c>
      <c r="O417" t="str">
        <f t="shared" si="20"/>
        <v>COD</v>
      </c>
    </row>
    <row r="418" spans="1:15" x14ac:dyDescent="0.3">
      <c r="A418">
        <v>10417</v>
      </c>
      <c r="B418" s="4">
        <v>44978</v>
      </c>
      <c r="C418">
        <v>1579</v>
      </c>
      <c r="D418" t="s">
        <v>12</v>
      </c>
      <c r="E418" t="s">
        <v>17</v>
      </c>
      <c r="F418">
        <v>2</v>
      </c>
      <c r="G418" s="6">
        <v>519.87</v>
      </c>
      <c r="H418">
        <v>0.15</v>
      </c>
      <c r="I418" t="s">
        <v>18</v>
      </c>
      <c r="J418">
        <v>11</v>
      </c>
      <c r="K418">
        <v>4.5</v>
      </c>
      <c r="L418" s="6">
        <v>883.78</v>
      </c>
      <c r="M418" t="str">
        <f t="shared" si="18"/>
        <v>Beauty</v>
      </c>
      <c r="N418" t="str">
        <f t="shared" si="19"/>
        <v>East</v>
      </c>
      <c r="O418" t="str">
        <f t="shared" si="20"/>
        <v>COD</v>
      </c>
    </row>
    <row r="419" spans="1:15" x14ac:dyDescent="0.3">
      <c r="A419">
        <v>10418</v>
      </c>
      <c r="B419" s="4">
        <v>44979</v>
      </c>
      <c r="C419">
        <v>1800</v>
      </c>
      <c r="D419" t="s">
        <v>19</v>
      </c>
      <c r="E419" t="s">
        <v>13</v>
      </c>
      <c r="F419">
        <v>3</v>
      </c>
      <c r="G419" s="6">
        <v>258.75</v>
      </c>
      <c r="H419">
        <v>0.14000000000000001</v>
      </c>
      <c r="I419" t="s">
        <v>14</v>
      </c>
      <c r="J419">
        <v>9</v>
      </c>
      <c r="K419">
        <v>4.9000000000000004</v>
      </c>
      <c r="L419" s="6">
        <v>667.58</v>
      </c>
      <c r="M419" t="str">
        <f t="shared" si="18"/>
        <v>Electronics</v>
      </c>
      <c r="N419" t="str">
        <f t="shared" si="19"/>
        <v>South</v>
      </c>
      <c r="O419" t="str">
        <f t="shared" si="20"/>
        <v>Wallet</v>
      </c>
    </row>
    <row r="420" spans="1:15" x14ac:dyDescent="0.3">
      <c r="A420">
        <v>10419</v>
      </c>
      <c r="B420" s="4">
        <v>44980</v>
      </c>
      <c r="C420">
        <v>1397</v>
      </c>
      <c r="D420" t="s">
        <v>15</v>
      </c>
      <c r="E420" t="s">
        <v>17</v>
      </c>
      <c r="F420">
        <v>4</v>
      </c>
      <c r="G420" s="6">
        <v>450.16</v>
      </c>
      <c r="H420">
        <v>0.34</v>
      </c>
      <c r="I420" t="s">
        <v>14</v>
      </c>
      <c r="J420">
        <v>1</v>
      </c>
      <c r="K420">
        <v>4.4000000000000004</v>
      </c>
      <c r="L420" s="6">
        <v>1188.42</v>
      </c>
      <c r="M420" t="str">
        <f t="shared" si="18"/>
        <v>Clothing</v>
      </c>
      <c r="N420" t="str">
        <f t="shared" si="19"/>
        <v>East</v>
      </c>
      <c r="O420" t="str">
        <f t="shared" si="20"/>
        <v>Wallet</v>
      </c>
    </row>
    <row r="421" spans="1:15" x14ac:dyDescent="0.3">
      <c r="A421">
        <v>10420</v>
      </c>
      <c r="B421" s="4">
        <v>44981</v>
      </c>
      <c r="C421">
        <v>1276</v>
      </c>
      <c r="D421" t="s">
        <v>22</v>
      </c>
      <c r="E421" t="s">
        <v>21</v>
      </c>
      <c r="F421">
        <v>7</v>
      </c>
      <c r="G421" s="6">
        <v>515.98</v>
      </c>
      <c r="H421">
        <v>0.27</v>
      </c>
      <c r="I421" t="s">
        <v>16</v>
      </c>
      <c r="J421">
        <v>4</v>
      </c>
      <c r="K421">
        <v>2.8</v>
      </c>
      <c r="L421" s="6">
        <v>2636.66</v>
      </c>
      <c r="M421" t="str">
        <f t="shared" si="18"/>
        <v>Home</v>
      </c>
      <c r="N421" t="str">
        <f t="shared" si="19"/>
        <v>North</v>
      </c>
      <c r="O421" t="str">
        <f t="shared" si="20"/>
        <v>Card</v>
      </c>
    </row>
    <row r="422" spans="1:15" x14ac:dyDescent="0.3">
      <c r="A422">
        <v>10421</v>
      </c>
      <c r="B422" s="4">
        <v>44982</v>
      </c>
      <c r="C422">
        <v>1815</v>
      </c>
      <c r="D422" t="s">
        <v>12</v>
      </c>
      <c r="E422" t="s">
        <v>21</v>
      </c>
      <c r="F422">
        <v>7</v>
      </c>
      <c r="G422" s="6">
        <v>196.36</v>
      </c>
      <c r="H422">
        <v>7.0000000000000007E-2</v>
      </c>
      <c r="I422" t="s">
        <v>14</v>
      </c>
      <c r="J422">
        <v>4</v>
      </c>
      <c r="K422">
        <v>3.8</v>
      </c>
      <c r="L422" s="6">
        <v>1278.3</v>
      </c>
      <c r="M422" t="str">
        <f t="shared" si="18"/>
        <v>Beauty</v>
      </c>
      <c r="N422" t="str">
        <f t="shared" si="19"/>
        <v>North</v>
      </c>
      <c r="O422" t="str">
        <f t="shared" si="20"/>
        <v>Wallet</v>
      </c>
    </row>
    <row r="423" spans="1:15" x14ac:dyDescent="0.3">
      <c r="A423">
        <v>10422</v>
      </c>
      <c r="B423" s="4">
        <v>44983</v>
      </c>
      <c r="C423">
        <v>1915</v>
      </c>
      <c r="D423" t="s">
        <v>19</v>
      </c>
      <c r="E423" t="s">
        <v>13</v>
      </c>
      <c r="F423">
        <v>5</v>
      </c>
      <c r="G423" s="6">
        <v>244.76</v>
      </c>
      <c r="H423">
        <v>0.13</v>
      </c>
      <c r="I423" t="s">
        <v>18</v>
      </c>
      <c r="J423">
        <v>10</v>
      </c>
      <c r="K423">
        <v>2.9</v>
      </c>
      <c r="L423" s="6">
        <v>1064.71</v>
      </c>
      <c r="M423" t="str">
        <f t="shared" si="18"/>
        <v>Electronics</v>
      </c>
      <c r="N423" t="str">
        <f t="shared" si="19"/>
        <v>South</v>
      </c>
      <c r="O423" t="str">
        <f t="shared" si="20"/>
        <v>COD</v>
      </c>
    </row>
    <row r="424" spans="1:15" x14ac:dyDescent="0.3">
      <c r="A424">
        <v>10423</v>
      </c>
      <c r="B424" s="4">
        <v>44984</v>
      </c>
      <c r="C424">
        <v>1503</v>
      </c>
      <c r="D424" t="s">
        <v>22</v>
      </c>
      <c r="E424" t="s">
        <v>13</v>
      </c>
      <c r="F424">
        <v>2</v>
      </c>
      <c r="G424" s="6">
        <v>223.59</v>
      </c>
      <c r="H424">
        <v>0.19</v>
      </c>
      <c r="I424" t="s">
        <v>18</v>
      </c>
      <c r="J424">
        <v>10</v>
      </c>
      <c r="K424">
        <v>2.4</v>
      </c>
      <c r="L424" s="6">
        <v>362.22</v>
      </c>
      <c r="M424" t="str">
        <f t="shared" si="18"/>
        <v>Home</v>
      </c>
      <c r="N424" t="str">
        <f t="shared" si="19"/>
        <v>South</v>
      </c>
      <c r="O424" t="str">
        <f t="shared" si="20"/>
        <v>COD</v>
      </c>
    </row>
    <row r="425" spans="1:15" x14ac:dyDescent="0.3">
      <c r="A425">
        <v>10424</v>
      </c>
      <c r="B425" s="4">
        <v>44985</v>
      </c>
      <c r="C425">
        <v>1895</v>
      </c>
      <c r="D425" t="s">
        <v>15</v>
      </c>
      <c r="E425" t="s">
        <v>13</v>
      </c>
      <c r="F425">
        <v>4</v>
      </c>
      <c r="G425" s="6">
        <v>502.22</v>
      </c>
      <c r="H425">
        <v>0.21</v>
      </c>
      <c r="I425" t="s">
        <v>16</v>
      </c>
      <c r="J425">
        <v>6</v>
      </c>
      <c r="K425">
        <v>3.5</v>
      </c>
      <c r="L425" s="6">
        <v>1587.02</v>
      </c>
      <c r="M425" t="str">
        <f t="shared" si="18"/>
        <v>Clothing</v>
      </c>
      <c r="N425" t="str">
        <f t="shared" si="19"/>
        <v>South</v>
      </c>
      <c r="O425" t="str">
        <f t="shared" si="20"/>
        <v>Card</v>
      </c>
    </row>
    <row r="426" spans="1:15" x14ac:dyDescent="0.3">
      <c r="A426">
        <v>10425</v>
      </c>
      <c r="B426" s="4">
        <v>44986</v>
      </c>
      <c r="C426">
        <v>1391</v>
      </c>
      <c r="D426" t="s">
        <v>15</v>
      </c>
      <c r="E426" t="s">
        <v>20</v>
      </c>
      <c r="F426">
        <v>4</v>
      </c>
      <c r="G426" s="6">
        <v>40.94</v>
      </c>
      <c r="H426">
        <v>0.16</v>
      </c>
      <c r="I426" t="s">
        <v>18</v>
      </c>
      <c r="J426">
        <v>10</v>
      </c>
      <c r="K426">
        <v>4.0999999999999996</v>
      </c>
      <c r="L426" s="6">
        <v>137.56</v>
      </c>
      <c r="M426" t="str">
        <f t="shared" si="18"/>
        <v>Clothing</v>
      </c>
      <c r="N426" t="str">
        <f t="shared" si="19"/>
        <v>West</v>
      </c>
      <c r="O426" t="str">
        <f t="shared" si="20"/>
        <v>COD</v>
      </c>
    </row>
    <row r="427" spans="1:15" x14ac:dyDescent="0.3">
      <c r="A427">
        <v>10426</v>
      </c>
      <c r="B427" s="4">
        <v>44987</v>
      </c>
      <c r="C427">
        <v>1134</v>
      </c>
      <c r="D427" t="s">
        <v>19</v>
      </c>
      <c r="E427" t="s">
        <v>20</v>
      </c>
      <c r="F427">
        <v>2</v>
      </c>
      <c r="G427" s="6">
        <v>195.43</v>
      </c>
      <c r="H427">
        <v>0.28000000000000003</v>
      </c>
      <c r="I427" t="s">
        <v>14</v>
      </c>
      <c r="J427">
        <v>1</v>
      </c>
      <c r="K427">
        <v>3.5</v>
      </c>
      <c r="L427" s="6">
        <v>281.42</v>
      </c>
      <c r="M427" t="str">
        <f t="shared" si="18"/>
        <v>Electronics</v>
      </c>
      <c r="N427" t="str">
        <f t="shared" si="19"/>
        <v>West</v>
      </c>
      <c r="O427" t="str">
        <f t="shared" si="20"/>
        <v>Wallet</v>
      </c>
    </row>
    <row r="428" spans="1:15" x14ac:dyDescent="0.3">
      <c r="A428">
        <v>10427</v>
      </c>
      <c r="B428" s="4">
        <v>44988</v>
      </c>
      <c r="C428">
        <v>1194</v>
      </c>
      <c r="D428" t="s">
        <v>12</v>
      </c>
      <c r="E428" t="s">
        <v>21</v>
      </c>
      <c r="F428">
        <v>1</v>
      </c>
      <c r="G428" s="6">
        <v>412.45</v>
      </c>
      <c r="H428">
        <v>0.27</v>
      </c>
      <c r="I428" t="s">
        <v>18</v>
      </c>
      <c r="J428">
        <v>10</v>
      </c>
      <c r="K428">
        <v>4.3</v>
      </c>
      <c r="L428" s="6">
        <v>301.08999999999997</v>
      </c>
      <c r="M428" t="str">
        <f t="shared" si="18"/>
        <v>Beauty</v>
      </c>
      <c r="N428" t="str">
        <f t="shared" si="19"/>
        <v>North</v>
      </c>
      <c r="O428" t="str">
        <f t="shared" si="20"/>
        <v>COD</v>
      </c>
    </row>
    <row r="429" spans="1:15" x14ac:dyDescent="0.3">
      <c r="A429">
        <v>10428</v>
      </c>
      <c r="B429" s="4">
        <v>44989</v>
      </c>
      <c r="C429">
        <v>1400</v>
      </c>
      <c r="D429" t="s">
        <v>19</v>
      </c>
      <c r="E429" t="s">
        <v>20</v>
      </c>
      <c r="F429">
        <v>1</v>
      </c>
      <c r="G429" s="6">
        <v>345.78</v>
      </c>
      <c r="H429">
        <v>0.18</v>
      </c>
      <c r="I429" t="s">
        <v>18</v>
      </c>
      <c r="J429">
        <v>5</v>
      </c>
      <c r="K429">
        <v>1.7</v>
      </c>
      <c r="L429" s="6">
        <v>283.54000000000002</v>
      </c>
      <c r="M429" t="str">
        <f t="shared" si="18"/>
        <v>Electronics</v>
      </c>
      <c r="N429" t="str">
        <f t="shared" si="19"/>
        <v>West</v>
      </c>
      <c r="O429" t="str">
        <f t="shared" si="20"/>
        <v>COD</v>
      </c>
    </row>
    <row r="430" spans="1:15" x14ac:dyDescent="0.3">
      <c r="A430">
        <v>10429</v>
      </c>
      <c r="B430" s="4">
        <v>44990</v>
      </c>
      <c r="C430">
        <v>1639</v>
      </c>
      <c r="D430" t="s">
        <v>19</v>
      </c>
      <c r="E430" t="s">
        <v>20</v>
      </c>
      <c r="F430">
        <v>5</v>
      </c>
      <c r="G430" s="6">
        <v>270.23</v>
      </c>
      <c r="H430">
        <v>0.3</v>
      </c>
      <c r="I430" t="s">
        <v>16</v>
      </c>
      <c r="J430">
        <v>3</v>
      </c>
      <c r="K430">
        <v>2.5</v>
      </c>
      <c r="L430" s="6">
        <v>945.8</v>
      </c>
      <c r="M430" t="str">
        <f t="shared" si="18"/>
        <v>Electronics</v>
      </c>
      <c r="N430" t="str">
        <f t="shared" si="19"/>
        <v>West</v>
      </c>
      <c r="O430" t="str">
        <f t="shared" si="20"/>
        <v>Card</v>
      </c>
    </row>
    <row r="431" spans="1:15" x14ac:dyDescent="0.3">
      <c r="A431">
        <v>10430</v>
      </c>
      <c r="B431" s="4">
        <v>44991</v>
      </c>
      <c r="C431">
        <v>1032</v>
      </c>
      <c r="D431" t="s">
        <v>19</v>
      </c>
      <c r="E431" t="s">
        <v>17</v>
      </c>
      <c r="F431">
        <v>1</v>
      </c>
      <c r="G431" s="6">
        <v>330.87</v>
      </c>
      <c r="H431">
        <v>0.26</v>
      </c>
      <c r="I431" t="s">
        <v>16</v>
      </c>
      <c r="J431">
        <v>1</v>
      </c>
      <c r="K431">
        <v>2.2999999999999998</v>
      </c>
      <c r="L431" s="6">
        <v>244.84</v>
      </c>
      <c r="M431" t="str">
        <f t="shared" si="18"/>
        <v>Electronics</v>
      </c>
      <c r="N431" t="str">
        <f t="shared" si="19"/>
        <v>East</v>
      </c>
      <c r="O431" t="str">
        <f t="shared" si="20"/>
        <v>Card</v>
      </c>
    </row>
    <row r="432" spans="1:15" x14ac:dyDescent="0.3">
      <c r="A432">
        <v>10431</v>
      </c>
      <c r="B432" s="4">
        <v>44992</v>
      </c>
      <c r="C432">
        <v>1687</v>
      </c>
      <c r="D432" t="s">
        <v>12</v>
      </c>
      <c r="E432" t="s">
        <v>20</v>
      </c>
      <c r="F432">
        <v>5</v>
      </c>
      <c r="G432" s="6">
        <v>130.59</v>
      </c>
      <c r="H432">
        <v>0.27</v>
      </c>
      <c r="I432" t="s">
        <v>16</v>
      </c>
      <c r="J432">
        <v>6</v>
      </c>
      <c r="K432">
        <v>1.8</v>
      </c>
      <c r="L432" s="6">
        <v>476.65</v>
      </c>
      <c r="M432" t="str">
        <f t="shared" si="18"/>
        <v>Beauty</v>
      </c>
      <c r="N432" t="str">
        <f t="shared" si="19"/>
        <v>West</v>
      </c>
      <c r="O432" t="str">
        <f t="shared" si="20"/>
        <v>Card</v>
      </c>
    </row>
    <row r="433" spans="1:15" x14ac:dyDescent="0.3">
      <c r="A433">
        <v>10432</v>
      </c>
      <c r="B433" s="4">
        <v>44993</v>
      </c>
      <c r="C433">
        <v>1459</v>
      </c>
      <c r="D433" t="s">
        <v>22</v>
      </c>
      <c r="E433" t="s">
        <v>17</v>
      </c>
      <c r="F433">
        <v>3</v>
      </c>
      <c r="G433" s="6">
        <v>266.97000000000003</v>
      </c>
      <c r="H433">
        <v>0.33</v>
      </c>
      <c r="I433" t="s">
        <v>16</v>
      </c>
      <c r="J433">
        <v>3</v>
      </c>
      <c r="K433">
        <v>2.8</v>
      </c>
      <c r="L433" s="6">
        <v>536.61</v>
      </c>
      <c r="M433" t="str">
        <f t="shared" si="18"/>
        <v>Home</v>
      </c>
      <c r="N433" t="str">
        <f t="shared" si="19"/>
        <v>East</v>
      </c>
      <c r="O433" t="str">
        <f t="shared" si="20"/>
        <v>Card</v>
      </c>
    </row>
    <row r="434" spans="1:15" x14ac:dyDescent="0.3">
      <c r="A434">
        <v>10433</v>
      </c>
      <c r="B434" s="4">
        <v>44994</v>
      </c>
      <c r="C434">
        <v>1954</v>
      </c>
      <c r="D434" t="s">
        <v>22</v>
      </c>
      <c r="E434" t="s">
        <v>13</v>
      </c>
      <c r="F434">
        <v>2</v>
      </c>
      <c r="G434" s="6">
        <v>308.5</v>
      </c>
      <c r="H434">
        <v>0.09</v>
      </c>
      <c r="I434" t="s">
        <v>18</v>
      </c>
      <c r="J434">
        <v>4</v>
      </c>
      <c r="K434">
        <v>4.8</v>
      </c>
      <c r="L434" s="6">
        <v>561.47</v>
      </c>
      <c r="M434" t="str">
        <f t="shared" si="18"/>
        <v>Home</v>
      </c>
      <c r="N434" t="str">
        <f t="shared" si="19"/>
        <v>South</v>
      </c>
      <c r="O434" t="str">
        <f t="shared" si="20"/>
        <v>COD</v>
      </c>
    </row>
    <row r="435" spans="1:15" x14ac:dyDescent="0.3">
      <c r="A435">
        <v>10434</v>
      </c>
      <c r="B435" s="4">
        <v>44995</v>
      </c>
      <c r="C435">
        <v>1882</v>
      </c>
      <c r="D435" t="s">
        <v>19</v>
      </c>
      <c r="E435" t="s">
        <v>17</v>
      </c>
      <c r="F435">
        <v>4</v>
      </c>
      <c r="G435" s="6">
        <v>542.20000000000005</v>
      </c>
      <c r="H435">
        <v>0.09</v>
      </c>
      <c r="I435" t="s">
        <v>16</v>
      </c>
      <c r="J435">
        <v>9</v>
      </c>
      <c r="K435">
        <v>3.2</v>
      </c>
      <c r="L435" s="6">
        <v>1973.61</v>
      </c>
      <c r="M435" t="str">
        <f t="shared" si="18"/>
        <v>Electronics</v>
      </c>
      <c r="N435" t="str">
        <f t="shared" si="19"/>
        <v>East</v>
      </c>
      <c r="O435" t="str">
        <f t="shared" si="20"/>
        <v>Card</v>
      </c>
    </row>
    <row r="436" spans="1:15" x14ac:dyDescent="0.3">
      <c r="A436">
        <v>10435</v>
      </c>
      <c r="B436" s="4">
        <v>44996</v>
      </c>
      <c r="C436">
        <v>1469</v>
      </c>
      <c r="D436" t="s">
        <v>15</v>
      </c>
      <c r="E436" t="s">
        <v>17</v>
      </c>
      <c r="F436">
        <v>5</v>
      </c>
      <c r="G436" s="6">
        <v>167.59</v>
      </c>
      <c r="H436">
        <v>0.31</v>
      </c>
      <c r="I436" t="s">
        <v>18</v>
      </c>
      <c r="J436">
        <v>2</v>
      </c>
      <c r="K436">
        <v>2.1</v>
      </c>
      <c r="L436" s="6">
        <v>578.19000000000005</v>
      </c>
      <c r="M436" t="str">
        <f t="shared" si="18"/>
        <v>Clothing</v>
      </c>
      <c r="N436" t="str">
        <f t="shared" si="19"/>
        <v>East</v>
      </c>
      <c r="O436" t="str">
        <f t="shared" si="20"/>
        <v>COD</v>
      </c>
    </row>
    <row r="437" spans="1:15" x14ac:dyDescent="0.3">
      <c r="A437">
        <v>10436</v>
      </c>
      <c r="B437" s="4">
        <v>44997</v>
      </c>
      <c r="C437">
        <v>1374</v>
      </c>
      <c r="D437" t="s">
        <v>15</v>
      </c>
      <c r="E437" t="s">
        <v>13</v>
      </c>
      <c r="F437">
        <v>7</v>
      </c>
      <c r="G437" s="6">
        <v>522.67999999999995</v>
      </c>
      <c r="H437">
        <v>0.27</v>
      </c>
      <c r="I437" t="s">
        <v>16</v>
      </c>
      <c r="J437">
        <v>1</v>
      </c>
      <c r="K437">
        <v>2.4</v>
      </c>
      <c r="L437" s="6">
        <v>2670.89</v>
      </c>
      <c r="M437" t="str">
        <f t="shared" si="18"/>
        <v>Clothing</v>
      </c>
      <c r="N437" t="str">
        <f t="shared" si="19"/>
        <v>South</v>
      </c>
      <c r="O437" t="str">
        <f t="shared" si="20"/>
        <v>Card</v>
      </c>
    </row>
    <row r="438" spans="1:15" x14ac:dyDescent="0.3">
      <c r="A438">
        <v>10437</v>
      </c>
      <c r="B438" s="4">
        <v>44998</v>
      </c>
      <c r="C438">
        <v>1021</v>
      </c>
      <c r="D438" t="s">
        <v>22</v>
      </c>
      <c r="E438" t="s">
        <v>13</v>
      </c>
      <c r="F438">
        <v>1</v>
      </c>
      <c r="G438" s="6">
        <v>391.88</v>
      </c>
      <c r="H438">
        <v>0.32</v>
      </c>
      <c r="I438" t="s">
        <v>16</v>
      </c>
      <c r="J438">
        <v>10</v>
      </c>
      <c r="K438">
        <v>3.5</v>
      </c>
      <c r="L438" s="6">
        <v>266.48</v>
      </c>
      <c r="M438" t="str">
        <f t="shared" si="18"/>
        <v>Home</v>
      </c>
      <c r="N438" t="str">
        <f t="shared" si="19"/>
        <v>South</v>
      </c>
      <c r="O438" t="str">
        <f t="shared" si="20"/>
        <v>Card</v>
      </c>
    </row>
    <row r="439" spans="1:15" x14ac:dyDescent="0.3">
      <c r="A439">
        <v>10438</v>
      </c>
      <c r="B439" s="4">
        <v>44999</v>
      </c>
      <c r="C439">
        <v>1749</v>
      </c>
      <c r="D439" t="s">
        <v>12</v>
      </c>
      <c r="E439" t="s">
        <v>21</v>
      </c>
      <c r="F439">
        <v>7</v>
      </c>
      <c r="G439" s="6">
        <v>26.9</v>
      </c>
      <c r="H439">
        <v>0.02</v>
      </c>
      <c r="I439" t="s">
        <v>16</v>
      </c>
      <c r="J439">
        <v>6</v>
      </c>
      <c r="K439">
        <v>2.4</v>
      </c>
      <c r="L439" s="6">
        <v>184.53</v>
      </c>
      <c r="M439" t="str">
        <f t="shared" si="18"/>
        <v>Beauty</v>
      </c>
      <c r="N439" t="str">
        <f t="shared" si="19"/>
        <v>North</v>
      </c>
      <c r="O439" t="str">
        <f t="shared" si="20"/>
        <v>Card</v>
      </c>
    </row>
    <row r="440" spans="1:15" x14ac:dyDescent="0.3">
      <c r="A440">
        <v>10439</v>
      </c>
      <c r="B440" s="4">
        <v>45000</v>
      </c>
      <c r="C440">
        <v>1669</v>
      </c>
      <c r="D440" t="s">
        <v>19</v>
      </c>
      <c r="E440" t="s">
        <v>21</v>
      </c>
      <c r="F440">
        <v>5</v>
      </c>
      <c r="G440" s="6">
        <v>438.91</v>
      </c>
      <c r="H440">
        <v>0.22</v>
      </c>
      <c r="I440" t="s">
        <v>14</v>
      </c>
      <c r="J440">
        <v>1</v>
      </c>
      <c r="K440">
        <v>3.2</v>
      </c>
      <c r="L440" s="6">
        <v>1711.75</v>
      </c>
      <c r="M440" t="str">
        <f t="shared" si="18"/>
        <v>Electronics</v>
      </c>
      <c r="N440" t="str">
        <f t="shared" si="19"/>
        <v>North</v>
      </c>
      <c r="O440" t="str">
        <f t="shared" si="20"/>
        <v>Wallet</v>
      </c>
    </row>
    <row r="441" spans="1:15" x14ac:dyDescent="0.3">
      <c r="A441">
        <v>10440</v>
      </c>
      <c r="B441" s="4">
        <v>45001</v>
      </c>
      <c r="C441">
        <v>1037</v>
      </c>
      <c r="D441" t="s">
        <v>22</v>
      </c>
      <c r="E441" t="s">
        <v>21</v>
      </c>
      <c r="F441">
        <v>6</v>
      </c>
      <c r="G441" s="6">
        <v>35.799999999999997</v>
      </c>
      <c r="H441">
        <v>0.05</v>
      </c>
      <c r="I441" t="s">
        <v>16</v>
      </c>
      <c r="J441">
        <v>1</v>
      </c>
      <c r="K441">
        <v>2.1</v>
      </c>
      <c r="L441" s="6">
        <v>204.06</v>
      </c>
      <c r="M441" t="str">
        <f t="shared" si="18"/>
        <v>Home</v>
      </c>
      <c r="N441" t="str">
        <f t="shared" si="19"/>
        <v>North</v>
      </c>
      <c r="O441" t="str">
        <f t="shared" si="20"/>
        <v>Card</v>
      </c>
    </row>
    <row r="442" spans="1:15" x14ac:dyDescent="0.3">
      <c r="A442">
        <v>10441</v>
      </c>
      <c r="B442" s="4">
        <v>45002</v>
      </c>
      <c r="C442">
        <v>1229</v>
      </c>
      <c r="D442" t="s">
        <v>19</v>
      </c>
      <c r="E442" t="s">
        <v>21</v>
      </c>
      <c r="F442">
        <v>5</v>
      </c>
      <c r="G442" s="6">
        <v>598.47</v>
      </c>
      <c r="H442">
        <v>0.18</v>
      </c>
      <c r="I442" t="s">
        <v>16</v>
      </c>
      <c r="J442">
        <v>7</v>
      </c>
      <c r="K442">
        <v>2.4</v>
      </c>
      <c r="L442" s="6">
        <v>2453.73</v>
      </c>
      <c r="M442" t="str">
        <f t="shared" si="18"/>
        <v>Electronics</v>
      </c>
      <c r="N442" t="str">
        <f t="shared" si="19"/>
        <v>North</v>
      </c>
      <c r="O442" t="str">
        <f t="shared" si="20"/>
        <v>Card</v>
      </c>
    </row>
    <row r="443" spans="1:15" x14ac:dyDescent="0.3">
      <c r="A443">
        <v>10442</v>
      </c>
      <c r="B443" s="4">
        <v>45003</v>
      </c>
      <c r="C443">
        <v>1364</v>
      </c>
      <c r="D443" t="s">
        <v>15</v>
      </c>
      <c r="E443" t="s">
        <v>17</v>
      </c>
      <c r="F443">
        <v>1</v>
      </c>
      <c r="G443" s="6">
        <v>525.49</v>
      </c>
      <c r="H443">
        <v>0.05</v>
      </c>
      <c r="I443" t="s">
        <v>14</v>
      </c>
      <c r="J443">
        <v>2</v>
      </c>
      <c r="K443">
        <v>3.8</v>
      </c>
      <c r="L443" s="6">
        <v>499.22</v>
      </c>
      <c r="M443" t="str">
        <f t="shared" si="18"/>
        <v>Clothing</v>
      </c>
      <c r="N443" t="str">
        <f t="shared" si="19"/>
        <v>East</v>
      </c>
      <c r="O443" t="str">
        <f t="shared" si="20"/>
        <v>Wallet</v>
      </c>
    </row>
    <row r="444" spans="1:15" x14ac:dyDescent="0.3">
      <c r="A444">
        <v>10443</v>
      </c>
      <c r="B444" s="4">
        <v>45004</v>
      </c>
      <c r="C444">
        <v>1562</v>
      </c>
      <c r="D444" t="s">
        <v>19</v>
      </c>
      <c r="E444" t="s">
        <v>17</v>
      </c>
      <c r="F444">
        <v>6</v>
      </c>
      <c r="G444" s="6">
        <v>188.95</v>
      </c>
      <c r="H444">
        <v>0.04</v>
      </c>
      <c r="I444" t="s">
        <v>14</v>
      </c>
      <c r="J444">
        <v>4</v>
      </c>
      <c r="K444">
        <v>3.3</v>
      </c>
      <c r="L444" s="6">
        <v>1088.3499999999999</v>
      </c>
      <c r="M444" t="str">
        <f t="shared" si="18"/>
        <v>Electronics</v>
      </c>
      <c r="N444" t="str">
        <f t="shared" si="19"/>
        <v>East</v>
      </c>
      <c r="O444" t="str">
        <f t="shared" si="20"/>
        <v>Wallet</v>
      </c>
    </row>
    <row r="445" spans="1:15" x14ac:dyDescent="0.3">
      <c r="A445">
        <v>10444</v>
      </c>
      <c r="B445" s="4">
        <v>45005</v>
      </c>
      <c r="C445">
        <v>1437</v>
      </c>
      <c r="D445" t="s">
        <v>19</v>
      </c>
      <c r="E445" t="s">
        <v>21</v>
      </c>
      <c r="F445">
        <v>6</v>
      </c>
      <c r="G445" s="6">
        <v>165.59</v>
      </c>
      <c r="H445">
        <v>0</v>
      </c>
      <c r="I445" t="s">
        <v>18</v>
      </c>
      <c r="J445">
        <v>4</v>
      </c>
      <c r="K445">
        <v>1.4</v>
      </c>
      <c r="L445" s="6">
        <v>993.54</v>
      </c>
      <c r="M445" t="str">
        <f t="shared" si="18"/>
        <v>Electronics</v>
      </c>
      <c r="N445" t="str">
        <f t="shared" si="19"/>
        <v>North</v>
      </c>
      <c r="O445" t="str">
        <f t="shared" si="20"/>
        <v>COD</v>
      </c>
    </row>
    <row r="446" spans="1:15" x14ac:dyDescent="0.3">
      <c r="A446">
        <v>10445</v>
      </c>
      <c r="B446" s="4">
        <v>45006</v>
      </c>
      <c r="C446">
        <v>1775</v>
      </c>
      <c r="D446" t="s">
        <v>15</v>
      </c>
      <c r="E446" t="s">
        <v>20</v>
      </c>
      <c r="F446">
        <v>1</v>
      </c>
      <c r="G446" s="6">
        <v>238.14</v>
      </c>
      <c r="H446">
        <v>0.22</v>
      </c>
      <c r="I446" t="s">
        <v>16</v>
      </c>
      <c r="J446">
        <v>2</v>
      </c>
      <c r="K446">
        <v>4.9000000000000004</v>
      </c>
      <c r="L446" s="6">
        <v>185.75</v>
      </c>
      <c r="M446" t="str">
        <f t="shared" si="18"/>
        <v>Clothing</v>
      </c>
      <c r="N446" t="str">
        <f t="shared" si="19"/>
        <v>West</v>
      </c>
      <c r="O446" t="str">
        <f t="shared" si="20"/>
        <v>Card</v>
      </c>
    </row>
    <row r="447" spans="1:15" x14ac:dyDescent="0.3">
      <c r="A447">
        <v>10446</v>
      </c>
      <c r="B447" s="4">
        <v>45007</v>
      </c>
      <c r="C447">
        <v>1282</v>
      </c>
      <c r="D447" t="s">
        <v>15</v>
      </c>
      <c r="E447" t="s">
        <v>21</v>
      </c>
      <c r="F447">
        <v>6</v>
      </c>
      <c r="G447" s="6">
        <v>223.36</v>
      </c>
      <c r="H447">
        <v>0.13</v>
      </c>
      <c r="I447" t="s">
        <v>16</v>
      </c>
      <c r="J447">
        <v>6</v>
      </c>
      <c r="K447">
        <v>1.2</v>
      </c>
      <c r="L447" s="6">
        <v>1165.94</v>
      </c>
      <c r="M447" t="str">
        <f t="shared" si="18"/>
        <v>Clothing</v>
      </c>
      <c r="N447" t="str">
        <f t="shared" si="19"/>
        <v>North</v>
      </c>
      <c r="O447" t="str">
        <f t="shared" si="20"/>
        <v>Card</v>
      </c>
    </row>
    <row r="448" spans="1:15" x14ac:dyDescent="0.3">
      <c r="A448">
        <v>10447</v>
      </c>
      <c r="B448" s="4">
        <v>45008</v>
      </c>
      <c r="C448">
        <v>1026</v>
      </c>
      <c r="D448" t="s">
        <v>19</v>
      </c>
      <c r="E448" t="s">
        <v>20</v>
      </c>
      <c r="F448">
        <v>2</v>
      </c>
      <c r="G448" s="6">
        <v>232.82</v>
      </c>
      <c r="H448">
        <v>0.04</v>
      </c>
      <c r="I448" t="s">
        <v>14</v>
      </c>
      <c r="J448">
        <v>10</v>
      </c>
      <c r="K448">
        <v>1.3</v>
      </c>
      <c r="L448" s="6">
        <v>447.01</v>
      </c>
      <c r="M448" t="str">
        <f t="shared" si="18"/>
        <v>Electronics</v>
      </c>
      <c r="N448" t="str">
        <f t="shared" si="19"/>
        <v>West</v>
      </c>
      <c r="O448" t="str">
        <f t="shared" si="20"/>
        <v>Wallet</v>
      </c>
    </row>
    <row r="449" spans="1:15" x14ac:dyDescent="0.3">
      <c r="A449">
        <v>10448</v>
      </c>
      <c r="B449" s="4">
        <v>45009</v>
      </c>
      <c r="C449">
        <v>1225</v>
      </c>
      <c r="D449" t="s">
        <v>22</v>
      </c>
      <c r="E449" t="s">
        <v>13</v>
      </c>
      <c r="F449">
        <v>4</v>
      </c>
      <c r="G449" s="6">
        <v>201.19</v>
      </c>
      <c r="H449">
        <v>0.11</v>
      </c>
      <c r="I449" t="s">
        <v>14</v>
      </c>
      <c r="J449">
        <v>2</v>
      </c>
      <c r="K449">
        <v>3.8</v>
      </c>
      <c r="L449" s="6">
        <v>716.24</v>
      </c>
      <c r="M449" t="str">
        <f t="shared" si="18"/>
        <v>Home</v>
      </c>
      <c r="N449" t="str">
        <f t="shared" si="19"/>
        <v>South</v>
      </c>
      <c r="O449" t="str">
        <f t="shared" si="20"/>
        <v>Wallet</v>
      </c>
    </row>
    <row r="450" spans="1:15" x14ac:dyDescent="0.3">
      <c r="A450">
        <v>10449</v>
      </c>
      <c r="B450" s="4">
        <v>45010</v>
      </c>
      <c r="C450">
        <v>1276</v>
      </c>
      <c r="D450" t="s">
        <v>15</v>
      </c>
      <c r="E450" t="s">
        <v>17</v>
      </c>
      <c r="F450">
        <v>7</v>
      </c>
      <c r="G450" s="6">
        <v>378.36</v>
      </c>
      <c r="H450">
        <v>0.06</v>
      </c>
      <c r="I450" t="s">
        <v>18</v>
      </c>
      <c r="J450">
        <v>8</v>
      </c>
      <c r="K450">
        <v>3.8</v>
      </c>
      <c r="L450" s="6">
        <v>2489.61</v>
      </c>
      <c r="M450" t="str">
        <f t="shared" si="18"/>
        <v>Clothing</v>
      </c>
      <c r="N450" t="str">
        <f t="shared" si="19"/>
        <v>East</v>
      </c>
      <c r="O450" t="str">
        <f t="shared" si="20"/>
        <v>COD</v>
      </c>
    </row>
    <row r="451" spans="1:15" x14ac:dyDescent="0.3">
      <c r="A451">
        <v>10450</v>
      </c>
      <c r="B451" s="4">
        <v>45011</v>
      </c>
      <c r="C451">
        <v>1797</v>
      </c>
      <c r="D451" t="s">
        <v>19</v>
      </c>
      <c r="E451" t="s">
        <v>17</v>
      </c>
      <c r="F451">
        <v>2</v>
      </c>
      <c r="G451" s="6">
        <v>111.09</v>
      </c>
      <c r="H451">
        <v>0.33</v>
      </c>
      <c r="I451" t="s">
        <v>16</v>
      </c>
      <c r="J451">
        <v>4</v>
      </c>
      <c r="K451">
        <v>1.1000000000000001</v>
      </c>
      <c r="L451" s="6">
        <v>148.86000000000001</v>
      </c>
      <c r="M451" t="str">
        <f t="shared" ref="M451:M514" si="21">PROPER(D451)</f>
        <v>Electronics</v>
      </c>
      <c r="N451" t="str">
        <f t="shared" ref="N451:N514" si="22">IF(ISBLANK(E451), "Unknown", E451)</f>
        <v>East</v>
      </c>
      <c r="O451" t="str">
        <f t="shared" ref="O451:O514" si="23">IF(ISBLANK(I451), "Unknown", I451)</f>
        <v>Card</v>
      </c>
    </row>
    <row r="452" spans="1:15" x14ac:dyDescent="0.3">
      <c r="A452">
        <v>10451</v>
      </c>
      <c r="B452" s="4">
        <v>45012</v>
      </c>
      <c r="C452">
        <v>1608</v>
      </c>
      <c r="D452" t="s">
        <v>22</v>
      </c>
      <c r="E452" t="s">
        <v>20</v>
      </c>
      <c r="F452">
        <v>2</v>
      </c>
      <c r="G452" s="6">
        <v>509.9</v>
      </c>
      <c r="H452">
        <v>0.11</v>
      </c>
      <c r="I452" t="s">
        <v>16</v>
      </c>
      <c r="J452">
        <v>1</v>
      </c>
      <c r="K452">
        <v>3.6</v>
      </c>
      <c r="L452" s="6">
        <v>907.62</v>
      </c>
      <c r="M452" t="str">
        <f t="shared" si="21"/>
        <v>Home</v>
      </c>
      <c r="N452" t="str">
        <f t="shared" si="22"/>
        <v>West</v>
      </c>
      <c r="O452" t="str">
        <f t="shared" si="23"/>
        <v>Card</v>
      </c>
    </row>
    <row r="453" spans="1:15" x14ac:dyDescent="0.3">
      <c r="A453">
        <v>10452</v>
      </c>
      <c r="B453" s="4">
        <v>45013</v>
      </c>
      <c r="C453">
        <v>1283</v>
      </c>
      <c r="D453" t="s">
        <v>19</v>
      </c>
      <c r="E453" t="s">
        <v>21</v>
      </c>
      <c r="F453">
        <v>1</v>
      </c>
      <c r="G453" s="6">
        <v>490.26</v>
      </c>
      <c r="H453">
        <v>0.12</v>
      </c>
      <c r="I453" t="s">
        <v>16</v>
      </c>
      <c r="J453">
        <v>7</v>
      </c>
      <c r="K453">
        <v>1.1000000000000001</v>
      </c>
      <c r="L453" s="6">
        <v>431.43</v>
      </c>
      <c r="M453" t="str">
        <f t="shared" si="21"/>
        <v>Electronics</v>
      </c>
      <c r="N453" t="str">
        <f t="shared" si="22"/>
        <v>North</v>
      </c>
      <c r="O453" t="str">
        <f t="shared" si="23"/>
        <v>Card</v>
      </c>
    </row>
    <row r="454" spans="1:15" x14ac:dyDescent="0.3">
      <c r="A454">
        <v>10453</v>
      </c>
      <c r="B454" s="4">
        <v>45014</v>
      </c>
      <c r="C454">
        <v>1878</v>
      </c>
      <c r="D454" t="s">
        <v>15</v>
      </c>
      <c r="E454" t="s">
        <v>17</v>
      </c>
      <c r="F454">
        <v>1</v>
      </c>
      <c r="G454" s="6">
        <v>293.74</v>
      </c>
      <c r="H454">
        <v>0.28999999999999998</v>
      </c>
      <c r="I454" t="s">
        <v>18</v>
      </c>
      <c r="J454">
        <v>6</v>
      </c>
      <c r="K454">
        <v>4.8</v>
      </c>
      <c r="L454" s="6">
        <v>208.56</v>
      </c>
      <c r="M454" t="str">
        <f t="shared" si="21"/>
        <v>Clothing</v>
      </c>
      <c r="N454" t="str">
        <f t="shared" si="22"/>
        <v>East</v>
      </c>
      <c r="O454" t="str">
        <f t="shared" si="23"/>
        <v>COD</v>
      </c>
    </row>
    <row r="455" spans="1:15" x14ac:dyDescent="0.3">
      <c r="A455">
        <v>10454</v>
      </c>
      <c r="B455" s="4">
        <v>45015</v>
      </c>
      <c r="C455">
        <v>1959</v>
      </c>
      <c r="D455" t="s">
        <v>22</v>
      </c>
      <c r="E455" t="s">
        <v>20</v>
      </c>
      <c r="F455">
        <v>7</v>
      </c>
      <c r="G455" s="6">
        <v>513.85</v>
      </c>
      <c r="H455">
        <v>0.23</v>
      </c>
      <c r="I455" t="s">
        <v>16</v>
      </c>
      <c r="J455">
        <v>6</v>
      </c>
      <c r="K455">
        <v>3.8</v>
      </c>
      <c r="L455" s="6">
        <v>2769.65</v>
      </c>
      <c r="M455" t="str">
        <f t="shared" si="21"/>
        <v>Home</v>
      </c>
      <c r="N455" t="str">
        <f t="shared" si="22"/>
        <v>West</v>
      </c>
      <c r="O455" t="str">
        <f t="shared" si="23"/>
        <v>Card</v>
      </c>
    </row>
    <row r="456" spans="1:15" x14ac:dyDescent="0.3">
      <c r="A456">
        <v>10455</v>
      </c>
      <c r="B456" s="4">
        <v>45016</v>
      </c>
      <c r="C456">
        <v>1480</v>
      </c>
      <c r="D456" t="s">
        <v>19</v>
      </c>
      <c r="E456" t="s">
        <v>13</v>
      </c>
      <c r="F456">
        <v>4</v>
      </c>
      <c r="G456" s="6">
        <v>159.58000000000001</v>
      </c>
      <c r="H456">
        <v>0.25</v>
      </c>
      <c r="I456" t="s">
        <v>14</v>
      </c>
      <c r="J456">
        <v>11</v>
      </c>
      <c r="K456">
        <v>1.7</v>
      </c>
      <c r="L456" s="6">
        <v>478.74</v>
      </c>
      <c r="M456" t="str">
        <f t="shared" si="21"/>
        <v>Electronics</v>
      </c>
      <c r="N456" t="str">
        <f t="shared" si="22"/>
        <v>South</v>
      </c>
      <c r="O456" t="str">
        <f t="shared" si="23"/>
        <v>Wallet</v>
      </c>
    </row>
    <row r="457" spans="1:15" x14ac:dyDescent="0.3">
      <c r="A457">
        <v>10456</v>
      </c>
      <c r="B457" s="4">
        <v>44930</v>
      </c>
      <c r="C457">
        <v>1452</v>
      </c>
      <c r="D457" t="s">
        <v>19</v>
      </c>
      <c r="E457" t="s">
        <v>13</v>
      </c>
      <c r="F457">
        <v>5</v>
      </c>
      <c r="G457" s="6">
        <v>25.28</v>
      </c>
      <c r="H457">
        <v>0.22</v>
      </c>
      <c r="I457" t="s">
        <v>16</v>
      </c>
      <c r="J457">
        <v>3</v>
      </c>
      <c r="K457">
        <v>1.6</v>
      </c>
      <c r="L457" s="6">
        <v>98.59</v>
      </c>
      <c r="M457" t="str">
        <f t="shared" si="21"/>
        <v>Electronics</v>
      </c>
      <c r="N457" t="str">
        <f t="shared" si="22"/>
        <v>South</v>
      </c>
      <c r="O457" t="str">
        <f t="shared" si="23"/>
        <v>Card</v>
      </c>
    </row>
    <row r="458" spans="1:15" x14ac:dyDescent="0.3">
      <c r="A458">
        <v>10457</v>
      </c>
      <c r="B458" s="4">
        <v>44961</v>
      </c>
      <c r="C458">
        <v>1828</v>
      </c>
      <c r="D458" t="s">
        <v>15</v>
      </c>
      <c r="E458" t="s">
        <v>17</v>
      </c>
      <c r="F458">
        <v>2</v>
      </c>
      <c r="G458" s="6">
        <v>377.24</v>
      </c>
      <c r="H458">
        <v>0.33</v>
      </c>
      <c r="I458" t="s">
        <v>18</v>
      </c>
      <c r="J458">
        <v>10</v>
      </c>
      <c r="K458">
        <v>3.3</v>
      </c>
      <c r="L458" s="6">
        <v>505.5</v>
      </c>
      <c r="M458" t="str">
        <f t="shared" si="21"/>
        <v>Clothing</v>
      </c>
      <c r="N458" t="str">
        <f t="shared" si="22"/>
        <v>East</v>
      </c>
      <c r="O458" t="str">
        <f t="shared" si="23"/>
        <v>COD</v>
      </c>
    </row>
    <row r="459" spans="1:15" x14ac:dyDescent="0.3">
      <c r="A459">
        <v>10458</v>
      </c>
      <c r="B459" s="4">
        <v>44989</v>
      </c>
      <c r="C459">
        <v>1815</v>
      </c>
      <c r="D459" t="s">
        <v>12</v>
      </c>
      <c r="E459" t="s">
        <v>21</v>
      </c>
      <c r="F459">
        <v>6</v>
      </c>
      <c r="G459" s="6">
        <v>282.88</v>
      </c>
      <c r="H459">
        <v>7.0000000000000007E-2</v>
      </c>
      <c r="I459" t="s">
        <v>16</v>
      </c>
      <c r="J459">
        <v>7</v>
      </c>
      <c r="K459">
        <v>3.5</v>
      </c>
      <c r="L459" s="6">
        <v>1578.47</v>
      </c>
      <c r="M459" t="str">
        <f t="shared" si="21"/>
        <v>Beauty</v>
      </c>
      <c r="N459" t="str">
        <f t="shared" si="22"/>
        <v>North</v>
      </c>
      <c r="O459" t="str">
        <f t="shared" si="23"/>
        <v>Card</v>
      </c>
    </row>
    <row r="460" spans="1:15" x14ac:dyDescent="0.3">
      <c r="A460">
        <v>10459</v>
      </c>
      <c r="B460" s="4">
        <v>45020</v>
      </c>
      <c r="C460">
        <v>1658</v>
      </c>
      <c r="D460" t="s">
        <v>15</v>
      </c>
      <c r="E460" t="s">
        <v>20</v>
      </c>
      <c r="F460">
        <v>4</v>
      </c>
      <c r="G460" s="6">
        <v>346.79</v>
      </c>
      <c r="H460">
        <v>0.35</v>
      </c>
      <c r="I460" t="s">
        <v>18</v>
      </c>
      <c r="J460">
        <v>6</v>
      </c>
      <c r="K460">
        <v>4.3</v>
      </c>
      <c r="L460" s="6">
        <v>901.65</v>
      </c>
      <c r="M460" t="str">
        <f t="shared" si="21"/>
        <v>Clothing</v>
      </c>
      <c r="N460" t="str">
        <f t="shared" si="22"/>
        <v>West</v>
      </c>
      <c r="O460" t="str">
        <f t="shared" si="23"/>
        <v>COD</v>
      </c>
    </row>
    <row r="461" spans="1:15" x14ac:dyDescent="0.3">
      <c r="A461">
        <v>10460</v>
      </c>
      <c r="B461" s="4">
        <v>45050</v>
      </c>
      <c r="C461">
        <v>1515</v>
      </c>
      <c r="D461" t="s">
        <v>22</v>
      </c>
      <c r="E461" t="s">
        <v>17</v>
      </c>
      <c r="F461">
        <v>2</v>
      </c>
      <c r="G461" s="6">
        <v>541.11</v>
      </c>
      <c r="H461">
        <v>0.28999999999999998</v>
      </c>
      <c r="I461" t="s">
        <v>16</v>
      </c>
      <c r="J461">
        <v>10</v>
      </c>
      <c r="K461">
        <v>4.5999999999999996</v>
      </c>
      <c r="L461" s="6">
        <v>768.38</v>
      </c>
      <c r="M461" t="str">
        <f t="shared" si="21"/>
        <v>Home</v>
      </c>
      <c r="N461" t="str">
        <f t="shared" si="22"/>
        <v>East</v>
      </c>
      <c r="O461" t="str">
        <f t="shared" si="23"/>
        <v>Card</v>
      </c>
    </row>
    <row r="462" spans="1:15" x14ac:dyDescent="0.3">
      <c r="A462">
        <v>10461</v>
      </c>
      <c r="B462" s="4">
        <v>45081</v>
      </c>
      <c r="C462">
        <v>1546</v>
      </c>
      <c r="D462" t="s">
        <v>15</v>
      </c>
      <c r="E462" t="s">
        <v>13</v>
      </c>
      <c r="F462">
        <v>5</v>
      </c>
      <c r="G462" s="6">
        <v>582.41</v>
      </c>
      <c r="H462">
        <v>0.21</v>
      </c>
      <c r="I462" t="s">
        <v>18</v>
      </c>
      <c r="J462">
        <v>10</v>
      </c>
      <c r="K462">
        <v>2.6</v>
      </c>
      <c r="L462" s="6">
        <v>2300.52</v>
      </c>
      <c r="M462" t="str">
        <f t="shared" si="21"/>
        <v>Clothing</v>
      </c>
      <c r="N462" t="str">
        <f t="shared" si="22"/>
        <v>South</v>
      </c>
      <c r="O462" t="str">
        <f t="shared" si="23"/>
        <v>COD</v>
      </c>
    </row>
    <row r="463" spans="1:15" x14ac:dyDescent="0.3">
      <c r="A463">
        <v>10462</v>
      </c>
      <c r="B463" s="4">
        <v>45111</v>
      </c>
      <c r="C463">
        <v>1191</v>
      </c>
      <c r="D463" t="s">
        <v>19</v>
      </c>
      <c r="E463" t="s">
        <v>21</v>
      </c>
      <c r="F463">
        <v>6</v>
      </c>
      <c r="G463" s="6">
        <v>386.16</v>
      </c>
      <c r="H463">
        <v>0.23</v>
      </c>
      <c r="I463" t="s">
        <v>18</v>
      </c>
      <c r="J463">
        <v>9</v>
      </c>
      <c r="K463">
        <v>4.4000000000000004</v>
      </c>
      <c r="L463" s="6">
        <v>1784.06</v>
      </c>
      <c r="M463" t="str">
        <f t="shared" si="21"/>
        <v>Electronics</v>
      </c>
      <c r="N463" t="str">
        <f t="shared" si="22"/>
        <v>North</v>
      </c>
      <c r="O463" t="str">
        <f t="shared" si="23"/>
        <v>COD</v>
      </c>
    </row>
    <row r="464" spans="1:15" x14ac:dyDescent="0.3">
      <c r="A464">
        <v>10463</v>
      </c>
      <c r="B464" s="4">
        <v>45142</v>
      </c>
      <c r="C464">
        <v>1048</v>
      </c>
      <c r="D464" t="s">
        <v>15</v>
      </c>
      <c r="E464" t="s">
        <v>20</v>
      </c>
      <c r="F464">
        <v>2</v>
      </c>
      <c r="G464" s="6">
        <v>461.97</v>
      </c>
      <c r="H464">
        <v>0.23</v>
      </c>
      <c r="I464" t="s">
        <v>16</v>
      </c>
      <c r="J464">
        <v>3</v>
      </c>
      <c r="K464">
        <v>3.2</v>
      </c>
      <c r="L464" s="6">
        <v>711.43</v>
      </c>
      <c r="M464" t="str">
        <f t="shared" si="21"/>
        <v>Clothing</v>
      </c>
      <c r="N464" t="str">
        <f t="shared" si="22"/>
        <v>West</v>
      </c>
      <c r="O464" t="str">
        <f t="shared" si="23"/>
        <v>Card</v>
      </c>
    </row>
    <row r="465" spans="1:15" x14ac:dyDescent="0.3">
      <c r="A465">
        <v>10464</v>
      </c>
      <c r="B465" s="4">
        <v>45173</v>
      </c>
      <c r="C465">
        <v>1511</v>
      </c>
      <c r="D465" t="s">
        <v>22</v>
      </c>
      <c r="E465" t="s">
        <v>17</v>
      </c>
      <c r="F465">
        <v>3</v>
      </c>
      <c r="G465" s="6">
        <v>64.03</v>
      </c>
      <c r="H465">
        <v>0.02</v>
      </c>
      <c r="I465" t="s">
        <v>14</v>
      </c>
      <c r="J465">
        <v>3</v>
      </c>
      <c r="K465">
        <v>2.9</v>
      </c>
      <c r="L465" s="6">
        <v>188.25</v>
      </c>
      <c r="M465" t="str">
        <f t="shared" si="21"/>
        <v>Home</v>
      </c>
      <c r="N465" t="str">
        <f t="shared" si="22"/>
        <v>East</v>
      </c>
      <c r="O465" t="str">
        <f t="shared" si="23"/>
        <v>Wallet</v>
      </c>
    </row>
    <row r="466" spans="1:15" x14ac:dyDescent="0.3">
      <c r="A466">
        <v>10465</v>
      </c>
      <c r="B466" s="4">
        <v>45203</v>
      </c>
      <c r="C466">
        <v>1016</v>
      </c>
      <c r="D466" t="s">
        <v>19</v>
      </c>
      <c r="E466" t="s">
        <v>20</v>
      </c>
      <c r="F466">
        <v>7</v>
      </c>
      <c r="G466" s="6">
        <v>109.02</v>
      </c>
      <c r="H466">
        <v>0.08</v>
      </c>
      <c r="I466" t="s">
        <v>18</v>
      </c>
      <c r="J466">
        <v>4</v>
      </c>
      <c r="K466">
        <v>3.8</v>
      </c>
      <c r="L466" s="6">
        <v>702.09</v>
      </c>
      <c r="M466" t="str">
        <f t="shared" si="21"/>
        <v>Electronics</v>
      </c>
      <c r="N466" t="str">
        <f t="shared" si="22"/>
        <v>West</v>
      </c>
      <c r="O466" t="str">
        <f t="shared" si="23"/>
        <v>COD</v>
      </c>
    </row>
    <row r="467" spans="1:15" x14ac:dyDescent="0.3">
      <c r="A467">
        <v>10466</v>
      </c>
      <c r="B467" s="4">
        <v>45234</v>
      </c>
      <c r="C467">
        <v>1171</v>
      </c>
      <c r="D467" t="s">
        <v>19</v>
      </c>
      <c r="E467" t="s">
        <v>21</v>
      </c>
      <c r="F467">
        <v>4</v>
      </c>
      <c r="G467" s="6">
        <v>443.92</v>
      </c>
      <c r="H467">
        <v>0.34</v>
      </c>
      <c r="I467" t="s">
        <v>14</v>
      </c>
      <c r="J467">
        <v>3</v>
      </c>
      <c r="K467">
        <v>1.4</v>
      </c>
      <c r="L467" s="6">
        <v>1171.95</v>
      </c>
      <c r="M467" t="str">
        <f t="shared" si="21"/>
        <v>Electronics</v>
      </c>
      <c r="N467" t="str">
        <f t="shared" si="22"/>
        <v>North</v>
      </c>
      <c r="O467" t="str">
        <f t="shared" si="23"/>
        <v>Wallet</v>
      </c>
    </row>
    <row r="468" spans="1:15" x14ac:dyDescent="0.3">
      <c r="A468">
        <v>10467</v>
      </c>
      <c r="B468" s="4">
        <v>45264</v>
      </c>
      <c r="C468">
        <v>1219</v>
      </c>
      <c r="D468" t="s">
        <v>19</v>
      </c>
      <c r="E468" t="s">
        <v>21</v>
      </c>
      <c r="F468">
        <v>7</v>
      </c>
      <c r="G468" s="6">
        <v>267.35000000000002</v>
      </c>
      <c r="H468">
        <v>0.19</v>
      </c>
      <c r="I468" t="s">
        <v>14</v>
      </c>
      <c r="J468">
        <v>4</v>
      </c>
      <c r="K468">
        <v>2.1</v>
      </c>
      <c r="L468" s="6">
        <v>1515.87</v>
      </c>
      <c r="M468" t="str">
        <f t="shared" si="21"/>
        <v>Electronics</v>
      </c>
      <c r="N468" t="str">
        <f t="shared" si="22"/>
        <v>North</v>
      </c>
      <c r="O468" t="str">
        <f t="shared" si="23"/>
        <v>Wallet</v>
      </c>
    </row>
    <row r="469" spans="1:15" x14ac:dyDescent="0.3">
      <c r="A469">
        <v>10468</v>
      </c>
      <c r="B469" s="4">
        <v>45029</v>
      </c>
      <c r="C469">
        <v>1157</v>
      </c>
      <c r="D469" t="s">
        <v>15</v>
      </c>
      <c r="E469" t="s">
        <v>13</v>
      </c>
      <c r="F469">
        <v>1</v>
      </c>
      <c r="G469" s="6">
        <v>275.89</v>
      </c>
      <c r="H469">
        <v>0.13</v>
      </c>
      <c r="I469" t="s">
        <v>14</v>
      </c>
      <c r="J469">
        <v>6</v>
      </c>
      <c r="K469">
        <v>4.3</v>
      </c>
      <c r="L469" s="6">
        <v>240.02</v>
      </c>
      <c r="M469" t="str">
        <f t="shared" si="21"/>
        <v>Clothing</v>
      </c>
      <c r="N469" t="str">
        <f t="shared" si="22"/>
        <v>South</v>
      </c>
      <c r="O469" t="str">
        <f t="shared" si="23"/>
        <v>Wallet</v>
      </c>
    </row>
    <row r="470" spans="1:15" x14ac:dyDescent="0.3">
      <c r="A470">
        <v>10469</v>
      </c>
      <c r="B470" s="4">
        <v>45030</v>
      </c>
      <c r="C470">
        <v>1476</v>
      </c>
      <c r="D470" t="s">
        <v>12</v>
      </c>
      <c r="E470" t="s">
        <v>21</v>
      </c>
      <c r="F470">
        <v>2</v>
      </c>
      <c r="G470" s="6">
        <v>195.54</v>
      </c>
      <c r="H470">
        <v>0.27</v>
      </c>
      <c r="I470" t="s">
        <v>16</v>
      </c>
      <c r="J470">
        <v>1</v>
      </c>
      <c r="K470">
        <v>3</v>
      </c>
      <c r="L470" s="6">
        <v>285.49</v>
      </c>
      <c r="M470" t="str">
        <f t="shared" si="21"/>
        <v>Beauty</v>
      </c>
      <c r="N470" t="str">
        <f t="shared" si="22"/>
        <v>North</v>
      </c>
      <c r="O470" t="str">
        <f t="shared" si="23"/>
        <v>Card</v>
      </c>
    </row>
    <row r="471" spans="1:15" x14ac:dyDescent="0.3">
      <c r="A471">
        <v>10470</v>
      </c>
      <c r="B471" s="4">
        <v>45031</v>
      </c>
      <c r="C471">
        <v>1045</v>
      </c>
      <c r="D471" t="s">
        <v>19</v>
      </c>
      <c r="E471" t="s">
        <v>17</v>
      </c>
      <c r="F471">
        <v>6</v>
      </c>
      <c r="G471" s="6">
        <v>370.3</v>
      </c>
      <c r="H471">
        <v>0.18</v>
      </c>
      <c r="I471" t="s">
        <v>16</v>
      </c>
      <c r="J471">
        <v>2</v>
      </c>
      <c r="K471">
        <v>4.5999999999999996</v>
      </c>
      <c r="L471" s="6">
        <v>1821.88</v>
      </c>
      <c r="M471" t="str">
        <f t="shared" si="21"/>
        <v>Electronics</v>
      </c>
      <c r="N471" t="str">
        <f t="shared" si="22"/>
        <v>East</v>
      </c>
      <c r="O471" t="str">
        <f t="shared" si="23"/>
        <v>Card</v>
      </c>
    </row>
    <row r="472" spans="1:15" x14ac:dyDescent="0.3">
      <c r="A472">
        <v>10471</v>
      </c>
      <c r="B472" s="4">
        <v>45032</v>
      </c>
      <c r="C472">
        <v>1372</v>
      </c>
      <c r="D472" t="s">
        <v>15</v>
      </c>
      <c r="E472" t="s">
        <v>20</v>
      </c>
      <c r="F472">
        <v>6</v>
      </c>
      <c r="G472" s="6">
        <v>123.32</v>
      </c>
      <c r="H472">
        <v>0</v>
      </c>
      <c r="I472" t="s">
        <v>14</v>
      </c>
      <c r="J472">
        <v>10</v>
      </c>
      <c r="K472">
        <v>1.4</v>
      </c>
      <c r="L472" s="6">
        <v>739.92</v>
      </c>
      <c r="M472" t="str">
        <f t="shared" si="21"/>
        <v>Clothing</v>
      </c>
      <c r="N472" t="str">
        <f t="shared" si="22"/>
        <v>West</v>
      </c>
      <c r="O472" t="str">
        <f t="shared" si="23"/>
        <v>Wallet</v>
      </c>
    </row>
    <row r="473" spans="1:15" x14ac:dyDescent="0.3">
      <c r="A473">
        <v>10472</v>
      </c>
      <c r="B473" s="4">
        <v>45033</v>
      </c>
      <c r="C473">
        <v>1517</v>
      </c>
      <c r="D473" t="s">
        <v>19</v>
      </c>
      <c r="E473" t="s">
        <v>21</v>
      </c>
      <c r="F473">
        <v>4</v>
      </c>
      <c r="G473" s="6">
        <v>381.75</v>
      </c>
      <c r="H473">
        <v>0.26</v>
      </c>
      <c r="I473" t="s">
        <v>18</v>
      </c>
      <c r="J473">
        <v>6</v>
      </c>
      <c r="K473">
        <v>2.2999999999999998</v>
      </c>
      <c r="L473" s="6">
        <v>1129.98</v>
      </c>
      <c r="M473" t="str">
        <f t="shared" si="21"/>
        <v>Electronics</v>
      </c>
      <c r="N473" t="str">
        <f t="shared" si="22"/>
        <v>North</v>
      </c>
      <c r="O473" t="str">
        <f t="shared" si="23"/>
        <v>COD</v>
      </c>
    </row>
    <row r="474" spans="1:15" x14ac:dyDescent="0.3">
      <c r="A474">
        <v>10473</v>
      </c>
      <c r="B474" s="4">
        <v>45034</v>
      </c>
      <c r="C474">
        <v>1098</v>
      </c>
      <c r="D474" t="s">
        <v>12</v>
      </c>
      <c r="E474" t="s">
        <v>21</v>
      </c>
      <c r="F474">
        <v>4</v>
      </c>
      <c r="G474" s="6">
        <v>116.67</v>
      </c>
      <c r="H474">
        <v>0.26</v>
      </c>
      <c r="I474" t="s">
        <v>16</v>
      </c>
      <c r="J474">
        <v>6</v>
      </c>
      <c r="K474">
        <v>2.4</v>
      </c>
      <c r="L474" s="6">
        <v>345.34</v>
      </c>
      <c r="M474" t="str">
        <f t="shared" si="21"/>
        <v>Beauty</v>
      </c>
      <c r="N474" t="str">
        <f t="shared" si="22"/>
        <v>North</v>
      </c>
      <c r="O474" t="str">
        <f t="shared" si="23"/>
        <v>Card</v>
      </c>
    </row>
    <row r="475" spans="1:15" x14ac:dyDescent="0.3">
      <c r="A475">
        <v>10474</v>
      </c>
      <c r="B475" s="4">
        <v>45035</v>
      </c>
      <c r="C475">
        <v>1891</v>
      </c>
      <c r="D475" t="s">
        <v>19</v>
      </c>
      <c r="E475" t="s">
        <v>17</v>
      </c>
      <c r="F475">
        <v>7</v>
      </c>
      <c r="G475" s="6">
        <v>52.34</v>
      </c>
      <c r="H475">
        <v>0.06</v>
      </c>
      <c r="I475" t="s">
        <v>18</v>
      </c>
      <c r="J475">
        <v>1</v>
      </c>
      <c r="K475">
        <v>2.7</v>
      </c>
      <c r="L475" s="6">
        <v>344.4</v>
      </c>
      <c r="M475" t="str">
        <f t="shared" si="21"/>
        <v>Electronics</v>
      </c>
      <c r="N475" t="str">
        <f t="shared" si="22"/>
        <v>East</v>
      </c>
      <c r="O475" t="str">
        <f t="shared" si="23"/>
        <v>COD</v>
      </c>
    </row>
    <row r="476" spans="1:15" x14ac:dyDescent="0.3">
      <c r="A476">
        <v>10475</v>
      </c>
      <c r="B476" s="4">
        <v>45036</v>
      </c>
      <c r="C476">
        <v>1744</v>
      </c>
      <c r="D476" t="s">
        <v>15</v>
      </c>
      <c r="E476" t="s">
        <v>20</v>
      </c>
      <c r="F476">
        <v>6</v>
      </c>
      <c r="G476" s="6">
        <v>208.26</v>
      </c>
      <c r="H476">
        <v>0.33</v>
      </c>
      <c r="I476" t="s">
        <v>16</v>
      </c>
      <c r="J476">
        <v>6</v>
      </c>
      <c r="K476">
        <v>4.9000000000000004</v>
      </c>
      <c r="L476" s="6">
        <v>837.21</v>
      </c>
      <c r="M476" t="str">
        <f t="shared" si="21"/>
        <v>Clothing</v>
      </c>
      <c r="N476" t="str">
        <f t="shared" si="22"/>
        <v>West</v>
      </c>
      <c r="O476" t="str">
        <f t="shared" si="23"/>
        <v>Card</v>
      </c>
    </row>
    <row r="477" spans="1:15" x14ac:dyDescent="0.3">
      <c r="A477">
        <v>10476</v>
      </c>
      <c r="B477" s="4">
        <v>45037</v>
      </c>
      <c r="C477">
        <v>1036</v>
      </c>
      <c r="D477" t="s">
        <v>22</v>
      </c>
      <c r="E477" t="s">
        <v>20</v>
      </c>
      <c r="F477">
        <v>6</v>
      </c>
      <c r="G477" s="6">
        <v>150.22</v>
      </c>
      <c r="H477">
        <v>0.08</v>
      </c>
      <c r="I477" t="s">
        <v>18</v>
      </c>
      <c r="J477">
        <v>11</v>
      </c>
      <c r="K477">
        <v>2.2000000000000002</v>
      </c>
      <c r="L477" s="6">
        <v>829.21</v>
      </c>
      <c r="M477" t="str">
        <f t="shared" si="21"/>
        <v>Home</v>
      </c>
      <c r="N477" t="str">
        <f t="shared" si="22"/>
        <v>West</v>
      </c>
      <c r="O477" t="str">
        <f t="shared" si="23"/>
        <v>COD</v>
      </c>
    </row>
    <row r="478" spans="1:15" x14ac:dyDescent="0.3">
      <c r="A478">
        <v>10477</v>
      </c>
      <c r="B478" s="4">
        <v>45038</v>
      </c>
      <c r="C478">
        <v>1279</v>
      </c>
      <c r="D478" t="s">
        <v>22</v>
      </c>
      <c r="E478" t="s">
        <v>13</v>
      </c>
      <c r="F478">
        <v>6</v>
      </c>
      <c r="G478" s="6">
        <v>535.05999999999995</v>
      </c>
      <c r="H478">
        <v>0.16</v>
      </c>
      <c r="I478" t="s">
        <v>14</v>
      </c>
      <c r="J478">
        <v>9</v>
      </c>
      <c r="K478">
        <v>3.1</v>
      </c>
      <c r="L478" s="6">
        <v>2696.7</v>
      </c>
      <c r="M478" t="str">
        <f t="shared" si="21"/>
        <v>Home</v>
      </c>
      <c r="N478" t="str">
        <f t="shared" si="22"/>
        <v>South</v>
      </c>
      <c r="O478" t="str">
        <f t="shared" si="23"/>
        <v>Wallet</v>
      </c>
    </row>
    <row r="479" spans="1:15" x14ac:dyDescent="0.3">
      <c r="A479">
        <v>10478</v>
      </c>
      <c r="B479" s="4">
        <v>45039</v>
      </c>
      <c r="C479">
        <v>1348</v>
      </c>
      <c r="D479" t="s">
        <v>15</v>
      </c>
      <c r="E479" t="s">
        <v>13</v>
      </c>
      <c r="F479">
        <v>2</v>
      </c>
      <c r="G479" s="6">
        <v>47.15</v>
      </c>
      <c r="H479">
        <v>0.04</v>
      </c>
      <c r="I479" t="s">
        <v>18</v>
      </c>
      <c r="J479">
        <v>8</v>
      </c>
      <c r="K479">
        <v>3.1</v>
      </c>
      <c r="L479" s="6">
        <v>90.53</v>
      </c>
      <c r="M479" t="str">
        <f t="shared" si="21"/>
        <v>Clothing</v>
      </c>
      <c r="N479" t="str">
        <f t="shared" si="22"/>
        <v>South</v>
      </c>
      <c r="O479" t="str">
        <f t="shared" si="23"/>
        <v>COD</v>
      </c>
    </row>
    <row r="480" spans="1:15" x14ac:dyDescent="0.3">
      <c r="A480">
        <v>10479</v>
      </c>
      <c r="B480" s="4">
        <v>45040</v>
      </c>
      <c r="C480">
        <v>1496</v>
      </c>
      <c r="D480" t="s">
        <v>19</v>
      </c>
      <c r="E480" t="s">
        <v>20</v>
      </c>
      <c r="F480">
        <v>6</v>
      </c>
      <c r="G480" s="6">
        <v>118.32</v>
      </c>
      <c r="H480">
        <v>0.21</v>
      </c>
      <c r="I480" t="s">
        <v>16</v>
      </c>
      <c r="J480">
        <v>10</v>
      </c>
      <c r="K480">
        <v>4.0999999999999996</v>
      </c>
      <c r="L480" s="6">
        <v>560.84</v>
      </c>
      <c r="M480" t="str">
        <f t="shared" si="21"/>
        <v>Electronics</v>
      </c>
      <c r="N480" t="str">
        <f t="shared" si="22"/>
        <v>West</v>
      </c>
      <c r="O480" t="str">
        <f t="shared" si="23"/>
        <v>Card</v>
      </c>
    </row>
    <row r="481" spans="1:15" x14ac:dyDescent="0.3">
      <c r="A481">
        <v>10480</v>
      </c>
      <c r="B481" s="4">
        <v>45041</v>
      </c>
      <c r="C481">
        <v>1301</v>
      </c>
      <c r="D481" t="s">
        <v>15</v>
      </c>
      <c r="E481" t="s">
        <v>17</v>
      </c>
      <c r="F481">
        <v>1</v>
      </c>
      <c r="G481" s="6">
        <v>336</v>
      </c>
      <c r="H481">
        <v>0.13</v>
      </c>
      <c r="I481" t="s">
        <v>16</v>
      </c>
      <c r="J481">
        <v>5</v>
      </c>
      <c r="K481">
        <v>3.1</v>
      </c>
      <c r="L481" s="6">
        <v>292.32</v>
      </c>
      <c r="M481" t="str">
        <f t="shared" si="21"/>
        <v>Clothing</v>
      </c>
      <c r="N481" t="str">
        <f t="shared" si="22"/>
        <v>East</v>
      </c>
      <c r="O481" t="str">
        <f t="shared" si="23"/>
        <v>Card</v>
      </c>
    </row>
    <row r="482" spans="1:15" x14ac:dyDescent="0.3">
      <c r="A482">
        <v>10481</v>
      </c>
      <c r="B482" s="4">
        <v>45042</v>
      </c>
      <c r="C482">
        <v>1180</v>
      </c>
      <c r="D482" t="s">
        <v>19</v>
      </c>
      <c r="E482" t="s">
        <v>17</v>
      </c>
      <c r="F482">
        <v>6</v>
      </c>
      <c r="G482" s="6">
        <v>296.42</v>
      </c>
      <c r="H482">
        <v>0.12</v>
      </c>
      <c r="I482" t="s">
        <v>16</v>
      </c>
      <c r="J482">
        <v>4</v>
      </c>
      <c r="K482">
        <v>3.4</v>
      </c>
      <c r="L482" s="6">
        <v>1565.1</v>
      </c>
      <c r="M482" t="str">
        <f t="shared" si="21"/>
        <v>Electronics</v>
      </c>
      <c r="N482" t="str">
        <f t="shared" si="22"/>
        <v>East</v>
      </c>
      <c r="O482" t="str">
        <f t="shared" si="23"/>
        <v>Card</v>
      </c>
    </row>
    <row r="483" spans="1:15" x14ac:dyDescent="0.3">
      <c r="A483">
        <v>10482</v>
      </c>
      <c r="B483" s="4">
        <v>45043</v>
      </c>
      <c r="C483">
        <v>1606</v>
      </c>
      <c r="D483" t="s">
        <v>19</v>
      </c>
      <c r="E483" t="s">
        <v>13</v>
      </c>
      <c r="F483">
        <v>1</v>
      </c>
      <c r="G483" s="6">
        <v>41.82</v>
      </c>
      <c r="H483">
        <v>0.28999999999999998</v>
      </c>
      <c r="I483" t="s">
        <v>18</v>
      </c>
      <c r="J483">
        <v>6</v>
      </c>
      <c r="K483">
        <v>4</v>
      </c>
      <c r="L483" s="6">
        <v>29.69</v>
      </c>
      <c r="M483" t="str">
        <f t="shared" si="21"/>
        <v>Electronics</v>
      </c>
      <c r="N483" t="str">
        <f t="shared" si="22"/>
        <v>South</v>
      </c>
      <c r="O483" t="str">
        <f t="shared" si="23"/>
        <v>COD</v>
      </c>
    </row>
    <row r="484" spans="1:15" x14ac:dyDescent="0.3">
      <c r="A484">
        <v>10483</v>
      </c>
      <c r="B484" s="4">
        <v>45044</v>
      </c>
      <c r="C484">
        <v>1098</v>
      </c>
      <c r="D484" t="s">
        <v>15</v>
      </c>
      <c r="E484" t="s">
        <v>21</v>
      </c>
      <c r="F484">
        <v>2</v>
      </c>
      <c r="G484" s="6">
        <v>19.239999999999998</v>
      </c>
      <c r="H484">
        <v>0</v>
      </c>
      <c r="I484" t="s">
        <v>16</v>
      </c>
      <c r="J484">
        <v>11</v>
      </c>
      <c r="K484">
        <v>1.4</v>
      </c>
      <c r="L484" s="6">
        <v>38.479999999999997</v>
      </c>
      <c r="M484" t="str">
        <f t="shared" si="21"/>
        <v>Clothing</v>
      </c>
      <c r="N484" t="str">
        <f t="shared" si="22"/>
        <v>North</v>
      </c>
      <c r="O484" t="str">
        <f t="shared" si="23"/>
        <v>Card</v>
      </c>
    </row>
    <row r="485" spans="1:15" x14ac:dyDescent="0.3">
      <c r="A485">
        <v>10484</v>
      </c>
      <c r="B485" s="4">
        <v>45045</v>
      </c>
      <c r="C485">
        <v>1699</v>
      </c>
      <c r="D485" t="s">
        <v>19</v>
      </c>
      <c r="E485" t="s">
        <v>17</v>
      </c>
      <c r="F485">
        <v>4</v>
      </c>
      <c r="G485" s="6">
        <v>593.02</v>
      </c>
      <c r="H485">
        <v>0.28000000000000003</v>
      </c>
      <c r="I485" t="s">
        <v>18</v>
      </c>
      <c r="J485">
        <v>5</v>
      </c>
      <c r="K485">
        <v>4.9000000000000004</v>
      </c>
      <c r="L485" s="6">
        <v>1707.9</v>
      </c>
      <c r="M485" t="str">
        <f t="shared" si="21"/>
        <v>Electronics</v>
      </c>
      <c r="N485" t="str">
        <f t="shared" si="22"/>
        <v>East</v>
      </c>
      <c r="O485" t="str">
        <f t="shared" si="23"/>
        <v>COD</v>
      </c>
    </row>
    <row r="486" spans="1:15" x14ac:dyDescent="0.3">
      <c r="A486">
        <v>10485</v>
      </c>
      <c r="B486" s="4">
        <v>45046</v>
      </c>
      <c r="C486">
        <v>1992</v>
      </c>
      <c r="D486" t="s">
        <v>19</v>
      </c>
      <c r="E486" t="s">
        <v>21</v>
      </c>
      <c r="F486">
        <v>1</v>
      </c>
      <c r="G486" s="6">
        <v>400.42</v>
      </c>
      <c r="H486">
        <v>0.2</v>
      </c>
      <c r="I486" t="s">
        <v>18</v>
      </c>
      <c r="J486">
        <v>6</v>
      </c>
      <c r="K486">
        <v>4.4000000000000004</v>
      </c>
      <c r="L486" s="6">
        <v>320.33999999999997</v>
      </c>
      <c r="M486" t="str">
        <f t="shared" si="21"/>
        <v>Electronics</v>
      </c>
      <c r="N486" t="str">
        <f t="shared" si="22"/>
        <v>North</v>
      </c>
      <c r="O486" t="str">
        <f t="shared" si="23"/>
        <v>COD</v>
      </c>
    </row>
    <row r="487" spans="1:15" x14ac:dyDescent="0.3">
      <c r="A487">
        <v>10486</v>
      </c>
      <c r="B487" s="4">
        <v>44931</v>
      </c>
      <c r="C487">
        <v>1115</v>
      </c>
      <c r="D487" t="s">
        <v>22</v>
      </c>
      <c r="E487" t="s">
        <v>17</v>
      </c>
      <c r="F487">
        <v>2</v>
      </c>
      <c r="G487" s="6">
        <v>228.76</v>
      </c>
      <c r="H487">
        <v>0.35</v>
      </c>
      <c r="I487" t="s">
        <v>18</v>
      </c>
      <c r="J487">
        <v>10</v>
      </c>
      <c r="K487">
        <v>2.6</v>
      </c>
      <c r="L487" s="6">
        <v>297.39</v>
      </c>
      <c r="M487" t="str">
        <f t="shared" si="21"/>
        <v>Home</v>
      </c>
      <c r="N487" t="str">
        <f t="shared" si="22"/>
        <v>East</v>
      </c>
      <c r="O487" t="str">
        <f t="shared" si="23"/>
        <v>COD</v>
      </c>
    </row>
    <row r="488" spans="1:15" x14ac:dyDescent="0.3">
      <c r="A488">
        <v>10487</v>
      </c>
      <c r="B488" s="4">
        <v>44962</v>
      </c>
      <c r="C488">
        <v>1190</v>
      </c>
      <c r="D488" t="s">
        <v>12</v>
      </c>
      <c r="E488" t="s">
        <v>20</v>
      </c>
      <c r="F488">
        <v>6</v>
      </c>
      <c r="G488" s="6">
        <v>290.2</v>
      </c>
      <c r="H488">
        <v>0.21</v>
      </c>
      <c r="I488" t="s">
        <v>14</v>
      </c>
      <c r="J488">
        <v>11</v>
      </c>
      <c r="K488">
        <v>3.9</v>
      </c>
      <c r="L488" s="6">
        <v>1375.55</v>
      </c>
      <c r="M488" t="str">
        <f t="shared" si="21"/>
        <v>Beauty</v>
      </c>
      <c r="N488" t="str">
        <f t="shared" si="22"/>
        <v>West</v>
      </c>
      <c r="O488" t="str">
        <f t="shared" si="23"/>
        <v>Wallet</v>
      </c>
    </row>
    <row r="489" spans="1:15" x14ac:dyDescent="0.3">
      <c r="A489">
        <v>10488</v>
      </c>
      <c r="B489" s="4">
        <v>44990</v>
      </c>
      <c r="C489">
        <v>1252</v>
      </c>
      <c r="D489" t="s">
        <v>15</v>
      </c>
      <c r="E489" t="s">
        <v>13</v>
      </c>
      <c r="F489">
        <v>2</v>
      </c>
      <c r="G489" s="6">
        <v>170.93</v>
      </c>
      <c r="H489">
        <v>0.02</v>
      </c>
      <c r="I489" t="s">
        <v>18</v>
      </c>
      <c r="J489">
        <v>3</v>
      </c>
      <c r="K489">
        <v>4</v>
      </c>
      <c r="L489" s="6">
        <v>335.02</v>
      </c>
      <c r="M489" t="str">
        <f t="shared" si="21"/>
        <v>Clothing</v>
      </c>
      <c r="N489" t="str">
        <f t="shared" si="22"/>
        <v>South</v>
      </c>
      <c r="O489" t="str">
        <f t="shared" si="23"/>
        <v>COD</v>
      </c>
    </row>
    <row r="490" spans="1:15" x14ac:dyDescent="0.3">
      <c r="A490">
        <v>10489</v>
      </c>
      <c r="B490" s="4">
        <v>45021</v>
      </c>
      <c r="C490">
        <v>1980</v>
      </c>
      <c r="D490" t="s">
        <v>19</v>
      </c>
      <c r="E490" t="s">
        <v>21</v>
      </c>
      <c r="F490">
        <v>6</v>
      </c>
      <c r="G490" s="6">
        <v>216.75</v>
      </c>
      <c r="H490">
        <v>0.02</v>
      </c>
      <c r="I490" t="s">
        <v>16</v>
      </c>
      <c r="J490">
        <v>7</v>
      </c>
      <c r="K490">
        <v>4.4000000000000004</v>
      </c>
      <c r="L490" s="6">
        <v>1274.49</v>
      </c>
      <c r="M490" t="str">
        <f t="shared" si="21"/>
        <v>Electronics</v>
      </c>
      <c r="N490" t="str">
        <f t="shared" si="22"/>
        <v>North</v>
      </c>
      <c r="O490" t="str">
        <f t="shared" si="23"/>
        <v>Card</v>
      </c>
    </row>
    <row r="491" spans="1:15" x14ac:dyDescent="0.3">
      <c r="A491">
        <v>10490</v>
      </c>
      <c r="B491" s="4">
        <v>45051</v>
      </c>
      <c r="C491">
        <v>1927</v>
      </c>
      <c r="D491" t="s">
        <v>19</v>
      </c>
      <c r="E491" t="s">
        <v>21</v>
      </c>
      <c r="F491">
        <v>7</v>
      </c>
      <c r="G491" s="6">
        <v>394.69</v>
      </c>
      <c r="H491">
        <v>0.31</v>
      </c>
      <c r="I491" t="s">
        <v>18</v>
      </c>
      <c r="J491">
        <v>8</v>
      </c>
      <c r="K491">
        <v>1.8</v>
      </c>
      <c r="L491" s="6">
        <v>1906.35</v>
      </c>
      <c r="M491" t="str">
        <f t="shared" si="21"/>
        <v>Electronics</v>
      </c>
      <c r="N491" t="str">
        <f t="shared" si="22"/>
        <v>North</v>
      </c>
      <c r="O491" t="str">
        <f t="shared" si="23"/>
        <v>COD</v>
      </c>
    </row>
    <row r="492" spans="1:15" x14ac:dyDescent="0.3">
      <c r="A492">
        <v>10491</v>
      </c>
      <c r="B492" s="4">
        <v>45082</v>
      </c>
      <c r="C492">
        <v>1982</v>
      </c>
      <c r="D492" t="s">
        <v>12</v>
      </c>
      <c r="E492" t="s">
        <v>20</v>
      </c>
      <c r="F492">
        <v>2</v>
      </c>
      <c r="G492" s="6">
        <v>531.44000000000005</v>
      </c>
      <c r="H492">
        <v>0.28999999999999998</v>
      </c>
      <c r="I492" t="s">
        <v>18</v>
      </c>
      <c r="J492">
        <v>5</v>
      </c>
      <c r="K492">
        <v>3.8</v>
      </c>
      <c r="L492" s="6">
        <v>754.64</v>
      </c>
      <c r="M492" t="str">
        <f t="shared" si="21"/>
        <v>Beauty</v>
      </c>
      <c r="N492" t="str">
        <f t="shared" si="22"/>
        <v>West</v>
      </c>
      <c r="O492" t="str">
        <f t="shared" si="23"/>
        <v>COD</v>
      </c>
    </row>
    <row r="493" spans="1:15" x14ac:dyDescent="0.3">
      <c r="A493">
        <v>10492</v>
      </c>
      <c r="B493" s="4">
        <v>45112</v>
      </c>
      <c r="C493">
        <v>1160</v>
      </c>
      <c r="D493" t="s">
        <v>19</v>
      </c>
      <c r="E493" t="s">
        <v>17</v>
      </c>
      <c r="F493">
        <v>4</v>
      </c>
      <c r="G493" s="6">
        <v>122.72</v>
      </c>
      <c r="H493">
        <v>0.12</v>
      </c>
      <c r="I493" t="s">
        <v>16</v>
      </c>
      <c r="J493">
        <v>5</v>
      </c>
      <c r="K493">
        <v>1.1000000000000001</v>
      </c>
      <c r="L493" s="6">
        <v>431.97</v>
      </c>
      <c r="M493" t="str">
        <f t="shared" si="21"/>
        <v>Electronics</v>
      </c>
      <c r="N493" t="str">
        <f t="shared" si="22"/>
        <v>East</v>
      </c>
      <c r="O493" t="str">
        <f t="shared" si="23"/>
        <v>Card</v>
      </c>
    </row>
    <row r="494" spans="1:15" x14ac:dyDescent="0.3">
      <c r="A494">
        <v>10493</v>
      </c>
      <c r="B494" s="4">
        <v>45143</v>
      </c>
      <c r="C494">
        <v>1255</v>
      </c>
      <c r="D494" t="s">
        <v>19</v>
      </c>
      <c r="E494" t="s">
        <v>21</v>
      </c>
      <c r="F494">
        <v>1</v>
      </c>
      <c r="G494" s="6">
        <v>506.61</v>
      </c>
      <c r="H494">
        <v>0.22</v>
      </c>
      <c r="I494" t="s">
        <v>18</v>
      </c>
      <c r="J494">
        <v>4</v>
      </c>
      <c r="K494">
        <v>1.5</v>
      </c>
      <c r="L494" s="6">
        <v>395.16</v>
      </c>
      <c r="M494" t="str">
        <f t="shared" si="21"/>
        <v>Electronics</v>
      </c>
      <c r="N494" t="str">
        <f t="shared" si="22"/>
        <v>North</v>
      </c>
      <c r="O494" t="str">
        <f t="shared" si="23"/>
        <v>COD</v>
      </c>
    </row>
    <row r="495" spans="1:15" x14ac:dyDescent="0.3">
      <c r="A495">
        <v>10494</v>
      </c>
      <c r="B495" s="4">
        <v>45174</v>
      </c>
      <c r="C495">
        <v>1322</v>
      </c>
      <c r="D495" t="s">
        <v>15</v>
      </c>
      <c r="E495" t="s">
        <v>17</v>
      </c>
      <c r="F495">
        <v>7</v>
      </c>
      <c r="G495" s="6">
        <v>86.11</v>
      </c>
      <c r="H495">
        <v>0.17</v>
      </c>
      <c r="I495" t="s">
        <v>16</v>
      </c>
      <c r="J495">
        <v>10</v>
      </c>
      <c r="K495">
        <v>4.0999999999999996</v>
      </c>
      <c r="L495" s="6">
        <v>500.3</v>
      </c>
      <c r="M495" t="str">
        <f t="shared" si="21"/>
        <v>Clothing</v>
      </c>
      <c r="N495" t="str">
        <f t="shared" si="22"/>
        <v>East</v>
      </c>
      <c r="O495" t="str">
        <f t="shared" si="23"/>
        <v>Card</v>
      </c>
    </row>
    <row r="496" spans="1:15" x14ac:dyDescent="0.3">
      <c r="A496">
        <v>10495</v>
      </c>
      <c r="B496" s="4">
        <v>45204</v>
      </c>
      <c r="C496">
        <v>1127</v>
      </c>
      <c r="D496" t="s">
        <v>15</v>
      </c>
      <c r="E496" t="s">
        <v>20</v>
      </c>
      <c r="F496">
        <v>4</v>
      </c>
      <c r="G496" s="6">
        <v>140.77000000000001</v>
      </c>
      <c r="H496">
        <v>0.34</v>
      </c>
      <c r="I496" t="s">
        <v>16</v>
      </c>
      <c r="J496">
        <v>5</v>
      </c>
      <c r="K496">
        <v>4.3</v>
      </c>
      <c r="L496" s="6">
        <v>371.63</v>
      </c>
      <c r="M496" t="str">
        <f t="shared" si="21"/>
        <v>Clothing</v>
      </c>
      <c r="N496" t="str">
        <f t="shared" si="22"/>
        <v>West</v>
      </c>
      <c r="O496" t="str">
        <f t="shared" si="23"/>
        <v>Card</v>
      </c>
    </row>
    <row r="497" spans="1:15" x14ac:dyDescent="0.3">
      <c r="A497">
        <v>10496</v>
      </c>
      <c r="B497" s="4">
        <v>45235</v>
      </c>
      <c r="C497">
        <v>1017</v>
      </c>
      <c r="D497" t="s">
        <v>15</v>
      </c>
      <c r="E497" t="s">
        <v>13</v>
      </c>
      <c r="F497">
        <v>3</v>
      </c>
      <c r="G497" s="6">
        <v>36.75</v>
      </c>
      <c r="H497">
        <v>0.33</v>
      </c>
      <c r="I497" t="s">
        <v>14</v>
      </c>
      <c r="J497">
        <v>10</v>
      </c>
      <c r="K497">
        <v>3.4</v>
      </c>
      <c r="L497" s="6">
        <v>73.87</v>
      </c>
      <c r="M497" t="str">
        <f t="shared" si="21"/>
        <v>Clothing</v>
      </c>
      <c r="N497" t="str">
        <f t="shared" si="22"/>
        <v>South</v>
      </c>
      <c r="O497" t="str">
        <f t="shared" si="23"/>
        <v>Wallet</v>
      </c>
    </row>
    <row r="498" spans="1:15" x14ac:dyDescent="0.3">
      <c r="A498">
        <v>10497</v>
      </c>
      <c r="B498" s="4">
        <v>45265</v>
      </c>
      <c r="C498">
        <v>1792</v>
      </c>
      <c r="D498" t="s">
        <v>19</v>
      </c>
      <c r="E498" t="s">
        <v>21</v>
      </c>
      <c r="F498">
        <v>6</v>
      </c>
      <c r="G498" s="6">
        <v>97.37</v>
      </c>
      <c r="H498">
        <v>0.34</v>
      </c>
      <c r="I498" t="s">
        <v>14</v>
      </c>
      <c r="J498">
        <v>11</v>
      </c>
      <c r="K498">
        <v>3.3</v>
      </c>
      <c r="L498" s="6">
        <v>385.59</v>
      </c>
      <c r="M498" t="str">
        <f t="shared" si="21"/>
        <v>Electronics</v>
      </c>
      <c r="N498" t="str">
        <f t="shared" si="22"/>
        <v>North</v>
      </c>
      <c r="O498" t="str">
        <f t="shared" si="23"/>
        <v>Wallet</v>
      </c>
    </row>
    <row r="499" spans="1:15" x14ac:dyDescent="0.3">
      <c r="A499">
        <v>10498</v>
      </c>
      <c r="B499" s="4">
        <v>45059</v>
      </c>
      <c r="C499">
        <v>1734</v>
      </c>
      <c r="D499" t="s">
        <v>19</v>
      </c>
      <c r="E499" t="s">
        <v>17</v>
      </c>
      <c r="F499">
        <v>1</v>
      </c>
      <c r="G499" s="6">
        <v>551.62</v>
      </c>
      <c r="H499">
        <v>0.3</v>
      </c>
      <c r="I499" t="s">
        <v>18</v>
      </c>
      <c r="J499">
        <v>8</v>
      </c>
      <c r="K499">
        <v>4</v>
      </c>
      <c r="L499" s="6">
        <v>386.13</v>
      </c>
      <c r="M499" t="str">
        <f t="shared" si="21"/>
        <v>Electronics</v>
      </c>
      <c r="N499" t="str">
        <f t="shared" si="22"/>
        <v>East</v>
      </c>
      <c r="O499" t="str">
        <f t="shared" si="23"/>
        <v>COD</v>
      </c>
    </row>
    <row r="500" spans="1:15" x14ac:dyDescent="0.3">
      <c r="A500">
        <v>10499</v>
      </c>
      <c r="B500" s="4">
        <v>45060</v>
      </c>
      <c r="C500">
        <v>1565</v>
      </c>
      <c r="D500" t="s">
        <v>12</v>
      </c>
      <c r="E500" t="s">
        <v>21</v>
      </c>
      <c r="F500">
        <v>4</v>
      </c>
      <c r="G500" s="6">
        <v>283.77</v>
      </c>
      <c r="H500">
        <v>0.32</v>
      </c>
      <c r="I500" t="s">
        <v>18</v>
      </c>
      <c r="J500">
        <v>5</v>
      </c>
      <c r="K500">
        <v>4.5999999999999996</v>
      </c>
      <c r="L500" s="6">
        <v>771.85</v>
      </c>
      <c r="M500" t="str">
        <f t="shared" si="21"/>
        <v>Beauty</v>
      </c>
      <c r="N500" t="str">
        <f t="shared" si="22"/>
        <v>North</v>
      </c>
      <c r="O500" t="str">
        <f t="shared" si="23"/>
        <v>COD</v>
      </c>
    </row>
    <row r="501" spans="1:15" x14ac:dyDescent="0.3">
      <c r="A501">
        <v>10500</v>
      </c>
      <c r="B501" s="4">
        <v>45061</v>
      </c>
      <c r="C501">
        <v>1569</v>
      </c>
      <c r="D501" t="s">
        <v>19</v>
      </c>
      <c r="E501" t="s">
        <v>17</v>
      </c>
      <c r="F501">
        <v>1</v>
      </c>
      <c r="G501" s="6">
        <v>60.43</v>
      </c>
      <c r="H501">
        <v>0.08</v>
      </c>
      <c r="I501" t="s">
        <v>14</v>
      </c>
      <c r="J501">
        <v>9</v>
      </c>
      <c r="K501">
        <v>2.7</v>
      </c>
      <c r="L501" s="6">
        <v>55.6</v>
      </c>
      <c r="M501" t="str">
        <f t="shared" si="21"/>
        <v>Electronics</v>
      </c>
      <c r="N501" t="str">
        <f t="shared" si="22"/>
        <v>East</v>
      </c>
      <c r="O501" t="str">
        <f t="shared" si="23"/>
        <v>Wallet</v>
      </c>
    </row>
    <row r="502" spans="1:15" x14ac:dyDescent="0.3">
      <c r="A502">
        <v>10501</v>
      </c>
      <c r="B502" s="4">
        <v>45062</v>
      </c>
      <c r="C502">
        <v>1322</v>
      </c>
      <c r="D502" t="s">
        <v>22</v>
      </c>
      <c r="E502" t="s">
        <v>17</v>
      </c>
      <c r="F502">
        <v>3</v>
      </c>
      <c r="G502" s="6">
        <v>576.44000000000005</v>
      </c>
      <c r="H502">
        <v>0.28999999999999998</v>
      </c>
      <c r="I502" t="s">
        <v>14</v>
      </c>
      <c r="J502">
        <v>1</v>
      </c>
      <c r="K502">
        <v>1.5</v>
      </c>
      <c r="L502" s="6">
        <v>1227.82</v>
      </c>
      <c r="M502" t="str">
        <f t="shared" si="21"/>
        <v>Home</v>
      </c>
      <c r="N502" t="str">
        <f t="shared" si="22"/>
        <v>East</v>
      </c>
      <c r="O502" t="str">
        <f t="shared" si="23"/>
        <v>Wallet</v>
      </c>
    </row>
    <row r="503" spans="1:15" x14ac:dyDescent="0.3">
      <c r="A503">
        <v>10502</v>
      </c>
      <c r="B503" s="4">
        <v>45063</v>
      </c>
      <c r="C503">
        <v>1871</v>
      </c>
      <c r="D503" t="s">
        <v>22</v>
      </c>
      <c r="E503" t="s">
        <v>17</v>
      </c>
      <c r="F503">
        <v>5</v>
      </c>
      <c r="G503" s="6">
        <v>529.21</v>
      </c>
      <c r="H503">
        <v>0.25</v>
      </c>
      <c r="I503" t="s">
        <v>18</v>
      </c>
      <c r="J503">
        <v>7</v>
      </c>
      <c r="K503">
        <v>4.4000000000000004</v>
      </c>
      <c r="L503" s="6">
        <v>1984.54</v>
      </c>
      <c r="M503" t="str">
        <f t="shared" si="21"/>
        <v>Home</v>
      </c>
      <c r="N503" t="str">
        <f t="shared" si="22"/>
        <v>East</v>
      </c>
      <c r="O503" t="str">
        <f t="shared" si="23"/>
        <v>COD</v>
      </c>
    </row>
    <row r="504" spans="1:15" x14ac:dyDescent="0.3">
      <c r="A504">
        <v>10503</v>
      </c>
      <c r="B504" s="4">
        <v>45064</v>
      </c>
      <c r="C504">
        <v>1685</v>
      </c>
      <c r="D504" t="s">
        <v>15</v>
      </c>
      <c r="E504" t="s">
        <v>20</v>
      </c>
      <c r="F504">
        <v>6</v>
      </c>
      <c r="G504" s="6">
        <v>456.49</v>
      </c>
      <c r="H504">
        <v>0.34</v>
      </c>
      <c r="I504" t="s">
        <v>18</v>
      </c>
      <c r="J504">
        <v>5</v>
      </c>
      <c r="K504">
        <v>2.4</v>
      </c>
      <c r="L504" s="6">
        <v>1807.7</v>
      </c>
      <c r="M504" t="str">
        <f t="shared" si="21"/>
        <v>Clothing</v>
      </c>
      <c r="N504" t="str">
        <f t="shared" si="22"/>
        <v>West</v>
      </c>
      <c r="O504" t="str">
        <f t="shared" si="23"/>
        <v>COD</v>
      </c>
    </row>
    <row r="505" spans="1:15" x14ac:dyDescent="0.3">
      <c r="A505">
        <v>10504</v>
      </c>
      <c r="B505" s="4">
        <v>45065</v>
      </c>
      <c r="C505">
        <v>1791</v>
      </c>
      <c r="D505" t="s">
        <v>19</v>
      </c>
      <c r="E505" t="s">
        <v>13</v>
      </c>
      <c r="F505">
        <v>6</v>
      </c>
      <c r="G505" s="6">
        <v>561.08000000000004</v>
      </c>
      <c r="H505">
        <v>0.2</v>
      </c>
      <c r="I505" t="s">
        <v>16</v>
      </c>
      <c r="J505">
        <v>4</v>
      </c>
      <c r="K505">
        <v>1.5</v>
      </c>
      <c r="L505" s="6">
        <v>2693.18</v>
      </c>
      <c r="M505" t="str">
        <f t="shared" si="21"/>
        <v>Electronics</v>
      </c>
      <c r="N505" t="str">
        <f t="shared" si="22"/>
        <v>South</v>
      </c>
      <c r="O505" t="str">
        <f t="shared" si="23"/>
        <v>Card</v>
      </c>
    </row>
    <row r="506" spans="1:15" x14ac:dyDescent="0.3">
      <c r="A506">
        <v>10505</v>
      </c>
      <c r="B506" s="4">
        <v>45066</v>
      </c>
      <c r="C506">
        <v>1625</v>
      </c>
      <c r="D506" t="s">
        <v>19</v>
      </c>
      <c r="E506" t="s">
        <v>21</v>
      </c>
      <c r="F506">
        <v>2</v>
      </c>
      <c r="G506" s="6">
        <v>143.78</v>
      </c>
      <c r="H506">
        <v>0.03</v>
      </c>
      <c r="I506" t="s">
        <v>16</v>
      </c>
      <c r="J506">
        <v>3</v>
      </c>
      <c r="K506">
        <v>3.5</v>
      </c>
      <c r="L506" s="6">
        <v>278.93</v>
      </c>
      <c r="M506" t="str">
        <f t="shared" si="21"/>
        <v>Electronics</v>
      </c>
      <c r="N506" t="str">
        <f t="shared" si="22"/>
        <v>North</v>
      </c>
      <c r="O506" t="str">
        <f t="shared" si="23"/>
        <v>Card</v>
      </c>
    </row>
    <row r="507" spans="1:15" x14ac:dyDescent="0.3">
      <c r="A507">
        <v>10506</v>
      </c>
      <c r="B507" s="4">
        <v>45067</v>
      </c>
      <c r="C507">
        <v>1287</v>
      </c>
      <c r="D507" t="s">
        <v>15</v>
      </c>
      <c r="E507" t="s">
        <v>13</v>
      </c>
      <c r="F507">
        <v>6</v>
      </c>
      <c r="G507" s="6">
        <v>504.28</v>
      </c>
      <c r="H507">
        <v>0.21</v>
      </c>
      <c r="I507" t="s">
        <v>16</v>
      </c>
      <c r="J507">
        <v>10</v>
      </c>
      <c r="K507">
        <v>3.3</v>
      </c>
      <c r="L507" s="6">
        <v>2390.29</v>
      </c>
      <c r="M507" t="str">
        <f t="shared" si="21"/>
        <v>Clothing</v>
      </c>
      <c r="N507" t="str">
        <f t="shared" si="22"/>
        <v>South</v>
      </c>
      <c r="O507" t="str">
        <f t="shared" si="23"/>
        <v>Card</v>
      </c>
    </row>
    <row r="508" spans="1:15" x14ac:dyDescent="0.3">
      <c r="A508">
        <v>10507</v>
      </c>
      <c r="B508" s="4">
        <v>45068</v>
      </c>
      <c r="C508">
        <v>1942</v>
      </c>
      <c r="D508" t="s">
        <v>12</v>
      </c>
      <c r="E508" t="s">
        <v>17</v>
      </c>
      <c r="F508">
        <v>6</v>
      </c>
      <c r="G508" s="6">
        <v>418.64</v>
      </c>
      <c r="H508">
        <v>0.24</v>
      </c>
      <c r="I508" t="s">
        <v>18</v>
      </c>
      <c r="J508">
        <v>7</v>
      </c>
      <c r="K508">
        <v>2.9</v>
      </c>
      <c r="L508" s="6">
        <v>1909</v>
      </c>
      <c r="M508" t="str">
        <f t="shared" si="21"/>
        <v>Beauty</v>
      </c>
      <c r="N508" t="str">
        <f t="shared" si="22"/>
        <v>East</v>
      </c>
      <c r="O508" t="str">
        <f t="shared" si="23"/>
        <v>COD</v>
      </c>
    </row>
    <row r="509" spans="1:15" x14ac:dyDescent="0.3">
      <c r="A509">
        <v>10508</v>
      </c>
      <c r="B509" s="4">
        <v>45069</v>
      </c>
      <c r="C509">
        <v>1853</v>
      </c>
      <c r="D509" t="s">
        <v>12</v>
      </c>
      <c r="E509" t="s">
        <v>17</v>
      </c>
      <c r="F509">
        <v>4</v>
      </c>
      <c r="G509" s="6">
        <v>523.80999999999995</v>
      </c>
      <c r="H509">
        <v>0.08</v>
      </c>
      <c r="I509" t="s">
        <v>14</v>
      </c>
      <c r="J509">
        <v>2</v>
      </c>
      <c r="K509">
        <v>4.4000000000000004</v>
      </c>
      <c r="L509" s="6">
        <v>1927.62</v>
      </c>
      <c r="M509" t="str">
        <f t="shared" si="21"/>
        <v>Beauty</v>
      </c>
      <c r="N509" t="str">
        <f t="shared" si="22"/>
        <v>East</v>
      </c>
      <c r="O509" t="str">
        <f t="shared" si="23"/>
        <v>Wallet</v>
      </c>
    </row>
    <row r="510" spans="1:15" x14ac:dyDescent="0.3">
      <c r="A510">
        <v>10509</v>
      </c>
      <c r="B510" s="4">
        <v>45070</v>
      </c>
      <c r="C510">
        <v>1662</v>
      </c>
      <c r="D510" t="s">
        <v>19</v>
      </c>
      <c r="E510" t="s">
        <v>13</v>
      </c>
      <c r="F510">
        <v>7</v>
      </c>
      <c r="G510" s="6">
        <v>481.19</v>
      </c>
      <c r="H510">
        <v>0.14000000000000001</v>
      </c>
      <c r="I510" t="s">
        <v>14</v>
      </c>
      <c r="J510">
        <v>5</v>
      </c>
      <c r="K510">
        <v>2.1</v>
      </c>
      <c r="L510" s="6">
        <v>2896.76</v>
      </c>
      <c r="M510" t="str">
        <f t="shared" si="21"/>
        <v>Electronics</v>
      </c>
      <c r="N510" t="str">
        <f t="shared" si="22"/>
        <v>South</v>
      </c>
      <c r="O510" t="str">
        <f t="shared" si="23"/>
        <v>Wallet</v>
      </c>
    </row>
    <row r="511" spans="1:15" x14ac:dyDescent="0.3">
      <c r="A511">
        <v>10510</v>
      </c>
      <c r="B511" s="4">
        <v>45071</v>
      </c>
      <c r="C511">
        <v>1961</v>
      </c>
      <c r="D511" t="s">
        <v>19</v>
      </c>
      <c r="E511" t="s">
        <v>13</v>
      </c>
      <c r="F511">
        <v>6</v>
      </c>
      <c r="G511" s="6">
        <v>217.7</v>
      </c>
      <c r="H511">
        <v>0.21</v>
      </c>
      <c r="I511" t="s">
        <v>16</v>
      </c>
      <c r="J511">
        <v>2</v>
      </c>
      <c r="K511">
        <v>1.1000000000000001</v>
      </c>
      <c r="L511" s="6">
        <v>1031.9000000000001</v>
      </c>
      <c r="M511" t="str">
        <f t="shared" si="21"/>
        <v>Electronics</v>
      </c>
      <c r="N511" t="str">
        <f t="shared" si="22"/>
        <v>South</v>
      </c>
      <c r="O511" t="str">
        <f t="shared" si="23"/>
        <v>Card</v>
      </c>
    </row>
    <row r="512" spans="1:15" x14ac:dyDescent="0.3">
      <c r="A512">
        <v>10511</v>
      </c>
      <c r="B512" s="4">
        <v>45072</v>
      </c>
      <c r="C512">
        <v>1638</v>
      </c>
      <c r="D512" t="s">
        <v>12</v>
      </c>
      <c r="E512" t="s">
        <v>21</v>
      </c>
      <c r="F512">
        <v>6</v>
      </c>
      <c r="G512" s="6">
        <v>468.02</v>
      </c>
      <c r="H512">
        <v>0.13</v>
      </c>
      <c r="I512" t="s">
        <v>18</v>
      </c>
      <c r="J512">
        <v>7</v>
      </c>
      <c r="K512">
        <v>2.2999999999999998</v>
      </c>
      <c r="L512" s="6">
        <v>2443.06</v>
      </c>
      <c r="M512" t="str">
        <f t="shared" si="21"/>
        <v>Beauty</v>
      </c>
      <c r="N512" t="str">
        <f t="shared" si="22"/>
        <v>North</v>
      </c>
      <c r="O512" t="str">
        <f t="shared" si="23"/>
        <v>COD</v>
      </c>
    </row>
    <row r="513" spans="1:15" x14ac:dyDescent="0.3">
      <c r="A513">
        <v>10512</v>
      </c>
      <c r="B513" s="4">
        <v>45073</v>
      </c>
      <c r="C513">
        <v>1154</v>
      </c>
      <c r="D513" t="s">
        <v>22</v>
      </c>
      <c r="E513" t="s">
        <v>17</v>
      </c>
      <c r="F513">
        <v>3</v>
      </c>
      <c r="G513" s="6">
        <v>168.54</v>
      </c>
      <c r="H513">
        <v>0.13</v>
      </c>
      <c r="I513" t="s">
        <v>16</v>
      </c>
      <c r="J513">
        <v>6</v>
      </c>
      <c r="K513">
        <v>1</v>
      </c>
      <c r="L513" s="6">
        <v>439.89</v>
      </c>
      <c r="M513" t="str">
        <f t="shared" si="21"/>
        <v>Home</v>
      </c>
      <c r="N513" t="str">
        <f t="shared" si="22"/>
        <v>East</v>
      </c>
      <c r="O513" t="str">
        <f t="shared" si="23"/>
        <v>Card</v>
      </c>
    </row>
    <row r="514" spans="1:15" x14ac:dyDescent="0.3">
      <c r="A514">
        <v>10513</v>
      </c>
      <c r="B514" s="4">
        <v>45074</v>
      </c>
      <c r="C514">
        <v>1489</v>
      </c>
      <c r="D514" t="s">
        <v>12</v>
      </c>
      <c r="E514" t="s">
        <v>13</v>
      </c>
      <c r="F514">
        <v>7</v>
      </c>
      <c r="G514" s="6">
        <v>207.23</v>
      </c>
      <c r="H514">
        <v>0.05</v>
      </c>
      <c r="I514" t="s">
        <v>16</v>
      </c>
      <c r="J514">
        <v>10</v>
      </c>
      <c r="K514">
        <v>3.2</v>
      </c>
      <c r="L514" s="6">
        <v>1378.08</v>
      </c>
      <c r="M514" t="str">
        <f t="shared" si="21"/>
        <v>Beauty</v>
      </c>
      <c r="N514" t="str">
        <f t="shared" si="22"/>
        <v>South</v>
      </c>
      <c r="O514" t="str">
        <f t="shared" si="23"/>
        <v>Card</v>
      </c>
    </row>
    <row r="515" spans="1:15" x14ac:dyDescent="0.3">
      <c r="A515">
        <v>10514</v>
      </c>
      <c r="B515" s="4">
        <v>45075</v>
      </c>
      <c r="C515">
        <v>1385</v>
      </c>
      <c r="D515" t="s">
        <v>19</v>
      </c>
      <c r="E515" t="s">
        <v>20</v>
      </c>
      <c r="F515">
        <v>3</v>
      </c>
      <c r="G515" s="6">
        <v>78.12</v>
      </c>
      <c r="H515">
        <v>0.33</v>
      </c>
      <c r="I515" t="s">
        <v>14</v>
      </c>
      <c r="J515">
        <v>7</v>
      </c>
      <c r="K515">
        <v>2.5</v>
      </c>
      <c r="L515" s="6">
        <v>157.02000000000001</v>
      </c>
      <c r="M515" t="str">
        <f t="shared" ref="M515:M578" si="24">PROPER(D515)</f>
        <v>Electronics</v>
      </c>
      <c r="N515" t="str">
        <f t="shared" ref="N515:N578" si="25">IF(ISBLANK(E515), "Unknown", E515)</f>
        <v>West</v>
      </c>
      <c r="O515" t="str">
        <f t="shared" ref="O515:O578" si="26">IF(ISBLANK(I515), "Unknown", I515)</f>
        <v>Wallet</v>
      </c>
    </row>
    <row r="516" spans="1:15" x14ac:dyDescent="0.3">
      <c r="A516">
        <v>10515</v>
      </c>
      <c r="B516" s="4">
        <v>45076</v>
      </c>
      <c r="C516">
        <v>1985</v>
      </c>
      <c r="D516" t="s">
        <v>15</v>
      </c>
      <c r="E516" t="s">
        <v>17</v>
      </c>
      <c r="F516">
        <v>1</v>
      </c>
      <c r="G516" s="6">
        <v>562.02</v>
      </c>
      <c r="H516">
        <v>0.26</v>
      </c>
      <c r="I516" t="s">
        <v>18</v>
      </c>
      <c r="J516">
        <v>9</v>
      </c>
      <c r="K516">
        <v>4.3</v>
      </c>
      <c r="L516" s="6">
        <v>415.89</v>
      </c>
      <c r="M516" t="str">
        <f t="shared" si="24"/>
        <v>Clothing</v>
      </c>
      <c r="N516" t="str">
        <f t="shared" si="25"/>
        <v>East</v>
      </c>
      <c r="O516" t="str">
        <f t="shared" si="26"/>
        <v>COD</v>
      </c>
    </row>
    <row r="517" spans="1:15" x14ac:dyDescent="0.3">
      <c r="A517">
        <v>10516</v>
      </c>
      <c r="B517" s="4">
        <v>45077</v>
      </c>
      <c r="C517">
        <v>1784</v>
      </c>
      <c r="D517" t="s">
        <v>22</v>
      </c>
      <c r="E517" t="s">
        <v>17</v>
      </c>
      <c r="F517">
        <v>1</v>
      </c>
      <c r="G517" s="6">
        <v>185.24</v>
      </c>
      <c r="H517">
        <v>0</v>
      </c>
      <c r="I517" t="s">
        <v>18</v>
      </c>
      <c r="J517">
        <v>2</v>
      </c>
      <c r="K517">
        <v>4.2</v>
      </c>
      <c r="L517" s="6">
        <v>185.24</v>
      </c>
      <c r="M517" t="str">
        <f t="shared" si="24"/>
        <v>Home</v>
      </c>
      <c r="N517" t="str">
        <f t="shared" si="25"/>
        <v>East</v>
      </c>
      <c r="O517" t="str">
        <f t="shared" si="26"/>
        <v>COD</v>
      </c>
    </row>
    <row r="518" spans="1:15" x14ac:dyDescent="0.3">
      <c r="A518">
        <v>10517</v>
      </c>
      <c r="B518" s="4">
        <v>44932</v>
      </c>
      <c r="C518">
        <v>1103</v>
      </c>
      <c r="D518" t="s">
        <v>22</v>
      </c>
      <c r="E518" t="s">
        <v>21</v>
      </c>
      <c r="F518">
        <v>6</v>
      </c>
      <c r="G518" s="6">
        <v>319.56</v>
      </c>
      <c r="H518">
        <v>0.27</v>
      </c>
      <c r="I518" t="s">
        <v>16</v>
      </c>
      <c r="J518">
        <v>9</v>
      </c>
      <c r="K518">
        <v>2.7</v>
      </c>
      <c r="L518" s="6">
        <v>1399.67</v>
      </c>
      <c r="M518" t="str">
        <f t="shared" si="24"/>
        <v>Home</v>
      </c>
      <c r="N518" t="str">
        <f t="shared" si="25"/>
        <v>North</v>
      </c>
      <c r="O518" t="str">
        <f t="shared" si="26"/>
        <v>Card</v>
      </c>
    </row>
    <row r="519" spans="1:15" x14ac:dyDescent="0.3">
      <c r="A519">
        <v>10518</v>
      </c>
      <c r="B519" s="4">
        <v>44963</v>
      </c>
      <c r="C519">
        <v>1928</v>
      </c>
      <c r="D519" t="s">
        <v>15</v>
      </c>
      <c r="E519" t="s">
        <v>20</v>
      </c>
      <c r="F519">
        <v>6</v>
      </c>
      <c r="G519" s="6">
        <v>243.93</v>
      </c>
      <c r="H519">
        <v>0.26</v>
      </c>
      <c r="I519" t="s">
        <v>16</v>
      </c>
      <c r="J519">
        <v>7</v>
      </c>
      <c r="K519">
        <v>1.9</v>
      </c>
      <c r="L519" s="6">
        <v>1083.05</v>
      </c>
      <c r="M519" t="str">
        <f t="shared" si="24"/>
        <v>Clothing</v>
      </c>
      <c r="N519" t="str">
        <f t="shared" si="25"/>
        <v>West</v>
      </c>
      <c r="O519" t="str">
        <f t="shared" si="26"/>
        <v>Card</v>
      </c>
    </row>
    <row r="520" spans="1:15" x14ac:dyDescent="0.3">
      <c r="A520">
        <v>10519</v>
      </c>
      <c r="B520" s="4">
        <v>44991</v>
      </c>
      <c r="C520">
        <v>1392</v>
      </c>
      <c r="D520" t="s">
        <v>19</v>
      </c>
      <c r="E520" t="s">
        <v>21</v>
      </c>
      <c r="F520">
        <v>2</v>
      </c>
      <c r="G520" s="6">
        <v>576.55999999999995</v>
      </c>
      <c r="H520">
        <v>0</v>
      </c>
      <c r="I520" t="s">
        <v>18</v>
      </c>
      <c r="J520">
        <v>2</v>
      </c>
      <c r="K520">
        <v>2.7</v>
      </c>
      <c r="L520" s="6">
        <v>1153.1199999999999</v>
      </c>
      <c r="M520" t="str">
        <f t="shared" si="24"/>
        <v>Electronics</v>
      </c>
      <c r="N520" t="str">
        <f t="shared" si="25"/>
        <v>North</v>
      </c>
      <c r="O520" t="str">
        <f t="shared" si="26"/>
        <v>COD</v>
      </c>
    </row>
    <row r="521" spans="1:15" x14ac:dyDescent="0.3">
      <c r="A521">
        <v>10520</v>
      </c>
      <c r="B521" s="4">
        <v>45022</v>
      </c>
      <c r="C521">
        <v>1810</v>
      </c>
      <c r="D521" t="s">
        <v>15</v>
      </c>
      <c r="E521" t="s">
        <v>20</v>
      </c>
      <c r="F521">
        <v>1</v>
      </c>
      <c r="G521" s="6">
        <v>211</v>
      </c>
      <c r="H521">
        <v>0.13</v>
      </c>
      <c r="I521" t="s">
        <v>16</v>
      </c>
      <c r="J521">
        <v>10</v>
      </c>
      <c r="K521">
        <v>3.6</v>
      </c>
      <c r="L521" s="6">
        <v>183.57</v>
      </c>
      <c r="M521" t="str">
        <f t="shared" si="24"/>
        <v>Clothing</v>
      </c>
      <c r="N521" t="str">
        <f t="shared" si="25"/>
        <v>West</v>
      </c>
      <c r="O521" t="str">
        <f t="shared" si="26"/>
        <v>Card</v>
      </c>
    </row>
    <row r="522" spans="1:15" x14ac:dyDescent="0.3">
      <c r="A522">
        <v>10521</v>
      </c>
      <c r="B522" s="4">
        <v>45052</v>
      </c>
      <c r="C522">
        <v>1245</v>
      </c>
      <c r="D522" t="s">
        <v>19</v>
      </c>
      <c r="E522" t="s">
        <v>21</v>
      </c>
      <c r="F522">
        <v>4</v>
      </c>
      <c r="G522" s="6">
        <v>470.45</v>
      </c>
      <c r="H522">
        <v>0.21</v>
      </c>
      <c r="I522" t="s">
        <v>16</v>
      </c>
      <c r="J522">
        <v>2</v>
      </c>
      <c r="K522">
        <v>1.8</v>
      </c>
      <c r="L522" s="6">
        <v>1486.62</v>
      </c>
      <c r="M522" t="str">
        <f t="shared" si="24"/>
        <v>Electronics</v>
      </c>
      <c r="N522" t="str">
        <f t="shared" si="25"/>
        <v>North</v>
      </c>
      <c r="O522" t="str">
        <f t="shared" si="26"/>
        <v>Card</v>
      </c>
    </row>
    <row r="523" spans="1:15" x14ac:dyDescent="0.3">
      <c r="A523">
        <v>10522</v>
      </c>
      <c r="B523" s="4">
        <v>45083</v>
      </c>
      <c r="C523">
        <v>1175</v>
      </c>
      <c r="D523" t="s">
        <v>15</v>
      </c>
      <c r="E523" t="s">
        <v>20</v>
      </c>
      <c r="F523">
        <v>6</v>
      </c>
      <c r="G523" s="6">
        <v>515.41999999999996</v>
      </c>
      <c r="H523">
        <v>0.16</v>
      </c>
      <c r="I523" t="s">
        <v>16</v>
      </c>
      <c r="J523">
        <v>4</v>
      </c>
      <c r="K523">
        <v>4.0999999999999996</v>
      </c>
      <c r="L523" s="6">
        <v>2597.7199999999998</v>
      </c>
      <c r="M523" t="str">
        <f t="shared" si="24"/>
        <v>Clothing</v>
      </c>
      <c r="N523" t="str">
        <f t="shared" si="25"/>
        <v>West</v>
      </c>
      <c r="O523" t="str">
        <f t="shared" si="26"/>
        <v>Card</v>
      </c>
    </row>
    <row r="524" spans="1:15" x14ac:dyDescent="0.3">
      <c r="A524">
        <v>10523</v>
      </c>
      <c r="B524" s="4">
        <v>45113</v>
      </c>
      <c r="C524">
        <v>1038</v>
      </c>
      <c r="D524" t="s">
        <v>12</v>
      </c>
      <c r="E524" t="s">
        <v>20</v>
      </c>
      <c r="F524">
        <v>4</v>
      </c>
      <c r="G524" s="6">
        <v>269.83</v>
      </c>
      <c r="H524">
        <v>0.27</v>
      </c>
      <c r="I524" t="s">
        <v>18</v>
      </c>
      <c r="J524">
        <v>2</v>
      </c>
      <c r="K524">
        <v>2.2999999999999998</v>
      </c>
      <c r="L524" s="6">
        <v>787.9</v>
      </c>
      <c r="M524" t="str">
        <f t="shared" si="24"/>
        <v>Beauty</v>
      </c>
      <c r="N524" t="str">
        <f t="shared" si="25"/>
        <v>West</v>
      </c>
      <c r="O524" t="str">
        <f t="shared" si="26"/>
        <v>COD</v>
      </c>
    </row>
    <row r="525" spans="1:15" x14ac:dyDescent="0.3">
      <c r="A525">
        <v>10524</v>
      </c>
      <c r="B525" s="4">
        <v>45144</v>
      </c>
      <c r="C525">
        <v>1476</v>
      </c>
      <c r="D525" t="s">
        <v>15</v>
      </c>
      <c r="E525" t="s">
        <v>20</v>
      </c>
      <c r="F525">
        <v>6</v>
      </c>
      <c r="G525" s="6">
        <v>236.23</v>
      </c>
      <c r="H525">
        <v>0.15</v>
      </c>
      <c r="I525" t="s">
        <v>14</v>
      </c>
      <c r="J525">
        <v>1</v>
      </c>
      <c r="K525">
        <v>4.7</v>
      </c>
      <c r="L525" s="6">
        <v>1204.77</v>
      </c>
      <c r="M525" t="str">
        <f t="shared" si="24"/>
        <v>Clothing</v>
      </c>
      <c r="N525" t="str">
        <f t="shared" si="25"/>
        <v>West</v>
      </c>
      <c r="O525" t="str">
        <f t="shared" si="26"/>
        <v>Wallet</v>
      </c>
    </row>
    <row r="526" spans="1:15" x14ac:dyDescent="0.3">
      <c r="A526">
        <v>10525</v>
      </c>
      <c r="B526" s="4">
        <v>45175</v>
      </c>
      <c r="C526">
        <v>1681</v>
      </c>
      <c r="D526" t="s">
        <v>22</v>
      </c>
      <c r="E526" t="s">
        <v>13</v>
      </c>
      <c r="F526">
        <v>4</v>
      </c>
      <c r="G526" s="6">
        <v>452.43</v>
      </c>
      <c r="H526">
        <v>0.05</v>
      </c>
      <c r="I526" t="s">
        <v>14</v>
      </c>
      <c r="J526">
        <v>6</v>
      </c>
      <c r="K526">
        <v>3</v>
      </c>
      <c r="L526" s="6">
        <v>1719.23</v>
      </c>
      <c r="M526" t="str">
        <f t="shared" si="24"/>
        <v>Home</v>
      </c>
      <c r="N526" t="str">
        <f t="shared" si="25"/>
        <v>South</v>
      </c>
      <c r="O526" t="str">
        <f t="shared" si="26"/>
        <v>Wallet</v>
      </c>
    </row>
    <row r="527" spans="1:15" x14ac:dyDescent="0.3">
      <c r="A527">
        <v>10526</v>
      </c>
      <c r="B527" s="4">
        <v>45205</v>
      </c>
      <c r="C527">
        <v>1758</v>
      </c>
      <c r="D527" t="s">
        <v>19</v>
      </c>
      <c r="E527" t="s">
        <v>17</v>
      </c>
      <c r="F527">
        <v>5</v>
      </c>
      <c r="G527" s="6">
        <v>549.04</v>
      </c>
      <c r="H527">
        <v>0.34</v>
      </c>
      <c r="I527" t="s">
        <v>14</v>
      </c>
      <c r="J527">
        <v>10</v>
      </c>
      <c r="K527">
        <v>4.4000000000000004</v>
      </c>
      <c r="L527" s="6">
        <v>1811.83</v>
      </c>
      <c r="M527" t="str">
        <f t="shared" si="24"/>
        <v>Electronics</v>
      </c>
      <c r="N527" t="str">
        <f t="shared" si="25"/>
        <v>East</v>
      </c>
      <c r="O527" t="str">
        <f t="shared" si="26"/>
        <v>Wallet</v>
      </c>
    </row>
    <row r="528" spans="1:15" x14ac:dyDescent="0.3">
      <c r="A528">
        <v>10527</v>
      </c>
      <c r="B528" s="4">
        <v>45236</v>
      </c>
      <c r="C528">
        <v>1537</v>
      </c>
      <c r="D528" t="s">
        <v>22</v>
      </c>
      <c r="E528" t="s">
        <v>20</v>
      </c>
      <c r="F528">
        <v>4</v>
      </c>
      <c r="G528" s="6">
        <v>456.64</v>
      </c>
      <c r="H528">
        <v>0.08</v>
      </c>
      <c r="I528" t="s">
        <v>14</v>
      </c>
      <c r="J528">
        <v>11</v>
      </c>
      <c r="K528">
        <v>3.5</v>
      </c>
      <c r="L528" s="6">
        <v>1680.44</v>
      </c>
      <c r="M528" t="str">
        <f t="shared" si="24"/>
        <v>Home</v>
      </c>
      <c r="N528" t="str">
        <f t="shared" si="25"/>
        <v>West</v>
      </c>
      <c r="O528" t="str">
        <f t="shared" si="26"/>
        <v>Wallet</v>
      </c>
    </row>
    <row r="529" spans="1:15" x14ac:dyDescent="0.3">
      <c r="A529">
        <v>10528</v>
      </c>
      <c r="B529" s="4">
        <v>45266</v>
      </c>
      <c r="C529">
        <v>1866</v>
      </c>
      <c r="D529" t="s">
        <v>12</v>
      </c>
      <c r="E529" t="s">
        <v>13</v>
      </c>
      <c r="F529">
        <v>7</v>
      </c>
      <c r="G529" s="6">
        <v>147.87</v>
      </c>
      <c r="H529">
        <v>0.25</v>
      </c>
      <c r="I529" t="s">
        <v>14</v>
      </c>
      <c r="J529">
        <v>5</v>
      </c>
      <c r="K529">
        <v>3.2</v>
      </c>
      <c r="L529" s="6">
        <v>776.32</v>
      </c>
      <c r="M529" t="str">
        <f t="shared" si="24"/>
        <v>Beauty</v>
      </c>
      <c r="N529" t="str">
        <f t="shared" si="25"/>
        <v>South</v>
      </c>
      <c r="O529" t="str">
        <f t="shared" si="26"/>
        <v>Wallet</v>
      </c>
    </row>
    <row r="530" spans="1:15" x14ac:dyDescent="0.3">
      <c r="A530">
        <v>10529</v>
      </c>
      <c r="B530" s="4">
        <v>45090</v>
      </c>
      <c r="C530">
        <v>1817</v>
      </c>
      <c r="D530" t="s">
        <v>19</v>
      </c>
      <c r="E530" t="s">
        <v>13</v>
      </c>
      <c r="F530">
        <v>1</v>
      </c>
      <c r="G530" s="6">
        <v>534.66</v>
      </c>
      <c r="H530">
        <v>0.05</v>
      </c>
      <c r="I530" t="s">
        <v>18</v>
      </c>
      <c r="J530">
        <v>3</v>
      </c>
      <c r="K530">
        <v>3.7</v>
      </c>
      <c r="L530" s="6">
        <v>507.93</v>
      </c>
      <c r="M530" t="str">
        <f t="shared" si="24"/>
        <v>Electronics</v>
      </c>
      <c r="N530" t="str">
        <f t="shared" si="25"/>
        <v>South</v>
      </c>
      <c r="O530" t="str">
        <f t="shared" si="26"/>
        <v>COD</v>
      </c>
    </row>
    <row r="531" spans="1:15" x14ac:dyDescent="0.3">
      <c r="A531">
        <v>10530</v>
      </c>
      <c r="B531" s="4">
        <v>45091</v>
      </c>
      <c r="C531">
        <v>1920</v>
      </c>
      <c r="D531" t="s">
        <v>19</v>
      </c>
      <c r="E531" t="s">
        <v>21</v>
      </c>
      <c r="F531">
        <v>6</v>
      </c>
      <c r="G531" s="6">
        <v>241.74</v>
      </c>
      <c r="H531">
        <v>0.12</v>
      </c>
      <c r="I531" t="s">
        <v>18</v>
      </c>
      <c r="J531">
        <v>11</v>
      </c>
      <c r="K531">
        <v>4.2</v>
      </c>
      <c r="L531" s="6">
        <v>1276.3900000000001</v>
      </c>
      <c r="M531" t="str">
        <f t="shared" si="24"/>
        <v>Electronics</v>
      </c>
      <c r="N531" t="str">
        <f t="shared" si="25"/>
        <v>North</v>
      </c>
      <c r="O531" t="str">
        <f t="shared" si="26"/>
        <v>COD</v>
      </c>
    </row>
    <row r="532" spans="1:15" x14ac:dyDescent="0.3">
      <c r="A532">
        <v>10531</v>
      </c>
      <c r="B532" s="4">
        <v>45092</v>
      </c>
      <c r="C532">
        <v>1407</v>
      </c>
      <c r="D532" t="s">
        <v>15</v>
      </c>
      <c r="E532" t="s">
        <v>17</v>
      </c>
      <c r="F532">
        <v>1</v>
      </c>
      <c r="G532" s="6">
        <v>352.09</v>
      </c>
      <c r="H532">
        <v>0.15</v>
      </c>
      <c r="I532" t="s">
        <v>16</v>
      </c>
      <c r="J532">
        <v>1</v>
      </c>
      <c r="K532">
        <v>3.6</v>
      </c>
      <c r="L532" s="6">
        <v>299.27999999999997</v>
      </c>
      <c r="M532" t="str">
        <f t="shared" si="24"/>
        <v>Clothing</v>
      </c>
      <c r="N532" t="str">
        <f t="shared" si="25"/>
        <v>East</v>
      </c>
      <c r="O532" t="str">
        <f t="shared" si="26"/>
        <v>Card</v>
      </c>
    </row>
    <row r="533" spans="1:15" x14ac:dyDescent="0.3">
      <c r="A533">
        <v>10532</v>
      </c>
      <c r="B533" s="4">
        <v>45093</v>
      </c>
      <c r="C533">
        <v>1524</v>
      </c>
      <c r="D533" t="s">
        <v>19</v>
      </c>
      <c r="E533" t="s">
        <v>17</v>
      </c>
      <c r="F533">
        <v>7</v>
      </c>
      <c r="G533" s="6">
        <v>501.39</v>
      </c>
      <c r="H533">
        <v>7.0000000000000007E-2</v>
      </c>
      <c r="I533" t="s">
        <v>14</v>
      </c>
      <c r="J533">
        <v>9</v>
      </c>
      <c r="K533">
        <v>4.2</v>
      </c>
      <c r="L533" s="6">
        <v>3264.05</v>
      </c>
      <c r="M533" t="str">
        <f t="shared" si="24"/>
        <v>Electronics</v>
      </c>
      <c r="N533" t="str">
        <f t="shared" si="25"/>
        <v>East</v>
      </c>
      <c r="O533" t="str">
        <f t="shared" si="26"/>
        <v>Wallet</v>
      </c>
    </row>
    <row r="534" spans="1:15" x14ac:dyDescent="0.3">
      <c r="A534">
        <v>10533</v>
      </c>
      <c r="B534" s="4">
        <v>45094</v>
      </c>
      <c r="C534">
        <v>1827</v>
      </c>
      <c r="D534" t="s">
        <v>22</v>
      </c>
      <c r="E534" t="s">
        <v>21</v>
      </c>
      <c r="F534">
        <v>7</v>
      </c>
      <c r="G534" s="6">
        <v>125.21</v>
      </c>
      <c r="H534">
        <v>0.16</v>
      </c>
      <c r="I534" t="s">
        <v>16</v>
      </c>
      <c r="J534">
        <v>8</v>
      </c>
      <c r="K534">
        <v>1.8</v>
      </c>
      <c r="L534" s="6">
        <v>736.23</v>
      </c>
      <c r="M534" t="str">
        <f t="shared" si="24"/>
        <v>Home</v>
      </c>
      <c r="N534" t="str">
        <f t="shared" si="25"/>
        <v>North</v>
      </c>
      <c r="O534" t="str">
        <f t="shared" si="26"/>
        <v>Card</v>
      </c>
    </row>
    <row r="535" spans="1:15" x14ac:dyDescent="0.3">
      <c r="A535">
        <v>10534</v>
      </c>
      <c r="B535" s="4">
        <v>45095</v>
      </c>
      <c r="C535">
        <v>1505</v>
      </c>
      <c r="D535" t="s">
        <v>12</v>
      </c>
      <c r="E535" t="s">
        <v>17</v>
      </c>
      <c r="F535">
        <v>4</v>
      </c>
      <c r="G535" s="6">
        <v>473.94</v>
      </c>
      <c r="H535">
        <v>0.06</v>
      </c>
      <c r="I535" t="s">
        <v>16</v>
      </c>
      <c r="J535">
        <v>6</v>
      </c>
      <c r="K535">
        <v>2.1</v>
      </c>
      <c r="L535" s="6">
        <v>1782.01</v>
      </c>
      <c r="M535" t="str">
        <f t="shared" si="24"/>
        <v>Beauty</v>
      </c>
      <c r="N535" t="str">
        <f t="shared" si="25"/>
        <v>East</v>
      </c>
      <c r="O535" t="str">
        <f t="shared" si="26"/>
        <v>Card</v>
      </c>
    </row>
    <row r="536" spans="1:15" x14ac:dyDescent="0.3">
      <c r="A536">
        <v>10535</v>
      </c>
      <c r="B536" s="4">
        <v>45096</v>
      </c>
      <c r="C536">
        <v>1902</v>
      </c>
      <c r="D536" t="s">
        <v>15</v>
      </c>
      <c r="E536" t="s">
        <v>21</v>
      </c>
      <c r="F536">
        <v>3</v>
      </c>
      <c r="G536" s="6">
        <v>363.76</v>
      </c>
      <c r="H536">
        <v>0.2</v>
      </c>
      <c r="I536" t="s">
        <v>14</v>
      </c>
      <c r="J536">
        <v>6</v>
      </c>
      <c r="K536">
        <v>1.9</v>
      </c>
      <c r="L536" s="6">
        <v>873.02</v>
      </c>
      <c r="M536" t="str">
        <f t="shared" si="24"/>
        <v>Clothing</v>
      </c>
      <c r="N536" t="str">
        <f t="shared" si="25"/>
        <v>North</v>
      </c>
      <c r="O536" t="str">
        <f t="shared" si="26"/>
        <v>Wallet</v>
      </c>
    </row>
    <row r="537" spans="1:15" x14ac:dyDescent="0.3">
      <c r="A537">
        <v>10536</v>
      </c>
      <c r="B537" s="4">
        <v>45097</v>
      </c>
      <c r="C537">
        <v>1824</v>
      </c>
      <c r="D537" t="s">
        <v>19</v>
      </c>
      <c r="E537" t="s">
        <v>13</v>
      </c>
      <c r="F537">
        <v>3</v>
      </c>
      <c r="G537" s="6">
        <v>537.6</v>
      </c>
      <c r="H537">
        <v>0.23</v>
      </c>
      <c r="I537" t="s">
        <v>16</v>
      </c>
      <c r="J537">
        <v>4</v>
      </c>
      <c r="K537">
        <v>4.2</v>
      </c>
      <c r="L537" s="6">
        <v>1241.8599999999999</v>
      </c>
      <c r="M537" t="str">
        <f t="shared" si="24"/>
        <v>Electronics</v>
      </c>
      <c r="N537" t="str">
        <f t="shared" si="25"/>
        <v>South</v>
      </c>
      <c r="O537" t="str">
        <f t="shared" si="26"/>
        <v>Card</v>
      </c>
    </row>
    <row r="538" spans="1:15" x14ac:dyDescent="0.3">
      <c r="A538">
        <v>10537</v>
      </c>
      <c r="B538" s="4">
        <v>45098</v>
      </c>
      <c r="C538">
        <v>1035</v>
      </c>
      <c r="D538" t="s">
        <v>15</v>
      </c>
      <c r="E538" t="s">
        <v>13</v>
      </c>
      <c r="F538">
        <v>7</v>
      </c>
      <c r="G538" s="6">
        <v>115.6</v>
      </c>
      <c r="H538">
        <v>0.02</v>
      </c>
      <c r="I538" t="s">
        <v>14</v>
      </c>
      <c r="J538">
        <v>2</v>
      </c>
      <c r="K538">
        <v>1.3</v>
      </c>
      <c r="L538" s="6">
        <v>793.02</v>
      </c>
      <c r="M538" t="str">
        <f t="shared" si="24"/>
        <v>Clothing</v>
      </c>
      <c r="N538" t="str">
        <f t="shared" si="25"/>
        <v>South</v>
      </c>
      <c r="O538" t="str">
        <f t="shared" si="26"/>
        <v>Wallet</v>
      </c>
    </row>
    <row r="539" spans="1:15" x14ac:dyDescent="0.3">
      <c r="A539">
        <v>10538</v>
      </c>
      <c r="B539" s="4">
        <v>45099</v>
      </c>
      <c r="C539">
        <v>1684</v>
      </c>
      <c r="D539" t="s">
        <v>22</v>
      </c>
      <c r="E539" t="s">
        <v>20</v>
      </c>
      <c r="F539">
        <v>3</v>
      </c>
      <c r="G539" s="6">
        <v>261.10000000000002</v>
      </c>
      <c r="H539">
        <v>0.3</v>
      </c>
      <c r="I539" t="s">
        <v>18</v>
      </c>
      <c r="J539">
        <v>4</v>
      </c>
      <c r="K539">
        <v>4.2</v>
      </c>
      <c r="L539" s="6">
        <v>548.30999999999995</v>
      </c>
      <c r="M539" t="str">
        <f t="shared" si="24"/>
        <v>Home</v>
      </c>
      <c r="N539" t="str">
        <f t="shared" si="25"/>
        <v>West</v>
      </c>
      <c r="O539" t="str">
        <f t="shared" si="26"/>
        <v>COD</v>
      </c>
    </row>
    <row r="540" spans="1:15" x14ac:dyDescent="0.3">
      <c r="A540">
        <v>10539</v>
      </c>
      <c r="B540" s="4">
        <v>45100</v>
      </c>
      <c r="C540">
        <v>1019</v>
      </c>
      <c r="D540" t="s">
        <v>19</v>
      </c>
      <c r="E540" t="s">
        <v>21</v>
      </c>
      <c r="F540">
        <v>6</v>
      </c>
      <c r="G540" s="6">
        <v>502.21</v>
      </c>
      <c r="H540">
        <v>0.06</v>
      </c>
      <c r="I540" t="s">
        <v>16</v>
      </c>
      <c r="J540">
        <v>2</v>
      </c>
      <c r="K540">
        <v>2.6</v>
      </c>
      <c r="L540" s="6">
        <v>2832.46</v>
      </c>
      <c r="M540" t="str">
        <f t="shared" si="24"/>
        <v>Electronics</v>
      </c>
      <c r="N540" t="str">
        <f t="shared" si="25"/>
        <v>North</v>
      </c>
      <c r="O540" t="str">
        <f t="shared" si="26"/>
        <v>Card</v>
      </c>
    </row>
    <row r="541" spans="1:15" x14ac:dyDescent="0.3">
      <c r="A541">
        <v>10540</v>
      </c>
      <c r="B541" s="4">
        <v>45101</v>
      </c>
      <c r="C541">
        <v>1320</v>
      </c>
      <c r="D541" t="s">
        <v>15</v>
      </c>
      <c r="E541" t="s">
        <v>13</v>
      </c>
      <c r="F541">
        <v>2</v>
      </c>
      <c r="G541" s="6">
        <v>26.25</v>
      </c>
      <c r="H541">
        <v>0.08</v>
      </c>
      <c r="I541" t="s">
        <v>18</v>
      </c>
      <c r="J541">
        <v>7</v>
      </c>
      <c r="K541">
        <v>1.3</v>
      </c>
      <c r="L541" s="6">
        <v>48.3</v>
      </c>
      <c r="M541" t="str">
        <f t="shared" si="24"/>
        <v>Clothing</v>
      </c>
      <c r="N541" t="str">
        <f t="shared" si="25"/>
        <v>South</v>
      </c>
      <c r="O541" t="str">
        <f t="shared" si="26"/>
        <v>COD</v>
      </c>
    </row>
    <row r="542" spans="1:15" x14ac:dyDescent="0.3">
      <c r="A542">
        <v>10541</v>
      </c>
      <c r="B542" s="4">
        <v>45102</v>
      </c>
      <c r="C542">
        <v>1775</v>
      </c>
      <c r="D542" t="s">
        <v>15</v>
      </c>
      <c r="E542" t="s">
        <v>13</v>
      </c>
      <c r="F542">
        <v>5</v>
      </c>
      <c r="G542" s="6">
        <v>80.64</v>
      </c>
      <c r="H542">
        <v>0.23</v>
      </c>
      <c r="I542" t="s">
        <v>14</v>
      </c>
      <c r="J542">
        <v>9</v>
      </c>
      <c r="K542">
        <v>2.7</v>
      </c>
      <c r="L542" s="6">
        <v>310.45999999999998</v>
      </c>
      <c r="M542" t="str">
        <f t="shared" si="24"/>
        <v>Clothing</v>
      </c>
      <c r="N542" t="str">
        <f t="shared" si="25"/>
        <v>South</v>
      </c>
      <c r="O542" t="str">
        <f t="shared" si="26"/>
        <v>Wallet</v>
      </c>
    </row>
    <row r="543" spans="1:15" x14ac:dyDescent="0.3">
      <c r="A543">
        <v>10542</v>
      </c>
      <c r="B543" s="4">
        <v>45103</v>
      </c>
      <c r="C543">
        <v>1511</v>
      </c>
      <c r="D543" t="s">
        <v>15</v>
      </c>
      <c r="E543" t="s">
        <v>21</v>
      </c>
      <c r="F543">
        <v>4</v>
      </c>
      <c r="G543" s="6">
        <v>594.48</v>
      </c>
      <c r="H543">
        <v>0.16</v>
      </c>
      <c r="I543" t="s">
        <v>16</v>
      </c>
      <c r="J543">
        <v>2</v>
      </c>
      <c r="K543">
        <v>2.2000000000000002</v>
      </c>
      <c r="L543" s="6">
        <v>1997.45</v>
      </c>
      <c r="M543" t="str">
        <f t="shared" si="24"/>
        <v>Clothing</v>
      </c>
      <c r="N543" t="str">
        <f t="shared" si="25"/>
        <v>North</v>
      </c>
      <c r="O543" t="str">
        <f t="shared" si="26"/>
        <v>Card</v>
      </c>
    </row>
    <row r="544" spans="1:15" x14ac:dyDescent="0.3">
      <c r="A544">
        <v>10543</v>
      </c>
      <c r="B544" s="4">
        <v>45104</v>
      </c>
      <c r="C544">
        <v>1399</v>
      </c>
      <c r="D544" t="s">
        <v>19</v>
      </c>
      <c r="E544" t="s">
        <v>13</v>
      </c>
      <c r="F544">
        <v>2</v>
      </c>
      <c r="G544" s="6">
        <v>179.03</v>
      </c>
      <c r="H544">
        <v>0.17</v>
      </c>
      <c r="I544" t="s">
        <v>18</v>
      </c>
      <c r="J544">
        <v>9</v>
      </c>
      <c r="K544">
        <v>3.4</v>
      </c>
      <c r="L544" s="6">
        <v>297.19</v>
      </c>
      <c r="M544" t="str">
        <f t="shared" si="24"/>
        <v>Electronics</v>
      </c>
      <c r="N544" t="str">
        <f t="shared" si="25"/>
        <v>South</v>
      </c>
      <c r="O544" t="str">
        <f t="shared" si="26"/>
        <v>COD</v>
      </c>
    </row>
    <row r="545" spans="1:15" x14ac:dyDescent="0.3">
      <c r="A545">
        <v>10544</v>
      </c>
      <c r="B545" s="4">
        <v>45105</v>
      </c>
      <c r="C545">
        <v>1653</v>
      </c>
      <c r="D545" t="s">
        <v>22</v>
      </c>
      <c r="E545" t="s">
        <v>17</v>
      </c>
      <c r="F545">
        <v>3</v>
      </c>
      <c r="G545" s="6">
        <v>585.69000000000005</v>
      </c>
      <c r="H545">
        <v>0.04</v>
      </c>
      <c r="I545" t="s">
        <v>14</v>
      </c>
      <c r="J545">
        <v>9</v>
      </c>
      <c r="K545">
        <v>2.9</v>
      </c>
      <c r="L545" s="6">
        <v>1686.79</v>
      </c>
      <c r="M545" t="str">
        <f t="shared" si="24"/>
        <v>Home</v>
      </c>
      <c r="N545" t="str">
        <f t="shared" si="25"/>
        <v>East</v>
      </c>
      <c r="O545" t="str">
        <f t="shared" si="26"/>
        <v>Wallet</v>
      </c>
    </row>
    <row r="546" spans="1:15" x14ac:dyDescent="0.3">
      <c r="A546">
        <v>10545</v>
      </c>
      <c r="B546" s="4">
        <v>45106</v>
      </c>
      <c r="C546">
        <v>1971</v>
      </c>
      <c r="D546" t="s">
        <v>19</v>
      </c>
      <c r="E546" t="s">
        <v>13</v>
      </c>
      <c r="F546">
        <v>4</v>
      </c>
      <c r="G546" s="6">
        <v>121.78</v>
      </c>
      <c r="H546">
        <v>0.28000000000000003</v>
      </c>
      <c r="I546" t="s">
        <v>16</v>
      </c>
      <c r="J546">
        <v>8</v>
      </c>
      <c r="K546">
        <v>2.2000000000000002</v>
      </c>
      <c r="L546" s="6">
        <v>350.73</v>
      </c>
      <c r="M546" t="str">
        <f t="shared" si="24"/>
        <v>Electronics</v>
      </c>
      <c r="N546" t="str">
        <f t="shared" si="25"/>
        <v>South</v>
      </c>
      <c r="O546" t="str">
        <f t="shared" si="26"/>
        <v>Card</v>
      </c>
    </row>
    <row r="547" spans="1:15" x14ac:dyDescent="0.3">
      <c r="A547">
        <v>10546</v>
      </c>
      <c r="B547" s="4">
        <v>45107</v>
      </c>
      <c r="C547">
        <v>1882</v>
      </c>
      <c r="D547" t="s">
        <v>19</v>
      </c>
      <c r="E547" t="s">
        <v>21</v>
      </c>
      <c r="F547">
        <v>2</v>
      </c>
      <c r="G547" s="6">
        <v>226.24</v>
      </c>
      <c r="H547">
        <v>0.22</v>
      </c>
      <c r="I547" t="s">
        <v>16</v>
      </c>
      <c r="J547">
        <v>1</v>
      </c>
      <c r="K547">
        <v>4.4000000000000004</v>
      </c>
      <c r="L547" s="6">
        <v>352.93</v>
      </c>
      <c r="M547" t="str">
        <f t="shared" si="24"/>
        <v>Electronics</v>
      </c>
      <c r="N547" t="str">
        <f t="shared" si="25"/>
        <v>North</v>
      </c>
      <c r="O547" t="str">
        <f t="shared" si="26"/>
        <v>Card</v>
      </c>
    </row>
    <row r="548" spans="1:15" x14ac:dyDescent="0.3">
      <c r="A548">
        <v>10547</v>
      </c>
      <c r="B548" s="4">
        <v>44933</v>
      </c>
      <c r="C548">
        <v>1470</v>
      </c>
      <c r="D548" t="s">
        <v>12</v>
      </c>
      <c r="E548" t="s">
        <v>17</v>
      </c>
      <c r="F548">
        <v>1</v>
      </c>
      <c r="G548" s="6">
        <v>455.43</v>
      </c>
      <c r="H548">
        <v>0.05</v>
      </c>
      <c r="I548" t="s">
        <v>16</v>
      </c>
      <c r="J548">
        <v>5</v>
      </c>
      <c r="K548">
        <v>2.6</v>
      </c>
      <c r="L548" s="6">
        <v>432.66</v>
      </c>
      <c r="M548" t="str">
        <f t="shared" si="24"/>
        <v>Beauty</v>
      </c>
      <c r="N548" t="str">
        <f t="shared" si="25"/>
        <v>East</v>
      </c>
      <c r="O548" t="str">
        <f t="shared" si="26"/>
        <v>Card</v>
      </c>
    </row>
    <row r="549" spans="1:15" x14ac:dyDescent="0.3">
      <c r="A549">
        <v>10548</v>
      </c>
      <c r="B549" s="4">
        <v>44964</v>
      </c>
      <c r="C549">
        <v>1142</v>
      </c>
      <c r="D549" t="s">
        <v>22</v>
      </c>
      <c r="E549" t="s">
        <v>17</v>
      </c>
      <c r="F549">
        <v>3</v>
      </c>
      <c r="G549" s="6">
        <v>399.8</v>
      </c>
      <c r="H549">
        <v>0.13</v>
      </c>
      <c r="I549" t="s">
        <v>16</v>
      </c>
      <c r="J549">
        <v>10</v>
      </c>
      <c r="K549">
        <v>2.9</v>
      </c>
      <c r="L549" s="6">
        <v>1043.48</v>
      </c>
      <c r="M549" t="str">
        <f t="shared" si="24"/>
        <v>Home</v>
      </c>
      <c r="N549" t="str">
        <f t="shared" si="25"/>
        <v>East</v>
      </c>
      <c r="O549" t="str">
        <f t="shared" si="26"/>
        <v>Card</v>
      </c>
    </row>
    <row r="550" spans="1:15" x14ac:dyDescent="0.3">
      <c r="A550">
        <v>10549</v>
      </c>
      <c r="B550" s="4">
        <v>44992</v>
      </c>
      <c r="C550">
        <v>1091</v>
      </c>
      <c r="D550" t="s">
        <v>19</v>
      </c>
      <c r="E550" t="s">
        <v>13</v>
      </c>
      <c r="F550">
        <v>2</v>
      </c>
      <c r="G550" s="6">
        <v>354.96</v>
      </c>
      <c r="H550">
        <v>0.28000000000000003</v>
      </c>
      <c r="I550" t="s">
        <v>16</v>
      </c>
      <c r="J550">
        <v>11</v>
      </c>
      <c r="K550">
        <v>4.4000000000000004</v>
      </c>
      <c r="L550" s="6">
        <v>511.14</v>
      </c>
      <c r="M550" t="str">
        <f t="shared" si="24"/>
        <v>Electronics</v>
      </c>
      <c r="N550" t="str">
        <f t="shared" si="25"/>
        <v>South</v>
      </c>
      <c r="O550" t="str">
        <f t="shared" si="26"/>
        <v>Card</v>
      </c>
    </row>
    <row r="551" spans="1:15" x14ac:dyDescent="0.3">
      <c r="A551">
        <v>10550</v>
      </c>
      <c r="B551" s="4">
        <v>45023</v>
      </c>
      <c r="C551">
        <v>1353</v>
      </c>
      <c r="D551" t="s">
        <v>19</v>
      </c>
      <c r="E551" t="s">
        <v>20</v>
      </c>
      <c r="F551">
        <v>6</v>
      </c>
      <c r="G551" s="6">
        <v>324.99</v>
      </c>
      <c r="H551">
        <v>0.2</v>
      </c>
      <c r="I551" t="s">
        <v>18</v>
      </c>
      <c r="J551">
        <v>4</v>
      </c>
      <c r="K551">
        <v>1.4</v>
      </c>
      <c r="L551" s="6">
        <v>1559.95</v>
      </c>
      <c r="M551" t="str">
        <f t="shared" si="24"/>
        <v>Electronics</v>
      </c>
      <c r="N551" t="str">
        <f t="shared" si="25"/>
        <v>West</v>
      </c>
      <c r="O551" t="str">
        <f t="shared" si="26"/>
        <v>COD</v>
      </c>
    </row>
    <row r="552" spans="1:15" x14ac:dyDescent="0.3">
      <c r="A552">
        <v>10551</v>
      </c>
      <c r="B552" s="4">
        <v>45053</v>
      </c>
      <c r="C552">
        <v>1833</v>
      </c>
      <c r="D552" t="s">
        <v>19</v>
      </c>
      <c r="E552" t="s">
        <v>17</v>
      </c>
      <c r="F552">
        <v>1</v>
      </c>
      <c r="G552" s="6">
        <v>508.41</v>
      </c>
      <c r="H552">
        <v>0.04</v>
      </c>
      <c r="I552" t="s">
        <v>16</v>
      </c>
      <c r="J552">
        <v>7</v>
      </c>
      <c r="K552">
        <v>2.6</v>
      </c>
      <c r="L552" s="6">
        <v>488.07</v>
      </c>
      <c r="M552" t="str">
        <f t="shared" si="24"/>
        <v>Electronics</v>
      </c>
      <c r="N552" t="str">
        <f t="shared" si="25"/>
        <v>East</v>
      </c>
      <c r="O552" t="str">
        <f t="shared" si="26"/>
        <v>Card</v>
      </c>
    </row>
    <row r="553" spans="1:15" x14ac:dyDescent="0.3">
      <c r="A553">
        <v>10552</v>
      </c>
      <c r="B553" s="4">
        <v>45084</v>
      </c>
      <c r="C553">
        <v>1799</v>
      </c>
      <c r="D553" t="s">
        <v>19</v>
      </c>
      <c r="E553" t="s">
        <v>21</v>
      </c>
      <c r="F553">
        <v>3</v>
      </c>
      <c r="G553" s="6">
        <v>152.44</v>
      </c>
      <c r="H553">
        <v>0.13</v>
      </c>
      <c r="I553" t="s">
        <v>14</v>
      </c>
      <c r="J553">
        <v>11</v>
      </c>
      <c r="K553">
        <v>2.6</v>
      </c>
      <c r="L553" s="6">
        <v>397.87</v>
      </c>
      <c r="M553" t="str">
        <f t="shared" si="24"/>
        <v>Electronics</v>
      </c>
      <c r="N553" t="str">
        <f t="shared" si="25"/>
        <v>North</v>
      </c>
      <c r="O553" t="str">
        <f t="shared" si="26"/>
        <v>Wallet</v>
      </c>
    </row>
    <row r="554" spans="1:15" x14ac:dyDescent="0.3">
      <c r="A554">
        <v>10553</v>
      </c>
      <c r="B554" s="4">
        <v>45114</v>
      </c>
      <c r="C554">
        <v>1726</v>
      </c>
      <c r="D554" t="s">
        <v>19</v>
      </c>
      <c r="E554" t="s">
        <v>20</v>
      </c>
      <c r="F554">
        <v>5</v>
      </c>
      <c r="G554" s="6">
        <v>273.85000000000002</v>
      </c>
      <c r="H554">
        <v>0.08</v>
      </c>
      <c r="I554" t="s">
        <v>16</v>
      </c>
      <c r="J554">
        <v>8</v>
      </c>
      <c r="K554">
        <v>3</v>
      </c>
      <c r="L554" s="6">
        <v>1259.71</v>
      </c>
      <c r="M554" t="str">
        <f t="shared" si="24"/>
        <v>Electronics</v>
      </c>
      <c r="N554" t="str">
        <f t="shared" si="25"/>
        <v>West</v>
      </c>
      <c r="O554" t="str">
        <f t="shared" si="26"/>
        <v>Card</v>
      </c>
    </row>
    <row r="555" spans="1:15" x14ac:dyDescent="0.3">
      <c r="A555">
        <v>10554</v>
      </c>
      <c r="B555" s="4">
        <v>45145</v>
      </c>
      <c r="C555">
        <v>1958</v>
      </c>
      <c r="D555" t="s">
        <v>19</v>
      </c>
      <c r="E555" t="s">
        <v>20</v>
      </c>
      <c r="F555">
        <v>7</v>
      </c>
      <c r="G555" s="6">
        <v>105.94</v>
      </c>
      <c r="H555">
        <v>0.18</v>
      </c>
      <c r="I555" t="s">
        <v>18</v>
      </c>
      <c r="J555">
        <v>10</v>
      </c>
      <c r="K555">
        <v>1.4</v>
      </c>
      <c r="L555" s="6">
        <v>608.1</v>
      </c>
      <c r="M555" t="str">
        <f t="shared" si="24"/>
        <v>Electronics</v>
      </c>
      <c r="N555" t="str">
        <f t="shared" si="25"/>
        <v>West</v>
      </c>
      <c r="O555" t="str">
        <f t="shared" si="26"/>
        <v>COD</v>
      </c>
    </row>
    <row r="556" spans="1:15" x14ac:dyDescent="0.3">
      <c r="A556">
        <v>10555</v>
      </c>
      <c r="B556" s="4">
        <v>45176</v>
      </c>
      <c r="C556">
        <v>1853</v>
      </c>
      <c r="D556" t="s">
        <v>15</v>
      </c>
      <c r="E556" t="s">
        <v>17</v>
      </c>
      <c r="F556">
        <v>3</v>
      </c>
      <c r="G556" s="6">
        <v>363.63</v>
      </c>
      <c r="H556">
        <v>0.3</v>
      </c>
      <c r="I556" t="s">
        <v>18</v>
      </c>
      <c r="J556">
        <v>11</v>
      </c>
      <c r="K556">
        <v>1.4</v>
      </c>
      <c r="L556" s="6">
        <v>763.62</v>
      </c>
      <c r="M556" t="str">
        <f t="shared" si="24"/>
        <v>Clothing</v>
      </c>
      <c r="N556" t="str">
        <f t="shared" si="25"/>
        <v>East</v>
      </c>
      <c r="O556" t="str">
        <f t="shared" si="26"/>
        <v>COD</v>
      </c>
    </row>
    <row r="557" spans="1:15" x14ac:dyDescent="0.3">
      <c r="A557">
        <v>10556</v>
      </c>
      <c r="B557" s="4">
        <v>45206</v>
      </c>
      <c r="C557">
        <v>1050</v>
      </c>
      <c r="D557" t="s">
        <v>22</v>
      </c>
      <c r="E557" t="s">
        <v>13</v>
      </c>
      <c r="F557">
        <v>6</v>
      </c>
      <c r="G557" s="6">
        <v>161.57</v>
      </c>
      <c r="H557">
        <v>0.15</v>
      </c>
      <c r="I557" t="s">
        <v>14</v>
      </c>
      <c r="J557">
        <v>8</v>
      </c>
      <c r="K557">
        <v>2.7</v>
      </c>
      <c r="L557" s="6">
        <v>824.01</v>
      </c>
      <c r="M557" t="str">
        <f t="shared" si="24"/>
        <v>Home</v>
      </c>
      <c r="N557" t="str">
        <f t="shared" si="25"/>
        <v>South</v>
      </c>
      <c r="O557" t="str">
        <f t="shared" si="26"/>
        <v>Wallet</v>
      </c>
    </row>
    <row r="558" spans="1:15" x14ac:dyDescent="0.3">
      <c r="A558">
        <v>10557</v>
      </c>
      <c r="B558" s="4">
        <v>45237</v>
      </c>
      <c r="C558">
        <v>1664</v>
      </c>
      <c r="D558" t="s">
        <v>15</v>
      </c>
      <c r="E558" t="s">
        <v>20</v>
      </c>
      <c r="F558">
        <v>5</v>
      </c>
      <c r="G558" s="6">
        <v>210.3</v>
      </c>
      <c r="H558">
        <v>0.15</v>
      </c>
      <c r="I558" t="s">
        <v>18</v>
      </c>
      <c r="J558">
        <v>2</v>
      </c>
      <c r="K558">
        <v>1.1000000000000001</v>
      </c>
      <c r="L558" s="6">
        <v>893.78</v>
      </c>
      <c r="M558" t="str">
        <f t="shared" si="24"/>
        <v>Clothing</v>
      </c>
      <c r="N558" t="str">
        <f t="shared" si="25"/>
        <v>West</v>
      </c>
      <c r="O558" t="str">
        <f t="shared" si="26"/>
        <v>COD</v>
      </c>
    </row>
    <row r="559" spans="1:15" x14ac:dyDescent="0.3">
      <c r="A559">
        <v>10558</v>
      </c>
      <c r="B559" s="4">
        <v>45267</v>
      </c>
      <c r="C559">
        <v>1697</v>
      </c>
      <c r="D559" t="s">
        <v>22</v>
      </c>
      <c r="E559" t="s">
        <v>13</v>
      </c>
      <c r="F559">
        <v>5</v>
      </c>
      <c r="G559" s="6">
        <v>290.68</v>
      </c>
      <c r="H559">
        <v>0.32</v>
      </c>
      <c r="I559" t="s">
        <v>16</v>
      </c>
      <c r="J559">
        <v>3</v>
      </c>
      <c r="K559">
        <v>2</v>
      </c>
      <c r="L559" s="6">
        <v>988.31</v>
      </c>
      <c r="M559" t="str">
        <f t="shared" si="24"/>
        <v>Home</v>
      </c>
      <c r="N559" t="str">
        <f t="shared" si="25"/>
        <v>South</v>
      </c>
      <c r="O559" t="str">
        <f t="shared" si="26"/>
        <v>Card</v>
      </c>
    </row>
    <row r="560" spans="1:15" x14ac:dyDescent="0.3">
      <c r="A560">
        <v>10559</v>
      </c>
      <c r="B560" s="4">
        <v>45120</v>
      </c>
      <c r="C560">
        <v>1574</v>
      </c>
      <c r="D560" t="s">
        <v>19</v>
      </c>
      <c r="E560" t="s">
        <v>17</v>
      </c>
      <c r="F560">
        <v>5</v>
      </c>
      <c r="G560" s="6">
        <v>30.66</v>
      </c>
      <c r="H560">
        <v>0.2</v>
      </c>
      <c r="I560" t="s">
        <v>14</v>
      </c>
      <c r="J560">
        <v>10</v>
      </c>
      <c r="K560">
        <v>1.8</v>
      </c>
      <c r="L560" s="6">
        <v>122.64</v>
      </c>
      <c r="M560" t="str">
        <f t="shared" si="24"/>
        <v>Electronics</v>
      </c>
      <c r="N560" t="str">
        <f t="shared" si="25"/>
        <v>East</v>
      </c>
      <c r="O560" t="str">
        <f t="shared" si="26"/>
        <v>Wallet</v>
      </c>
    </row>
    <row r="561" spans="1:15" x14ac:dyDescent="0.3">
      <c r="A561">
        <v>10560</v>
      </c>
      <c r="B561" s="4">
        <v>45121</v>
      </c>
      <c r="C561">
        <v>1189</v>
      </c>
      <c r="D561" t="s">
        <v>12</v>
      </c>
      <c r="E561" t="s">
        <v>21</v>
      </c>
      <c r="F561">
        <v>4</v>
      </c>
      <c r="G561" s="6">
        <v>68.78</v>
      </c>
      <c r="H561">
        <v>0.2</v>
      </c>
      <c r="I561" t="s">
        <v>16</v>
      </c>
      <c r="J561">
        <v>10</v>
      </c>
      <c r="K561">
        <v>3</v>
      </c>
      <c r="L561" s="6">
        <v>220.1</v>
      </c>
      <c r="M561" t="str">
        <f t="shared" si="24"/>
        <v>Beauty</v>
      </c>
      <c r="N561" t="str">
        <f t="shared" si="25"/>
        <v>North</v>
      </c>
      <c r="O561" t="str">
        <f t="shared" si="26"/>
        <v>Card</v>
      </c>
    </row>
    <row r="562" spans="1:15" x14ac:dyDescent="0.3">
      <c r="A562">
        <v>10561</v>
      </c>
      <c r="B562" s="4">
        <v>45122</v>
      </c>
      <c r="C562">
        <v>1124</v>
      </c>
      <c r="D562" t="s">
        <v>22</v>
      </c>
      <c r="E562" t="s">
        <v>20</v>
      </c>
      <c r="F562">
        <v>4</v>
      </c>
      <c r="G562" s="6">
        <v>416.27</v>
      </c>
      <c r="H562">
        <v>0.09</v>
      </c>
      <c r="I562" t="s">
        <v>16</v>
      </c>
      <c r="J562">
        <v>7</v>
      </c>
      <c r="K562">
        <v>1</v>
      </c>
      <c r="L562" s="6">
        <v>1515.22</v>
      </c>
      <c r="M562" t="str">
        <f t="shared" si="24"/>
        <v>Home</v>
      </c>
      <c r="N562" t="str">
        <f t="shared" si="25"/>
        <v>West</v>
      </c>
      <c r="O562" t="str">
        <f t="shared" si="26"/>
        <v>Card</v>
      </c>
    </row>
    <row r="563" spans="1:15" x14ac:dyDescent="0.3">
      <c r="A563">
        <v>10562</v>
      </c>
      <c r="B563" s="4">
        <v>45123</v>
      </c>
      <c r="C563">
        <v>1149</v>
      </c>
      <c r="D563" t="s">
        <v>22</v>
      </c>
      <c r="E563" t="s">
        <v>21</v>
      </c>
      <c r="F563">
        <v>7</v>
      </c>
      <c r="G563" s="6">
        <v>265.95</v>
      </c>
      <c r="H563">
        <v>0.21</v>
      </c>
      <c r="I563" t="s">
        <v>16</v>
      </c>
      <c r="J563">
        <v>4</v>
      </c>
      <c r="K563">
        <v>3.7</v>
      </c>
      <c r="L563" s="6">
        <v>1470.7</v>
      </c>
      <c r="M563" t="str">
        <f t="shared" si="24"/>
        <v>Home</v>
      </c>
      <c r="N563" t="str">
        <f t="shared" si="25"/>
        <v>North</v>
      </c>
      <c r="O563" t="str">
        <f t="shared" si="26"/>
        <v>Card</v>
      </c>
    </row>
    <row r="564" spans="1:15" x14ac:dyDescent="0.3">
      <c r="A564">
        <v>10563</v>
      </c>
      <c r="B564" s="4">
        <v>45124</v>
      </c>
      <c r="C564">
        <v>1313</v>
      </c>
      <c r="D564" t="s">
        <v>22</v>
      </c>
      <c r="E564" t="s">
        <v>13</v>
      </c>
      <c r="F564">
        <v>5</v>
      </c>
      <c r="G564" s="6">
        <v>520.9</v>
      </c>
      <c r="H564">
        <v>0.2</v>
      </c>
      <c r="I564" t="s">
        <v>18</v>
      </c>
      <c r="J564">
        <v>6</v>
      </c>
      <c r="K564">
        <v>4.4000000000000004</v>
      </c>
      <c r="L564" s="6">
        <v>2083.6</v>
      </c>
      <c r="M564" t="str">
        <f t="shared" si="24"/>
        <v>Home</v>
      </c>
      <c r="N564" t="str">
        <f t="shared" si="25"/>
        <v>South</v>
      </c>
      <c r="O564" t="str">
        <f t="shared" si="26"/>
        <v>COD</v>
      </c>
    </row>
    <row r="565" spans="1:15" x14ac:dyDescent="0.3">
      <c r="A565">
        <v>10564</v>
      </c>
      <c r="B565" s="4">
        <v>45125</v>
      </c>
      <c r="C565">
        <v>1569</v>
      </c>
      <c r="D565" t="s">
        <v>12</v>
      </c>
      <c r="E565" t="s">
        <v>25</v>
      </c>
      <c r="F565">
        <v>7</v>
      </c>
      <c r="G565" s="6">
        <v>421.38</v>
      </c>
      <c r="H565">
        <v>0.14000000000000001</v>
      </c>
      <c r="I565" t="s">
        <v>16</v>
      </c>
      <c r="J565">
        <v>8</v>
      </c>
      <c r="K565">
        <v>3.8</v>
      </c>
      <c r="L565" s="6">
        <v>2536.71</v>
      </c>
      <c r="M565" t="str">
        <f t="shared" si="24"/>
        <v>Beauty</v>
      </c>
      <c r="N565" t="str">
        <f t="shared" si="25"/>
        <v>SOUTH</v>
      </c>
      <c r="O565" t="str">
        <f t="shared" si="26"/>
        <v>Card</v>
      </c>
    </row>
    <row r="566" spans="1:15" x14ac:dyDescent="0.3">
      <c r="A566">
        <v>10565</v>
      </c>
      <c r="B566" s="4">
        <v>45126</v>
      </c>
      <c r="C566">
        <v>1341</v>
      </c>
      <c r="D566" t="s">
        <v>15</v>
      </c>
      <c r="E566" t="s">
        <v>21</v>
      </c>
      <c r="F566">
        <v>1</v>
      </c>
      <c r="G566" s="6">
        <v>19.739999999999998</v>
      </c>
      <c r="H566">
        <v>0.35</v>
      </c>
      <c r="I566" t="s">
        <v>18</v>
      </c>
      <c r="J566">
        <v>8</v>
      </c>
      <c r="K566">
        <v>4.3</v>
      </c>
      <c r="L566" s="6">
        <v>12.83</v>
      </c>
      <c r="M566" t="str">
        <f t="shared" si="24"/>
        <v>Clothing</v>
      </c>
      <c r="N566" t="str">
        <f t="shared" si="25"/>
        <v>North</v>
      </c>
      <c r="O566" t="str">
        <f t="shared" si="26"/>
        <v>COD</v>
      </c>
    </row>
    <row r="567" spans="1:15" x14ac:dyDescent="0.3">
      <c r="A567">
        <v>10566</v>
      </c>
      <c r="B567" s="4">
        <v>45127</v>
      </c>
      <c r="C567">
        <v>1304</v>
      </c>
      <c r="D567" t="s">
        <v>19</v>
      </c>
      <c r="E567" t="s">
        <v>17</v>
      </c>
      <c r="F567">
        <v>5</v>
      </c>
      <c r="G567" s="6">
        <v>375.78</v>
      </c>
      <c r="H567">
        <v>0.31</v>
      </c>
      <c r="I567" t="s">
        <v>18</v>
      </c>
      <c r="J567">
        <v>7</v>
      </c>
      <c r="K567">
        <v>3.6</v>
      </c>
      <c r="L567" s="6">
        <v>1296.44</v>
      </c>
      <c r="M567" t="str">
        <f t="shared" si="24"/>
        <v>Electronics</v>
      </c>
      <c r="N567" t="str">
        <f t="shared" si="25"/>
        <v>East</v>
      </c>
      <c r="O567" t="str">
        <f t="shared" si="26"/>
        <v>COD</v>
      </c>
    </row>
    <row r="568" spans="1:15" x14ac:dyDescent="0.3">
      <c r="A568">
        <v>10567</v>
      </c>
      <c r="B568" s="4">
        <v>45128</v>
      </c>
      <c r="C568">
        <v>1691</v>
      </c>
      <c r="D568" t="s">
        <v>15</v>
      </c>
      <c r="E568" t="s">
        <v>17</v>
      </c>
      <c r="F568">
        <v>2</v>
      </c>
      <c r="G568" s="6">
        <v>69.83</v>
      </c>
      <c r="H568">
        <v>0.26</v>
      </c>
      <c r="I568" t="s">
        <v>14</v>
      </c>
      <c r="J568">
        <v>2</v>
      </c>
      <c r="K568">
        <v>3</v>
      </c>
      <c r="L568" s="6">
        <v>103.35</v>
      </c>
      <c r="M568" t="str">
        <f t="shared" si="24"/>
        <v>Clothing</v>
      </c>
      <c r="N568" t="str">
        <f t="shared" si="25"/>
        <v>East</v>
      </c>
      <c r="O568" t="str">
        <f t="shared" si="26"/>
        <v>Wallet</v>
      </c>
    </row>
    <row r="569" spans="1:15" x14ac:dyDescent="0.3">
      <c r="A569">
        <v>10568</v>
      </c>
      <c r="B569" s="4">
        <v>45129</v>
      </c>
      <c r="C569">
        <v>1681</v>
      </c>
      <c r="D569" t="s">
        <v>22</v>
      </c>
      <c r="E569" t="s">
        <v>20</v>
      </c>
      <c r="F569">
        <v>5</v>
      </c>
      <c r="G569" s="6">
        <v>471.85</v>
      </c>
      <c r="H569">
        <v>0.19</v>
      </c>
      <c r="I569" t="s">
        <v>16</v>
      </c>
      <c r="J569">
        <v>2</v>
      </c>
      <c r="K569">
        <v>1.9</v>
      </c>
      <c r="L569" s="6">
        <v>1910.99</v>
      </c>
      <c r="M569" t="str">
        <f t="shared" si="24"/>
        <v>Home</v>
      </c>
      <c r="N569" t="str">
        <f t="shared" si="25"/>
        <v>West</v>
      </c>
      <c r="O569" t="str">
        <f t="shared" si="26"/>
        <v>Card</v>
      </c>
    </row>
    <row r="570" spans="1:15" x14ac:dyDescent="0.3">
      <c r="A570">
        <v>10569</v>
      </c>
      <c r="B570" s="4">
        <v>45130</v>
      </c>
      <c r="C570">
        <v>1837</v>
      </c>
      <c r="D570" t="s">
        <v>22</v>
      </c>
      <c r="E570" t="s">
        <v>20</v>
      </c>
      <c r="F570">
        <v>4</v>
      </c>
      <c r="G570" s="6">
        <v>595.03</v>
      </c>
      <c r="H570">
        <v>0.16</v>
      </c>
      <c r="I570" t="s">
        <v>16</v>
      </c>
      <c r="J570">
        <v>3</v>
      </c>
      <c r="K570">
        <v>2.1</v>
      </c>
      <c r="L570" s="6">
        <v>1999.3</v>
      </c>
      <c r="M570" t="str">
        <f t="shared" si="24"/>
        <v>Home</v>
      </c>
      <c r="N570" t="str">
        <f t="shared" si="25"/>
        <v>West</v>
      </c>
      <c r="O570" t="str">
        <f t="shared" si="26"/>
        <v>Card</v>
      </c>
    </row>
    <row r="571" spans="1:15" x14ac:dyDescent="0.3">
      <c r="A571">
        <v>10570</v>
      </c>
      <c r="B571" s="4">
        <v>45131</v>
      </c>
      <c r="C571">
        <v>1782</v>
      </c>
      <c r="D571" t="s">
        <v>15</v>
      </c>
      <c r="E571" t="s">
        <v>17</v>
      </c>
      <c r="F571">
        <v>4</v>
      </c>
      <c r="G571" s="6">
        <v>325.75</v>
      </c>
      <c r="H571">
        <v>0.06</v>
      </c>
      <c r="I571" t="s">
        <v>16</v>
      </c>
      <c r="J571">
        <v>4</v>
      </c>
      <c r="K571">
        <v>2.2999999999999998</v>
      </c>
      <c r="L571" s="6">
        <v>1224.82</v>
      </c>
      <c r="M571" t="str">
        <f t="shared" si="24"/>
        <v>Clothing</v>
      </c>
      <c r="N571" t="str">
        <f t="shared" si="25"/>
        <v>East</v>
      </c>
      <c r="O571" t="str">
        <f t="shared" si="26"/>
        <v>Card</v>
      </c>
    </row>
    <row r="572" spans="1:15" x14ac:dyDescent="0.3">
      <c r="A572">
        <v>10571</v>
      </c>
      <c r="B572" s="4">
        <v>45132</v>
      </c>
      <c r="C572">
        <v>1053</v>
      </c>
      <c r="D572" t="s">
        <v>19</v>
      </c>
      <c r="E572" t="s">
        <v>17</v>
      </c>
      <c r="F572">
        <v>2</v>
      </c>
      <c r="G572" s="6">
        <v>414.43</v>
      </c>
      <c r="H572">
        <v>0.11</v>
      </c>
      <c r="I572" t="s">
        <v>16</v>
      </c>
      <c r="J572">
        <v>1</v>
      </c>
      <c r="K572">
        <v>1.2</v>
      </c>
      <c r="L572" s="6">
        <v>737.69</v>
      </c>
      <c r="M572" t="str">
        <f t="shared" si="24"/>
        <v>Electronics</v>
      </c>
      <c r="N572" t="str">
        <f t="shared" si="25"/>
        <v>East</v>
      </c>
      <c r="O572" t="str">
        <f t="shared" si="26"/>
        <v>Card</v>
      </c>
    </row>
    <row r="573" spans="1:15" x14ac:dyDescent="0.3">
      <c r="A573">
        <v>10572</v>
      </c>
      <c r="B573" s="4">
        <v>45133</v>
      </c>
      <c r="C573">
        <v>1443</v>
      </c>
      <c r="D573" t="s">
        <v>15</v>
      </c>
      <c r="E573" t="s">
        <v>21</v>
      </c>
      <c r="F573">
        <v>2</v>
      </c>
      <c r="G573" s="6">
        <v>153.83000000000001</v>
      </c>
      <c r="H573">
        <v>0.27</v>
      </c>
      <c r="I573" t="s">
        <v>18</v>
      </c>
      <c r="J573">
        <v>5</v>
      </c>
      <c r="K573">
        <v>4.7</v>
      </c>
      <c r="L573" s="6">
        <v>224.59</v>
      </c>
      <c r="M573" t="str">
        <f t="shared" si="24"/>
        <v>Clothing</v>
      </c>
      <c r="N573" t="str">
        <f t="shared" si="25"/>
        <v>North</v>
      </c>
      <c r="O573" t="str">
        <f t="shared" si="26"/>
        <v>COD</v>
      </c>
    </row>
    <row r="574" spans="1:15" x14ac:dyDescent="0.3">
      <c r="A574">
        <v>10573</v>
      </c>
      <c r="B574" s="4">
        <v>45134</v>
      </c>
      <c r="C574">
        <v>1612</v>
      </c>
      <c r="D574" t="s">
        <v>12</v>
      </c>
      <c r="E574" t="s">
        <v>13</v>
      </c>
      <c r="F574">
        <v>3</v>
      </c>
      <c r="G574" s="6">
        <v>270.99</v>
      </c>
      <c r="H574">
        <v>0.16</v>
      </c>
      <c r="I574" t="s">
        <v>18</v>
      </c>
      <c r="J574">
        <v>7</v>
      </c>
      <c r="K574">
        <v>4.5999999999999996</v>
      </c>
      <c r="L574" s="6">
        <v>682.89</v>
      </c>
      <c r="M574" t="str">
        <f t="shared" si="24"/>
        <v>Beauty</v>
      </c>
      <c r="N574" t="str">
        <f t="shared" si="25"/>
        <v>South</v>
      </c>
      <c r="O574" t="str">
        <f t="shared" si="26"/>
        <v>COD</v>
      </c>
    </row>
    <row r="575" spans="1:15" x14ac:dyDescent="0.3">
      <c r="A575">
        <v>10574</v>
      </c>
      <c r="B575" s="4">
        <v>45135</v>
      </c>
      <c r="C575">
        <v>1992</v>
      </c>
      <c r="D575" t="s">
        <v>15</v>
      </c>
      <c r="E575" t="s">
        <v>13</v>
      </c>
      <c r="F575">
        <v>1</v>
      </c>
      <c r="G575" s="6">
        <v>515.82000000000005</v>
      </c>
      <c r="H575">
        <v>0.31</v>
      </c>
      <c r="I575" t="s">
        <v>18</v>
      </c>
      <c r="J575">
        <v>10</v>
      </c>
      <c r="K575">
        <v>1.4</v>
      </c>
      <c r="L575" s="6">
        <v>355.92</v>
      </c>
      <c r="M575" t="str">
        <f t="shared" si="24"/>
        <v>Clothing</v>
      </c>
      <c r="N575" t="str">
        <f t="shared" si="25"/>
        <v>South</v>
      </c>
      <c r="O575" t="str">
        <f t="shared" si="26"/>
        <v>COD</v>
      </c>
    </row>
    <row r="576" spans="1:15" x14ac:dyDescent="0.3">
      <c r="A576">
        <v>10575</v>
      </c>
      <c r="B576" s="4">
        <v>45136</v>
      </c>
      <c r="C576">
        <v>1263</v>
      </c>
      <c r="D576" t="s">
        <v>15</v>
      </c>
      <c r="E576" t="s">
        <v>20</v>
      </c>
      <c r="F576">
        <v>1</v>
      </c>
      <c r="G576" s="6">
        <v>112.94</v>
      </c>
      <c r="H576">
        <v>0.05</v>
      </c>
      <c r="I576" t="s">
        <v>14</v>
      </c>
      <c r="J576">
        <v>11</v>
      </c>
      <c r="K576">
        <v>3.2</v>
      </c>
      <c r="L576" s="6">
        <v>107.29</v>
      </c>
      <c r="M576" t="str">
        <f t="shared" si="24"/>
        <v>Clothing</v>
      </c>
      <c r="N576" t="str">
        <f t="shared" si="25"/>
        <v>West</v>
      </c>
      <c r="O576" t="str">
        <f t="shared" si="26"/>
        <v>Wallet</v>
      </c>
    </row>
    <row r="577" spans="1:15" x14ac:dyDescent="0.3">
      <c r="A577">
        <v>10576</v>
      </c>
      <c r="B577" s="4">
        <v>45137</v>
      </c>
      <c r="C577">
        <v>1052</v>
      </c>
      <c r="D577" t="s">
        <v>19</v>
      </c>
      <c r="E577" t="s">
        <v>17</v>
      </c>
      <c r="F577">
        <v>1</v>
      </c>
      <c r="G577" s="6">
        <v>170.34</v>
      </c>
      <c r="H577">
        <v>0.18</v>
      </c>
      <c r="I577" t="s">
        <v>14</v>
      </c>
      <c r="J577">
        <v>5</v>
      </c>
      <c r="K577">
        <v>2.9</v>
      </c>
      <c r="L577" s="6">
        <v>139.68</v>
      </c>
      <c r="M577" t="str">
        <f t="shared" si="24"/>
        <v>Electronics</v>
      </c>
      <c r="N577" t="str">
        <f t="shared" si="25"/>
        <v>East</v>
      </c>
      <c r="O577" t="str">
        <f t="shared" si="26"/>
        <v>Wallet</v>
      </c>
    </row>
    <row r="578" spans="1:15" x14ac:dyDescent="0.3">
      <c r="A578">
        <v>10577</v>
      </c>
      <c r="B578" s="4">
        <v>45138</v>
      </c>
      <c r="C578">
        <v>1571</v>
      </c>
      <c r="D578" t="s">
        <v>15</v>
      </c>
      <c r="E578" t="s">
        <v>21</v>
      </c>
      <c r="F578">
        <v>6</v>
      </c>
      <c r="G578" s="6">
        <v>275.58</v>
      </c>
      <c r="H578">
        <v>0.23</v>
      </c>
      <c r="I578" t="s">
        <v>16</v>
      </c>
      <c r="J578">
        <v>7</v>
      </c>
      <c r="K578">
        <v>3.7</v>
      </c>
      <c r="L578" s="6">
        <v>1273.18</v>
      </c>
      <c r="M578" t="str">
        <f t="shared" si="24"/>
        <v>Clothing</v>
      </c>
      <c r="N578" t="str">
        <f t="shared" si="25"/>
        <v>North</v>
      </c>
      <c r="O578" t="str">
        <f t="shared" si="26"/>
        <v>Card</v>
      </c>
    </row>
    <row r="579" spans="1:15" x14ac:dyDescent="0.3">
      <c r="A579">
        <v>10578</v>
      </c>
      <c r="B579" s="4">
        <v>44934</v>
      </c>
      <c r="C579">
        <v>1619</v>
      </c>
      <c r="D579" t="s">
        <v>12</v>
      </c>
      <c r="E579" t="s">
        <v>20</v>
      </c>
      <c r="F579">
        <v>4</v>
      </c>
      <c r="G579" s="6">
        <v>431.67</v>
      </c>
      <c r="H579">
        <v>0.18</v>
      </c>
      <c r="I579" t="s">
        <v>14</v>
      </c>
      <c r="J579">
        <v>5</v>
      </c>
      <c r="K579">
        <v>3.4</v>
      </c>
      <c r="L579" s="6">
        <v>1415.88</v>
      </c>
      <c r="M579" t="str">
        <f t="shared" ref="M579:M642" si="27">PROPER(D579)</f>
        <v>Beauty</v>
      </c>
      <c r="N579" t="str">
        <f t="shared" ref="N579:N642" si="28">IF(ISBLANK(E579), "Unknown", E579)</f>
        <v>West</v>
      </c>
      <c r="O579" t="str">
        <f t="shared" ref="O579:O642" si="29">IF(ISBLANK(I579), "Unknown", I579)</f>
        <v>Wallet</v>
      </c>
    </row>
    <row r="580" spans="1:15" x14ac:dyDescent="0.3">
      <c r="A580">
        <v>10579</v>
      </c>
      <c r="B580" s="4">
        <v>44965</v>
      </c>
      <c r="C580">
        <v>1004</v>
      </c>
      <c r="D580" t="s">
        <v>22</v>
      </c>
      <c r="E580" t="s">
        <v>21</v>
      </c>
      <c r="F580">
        <v>1</v>
      </c>
      <c r="G580" s="6">
        <v>234.89</v>
      </c>
      <c r="H580">
        <v>0.31</v>
      </c>
      <c r="I580" t="s">
        <v>16</v>
      </c>
      <c r="J580">
        <v>11</v>
      </c>
      <c r="K580">
        <v>1.5</v>
      </c>
      <c r="L580" s="6">
        <v>162.07</v>
      </c>
      <c r="M580" t="str">
        <f t="shared" si="27"/>
        <v>Home</v>
      </c>
      <c r="N580" t="str">
        <f t="shared" si="28"/>
        <v>North</v>
      </c>
      <c r="O580" t="str">
        <f t="shared" si="29"/>
        <v>Card</v>
      </c>
    </row>
    <row r="581" spans="1:15" x14ac:dyDescent="0.3">
      <c r="A581">
        <v>10580</v>
      </c>
      <c r="B581" s="4">
        <v>44993</v>
      </c>
      <c r="C581">
        <v>1102</v>
      </c>
      <c r="D581" t="s">
        <v>22</v>
      </c>
      <c r="E581" t="s">
        <v>17</v>
      </c>
      <c r="F581">
        <v>3</v>
      </c>
      <c r="G581" s="6">
        <v>557.72</v>
      </c>
      <c r="H581">
        <v>0.35</v>
      </c>
      <c r="I581" t="s">
        <v>18</v>
      </c>
      <c r="J581">
        <v>10</v>
      </c>
      <c r="K581">
        <v>3.6</v>
      </c>
      <c r="L581" s="6">
        <v>1087.55</v>
      </c>
      <c r="M581" t="str">
        <f t="shared" si="27"/>
        <v>Home</v>
      </c>
      <c r="N581" t="str">
        <f t="shared" si="28"/>
        <v>East</v>
      </c>
      <c r="O581" t="str">
        <f t="shared" si="29"/>
        <v>COD</v>
      </c>
    </row>
    <row r="582" spans="1:15" x14ac:dyDescent="0.3">
      <c r="A582">
        <v>10581</v>
      </c>
      <c r="B582" s="4">
        <v>45024</v>
      </c>
      <c r="C582">
        <v>1195</v>
      </c>
      <c r="D582" t="s">
        <v>15</v>
      </c>
      <c r="E582" t="s">
        <v>17</v>
      </c>
      <c r="F582">
        <v>3</v>
      </c>
      <c r="G582" s="6">
        <v>70.260000000000005</v>
      </c>
      <c r="H582">
        <v>0.04</v>
      </c>
      <c r="I582" t="s">
        <v>18</v>
      </c>
      <c r="J582">
        <v>8</v>
      </c>
      <c r="K582">
        <v>3.4</v>
      </c>
      <c r="L582" s="6">
        <v>202.35</v>
      </c>
      <c r="M582" t="str">
        <f t="shared" si="27"/>
        <v>Clothing</v>
      </c>
      <c r="N582" t="str">
        <f t="shared" si="28"/>
        <v>East</v>
      </c>
      <c r="O582" t="str">
        <f t="shared" si="29"/>
        <v>COD</v>
      </c>
    </row>
    <row r="583" spans="1:15" x14ac:dyDescent="0.3">
      <c r="A583">
        <v>10582</v>
      </c>
      <c r="B583" s="4">
        <v>45054</v>
      </c>
      <c r="C583">
        <v>1773</v>
      </c>
      <c r="D583" t="s">
        <v>15</v>
      </c>
      <c r="E583" t="s">
        <v>17</v>
      </c>
      <c r="F583">
        <v>1</v>
      </c>
      <c r="G583" s="6">
        <v>231.92</v>
      </c>
      <c r="H583">
        <v>0.05</v>
      </c>
      <c r="I583" t="s">
        <v>14</v>
      </c>
      <c r="J583">
        <v>7</v>
      </c>
      <c r="K583">
        <v>3.1</v>
      </c>
      <c r="L583" s="6">
        <v>220.32</v>
      </c>
      <c r="M583" t="str">
        <f t="shared" si="27"/>
        <v>Clothing</v>
      </c>
      <c r="N583" t="str">
        <f t="shared" si="28"/>
        <v>East</v>
      </c>
      <c r="O583" t="str">
        <f t="shared" si="29"/>
        <v>Wallet</v>
      </c>
    </row>
    <row r="584" spans="1:15" x14ac:dyDescent="0.3">
      <c r="A584">
        <v>10583</v>
      </c>
      <c r="B584" s="4">
        <v>45085</v>
      </c>
      <c r="C584">
        <v>1876</v>
      </c>
      <c r="D584" t="s">
        <v>19</v>
      </c>
      <c r="E584" t="s">
        <v>13</v>
      </c>
      <c r="F584">
        <v>2</v>
      </c>
      <c r="G584" s="6">
        <v>429.74</v>
      </c>
      <c r="H584">
        <v>0.05</v>
      </c>
      <c r="I584" t="s">
        <v>18</v>
      </c>
      <c r="J584">
        <v>1</v>
      </c>
      <c r="K584">
        <v>2.6</v>
      </c>
      <c r="L584" s="6">
        <v>816.51</v>
      </c>
      <c r="M584" t="str">
        <f t="shared" si="27"/>
        <v>Electronics</v>
      </c>
      <c r="N584" t="str">
        <f t="shared" si="28"/>
        <v>South</v>
      </c>
      <c r="O584" t="str">
        <f t="shared" si="29"/>
        <v>COD</v>
      </c>
    </row>
    <row r="585" spans="1:15" x14ac:dyDescent="0.3">
      <c r="A585">
        <v>10584</v>
      </c>
      <c r="B585" s="4">
        <v>45115</v>
      </c>
      <c r="C585">
        <v>1991</v>
      </c>
      <c r="D585" t="s">
        <v>22</v>
      </c>
      <c r="E585" t="s">
        <v>17</v>
      </c>
      <c r="F585">
        <v>3</v>
      </c>
      <c r="G585" s="6">
        <v>147.19999999999999</v>
      </c>
      <c r="H585">
        <v>0.24</v>
      </c>
      <c r="I585" t="s">
        <v>18</v>
      </c>
      <c r="J585">
        <v>11</v>
      </c>
      <c r="K585">
        <v>4.8</v>
      </c>
      <c r="L585" s="6">
        <v>335.62</v>
      </c>
      <c r="M585" t="str">
        <f t="shared" si="27"/>
        <v>Home</v>
      </c>
      <c r="N585" t="str">
        <f t="shared" si="28"/>
        <v>East</v>
      </c>
      <c r="O585" t="str">
        <f t="shared" si="29"/>
        <v>COD</v>
      </c>
    </row>
    <row r="586" spans="1:15" x14ac:dyDescent="0.3">
      <c r="A586">
        <v>10585</v>
      </c>
      <c r="B586" s="4">
        <v>45146</v>
      </c>
      <c r="C586">
        <v>1883</v>
      </c>
      <c r="D586" t="s">
        <v>15</v>
      </c>
      <c r="E586" t="s">
        <v>20</v>
      </c>
      <c r="F586">
        <v>7</v>
      </c>
      <c r="G586" s="6">
        <v>399</v>
      </c>
      <c r="H586">
        <v>0.13</v>
      </c>
      <c r="I586" t="s">
        <v>14</v>
      </c>
      <c r="J586">
        <v>1</v>
      </c>
      <c r="K586">
        <v>4.4000000000000004</v>
      </c>
      <c r="L586" s="6">
        <v>2429.91</v>
      </c>
      <c r="M586" t="str">
        <f t="shared" si="27"/>
        <v>Clothing</v>
      </c>
      <c r="N586" t="str">
        <f t="shared" si="28"/>
        <v>West</v>
      </c>
      <c r="O586" t="str">
        <f t="shared" si="29"/>
        <v>Wallet</v>
      </c>
    </row>
    <row r="587" spans="1:15" x14ac:dyDescent="0.3">
      <c r="A587">
        <v>10586</v>
      </c>
      <c r="B587" s="4">
        <v>45177</v>
      </c>
      <c r="C587">
        <v>1349</v>
      </c>
      <c r="D587" t="s">
        <v>15</v>
      </c>
      <c r="E587" t="s">
        <v>13</v>
      </c>
      <c r="F587">
        <v>2</v>
      </c>
      <c r="G587" s="6">
        <v>111.07</v>
      </c>
      <c r="H587">
        <v>0.26</v>
      </c>
      <c r="I587" t="s">
        <v>18</v>
      </c>
      <c r="J587">
        <v>5</v>
      </c>
      <c r="K587">
        <v>3.3</v>
      </c>
      <c r="L587" s="6">
        <v>164.38</v>
      </c>
      <c r="M587" t="str">
        <f t="shared" si="27"/>
        <v>Clothing</v>
      </c>
      <c r="N587" t="str">
        <f t="shared" si="28"/>
        <v>South</v>
      </c>
      <c r="O587" t="str">
        <f t="shared" si="29"/>
        <v>COD</v>
      </c>
    </row>
    <row r="588" spans="1:15" x14ac:dyDescent="0.3">
      <c r="A588">
        <v>10587</v>
      </c>
      <c r="B588" s="4">
        <v>45207</v>
      </c>
      <c r="C588">
        <v>1046</v>
      </c>
      <c r="D588" t="s">
        <v>15</v>
      </c>
      <c r="E588" t="s">
        <v>21</v>
      </c>
      <c r="F588">
        <v>7</v>
      </c>
      <c r="G588" s="6">
        <v>47.75</v>
      </c>
      <c r="H588">
        <v>0.14000000000000001</v>
      </c>
      <c r="I588" t="s">
        <v>18</v>
      </c>
      <c r="J588">
        <v>2</v>
      </c>
      <c r="K588">
        <v>1</v>
      </c>
      <c r="L588" s="6">
        <v>287.45999999999998</v>
      </c>
      <c r="M588" t="str">
        <f t="shared" si="27"/>
        <v>Clothing</v>
      </c>
      <c r="N588" t="str">
        <f t="shared" si="28"/>
        <v>North</v>
      </c>
      <c r="O588" t="str">
        <f t="shared" si="29"/>
        <v>COD</v>
      </c>
    </row>
    <row r="589" spans="1:15" x14ac:dyDescent="0.3">
      <c r="A589">
        <v>10588</v>
      </c>
      <c r="B589" s="4">
        <v>45238</v>
      </c>
      <c r="C589">
        <v>1866</v>
      </c>
      <c r="D589" t="s">
        <v>12</v>
      </c>
      <c r="E589" t="s">
        <v>20</v>
      </c>
      <c r="F589">
        <v>4</v>
      </c>
      <c r="G589" s="6">
        <v>85.79</v>
      </c>
      <c r="H589">
        <v>0.22</v>
      </c>
      <c r="I589" t="s">
        <v>16</v>
      </c>
      <c r="J589">
        <v>9</v>
      </c>
      <c r="K589">
        <v>2.7</v>
      </c>
      <c r="L589" s="6">
        <v>267.66000000000003</v>
      </c>
      <c r="M589" t="str">
        <f t="shared" si="27"/>
        <v>Beauty</v>
      </c>
      <c r="N589" t="str">
        <f t="shared" si="28"/>
        <v>West</v>
      </c>
      <c r="O589" t="str">
        <f t="shared" si="29"/>
        <v>Card</v>
      </c>
    </row>
    <row r="590" spans="1:15" x14ac:dyDescent="0.3">
      <c r="A590">
        <v>10589</v>
      </c>
      <c r="B590" s="4">
        <v>45268</v>
      </c>
      <c r="C590">
        <v>1822</v>
      </c>
      <c r="D590" t="s">
        <v>19</v>
      </c>
      <c r="E590" t="s">
        <v>20</v>
      </c>
      <c r="F590">
        <v>6</v>
      </c>
      <c r="G590" s="6">
        <v>559.04</v>
      </c>
      <c r="H590">
        <v>0.27</v>
      </c>
      <c r="I590" t="s">
        <v>16</v>
      </c>
      <c r="J590">
        <v>2</v>
      </c>
      <c r="K590">
        <v>3.8</v>
      </c>
      <c r="L590" s="6">
        <v>2448.6</v>
      </c>
      <c r="M590" t="str">
        <f t="shared" si="27"/>
        <v>Electronics</v>
      </c>
      <c r="N590" t="str">
        <f t="shared" si="28"/>
        <v>West</v>
      </c>
      <c r="O590" t="str">
        <f t="shared" si="29"/>
        <v>Card</v>
      </c>
    </row>
    <row r="591" spans="1:15" x14ac:dyDescent="0.3">
      <c r="A591">
        <v>10590</v>
      </c>
      <c r="B591" s="4">
        <v>45151</v>
      </c>
      <c r="C591">
        <v>1935</v>
      </c>
      <c r="D591" t="s">
        <v>22</v>
      </c>
      <c r="E591" t="s">
        <v>21</v>
      </c>
      <c r="F591">
        <v>3</v>
      </c>
      <c r="G591" s="6">
        <v>337.77</v>
      </c>
      <c r="H591">
        <v>0.19</v>
      </c>
      <c r="I591" t="s">
        <v>14</v>
      </c>
      <c r="J591">
        <v>9</v>
      </c>
      <c r="K591">
        <v>1.5</v>
      </c>
      <c r="L591" s="6">
        <v>820.78</v>
      </c>
      <c r="M591" t="str">
        <f t="shared" si="27"/>
        <v>Home</v>
      </c>
      <c r="N591" t="str">
        <f t="shared" si="28"/>
        <v>North</v>
      </c>
      <c r="O591" t="str">
        <f t="shared" si="29"/>
        <v>Wallet</v>
      </c>
    </row>
    <row r="592" spans="1:15" x14ac:dyDescent="0.3">
      <c r="A592">
        <v>10591</v>
      </c>
      <c r="B592" s="4">
        <v>45152</v>
      </c>
      <c r="C592">
        <v>1819</v>
      </c>
      <c r="D592" t="s">
        <v>19</v>
      </c>
      <c r="E592" t="s">
        <v>13</v>
      </c>
      <c r="F592">
        <v>2</v>
      </c>
      <c r="G592" s="6">
        <v>480.86</v>
      </c>
      <c r="H592">
        <v>0.19</v>
      </c>
      <c r="I592" t="s">
        <v>18</v>
      </c>
      <c r="J592">
        <v>10</v>
      </c>
      <c r="K592">
        <v>2.6</v>
      </c>
      <c r="L592" s="6">
        <v>778.99</v>
      </c>
      <c r="M592" t="str">
        <f t="shared" si="27"/>
        <v>Electronics</v>
      </c>
      <c r="N592" t="str">
        <f t="shared" si="28"/>
        <v>South</v>
      </c>
      <c r="O592" t="str">
        <f t="shared" si="29"/>
        <v>COD</v>
      </c>
    </row>
    <row r="593" spans="1:15" x14ac:dyDescent="0.3">
      <c r="A593">
        <v>10592</v>
      </c>
      <c r="B593" s="4">
        <v>45153</v>
      </c>
      <c r="C593">
        <v>1655</v>
      </c>
      <c r="D593" t="s">
        <v>15</v>
      </c>
      <c r="E593" t="s">
        <v>20</v>
      </c>
      <c r="F593">
        <v>7</v>
      </c>
      <c r="G593" s="6">
        <v>209.6</v>
      </c>
      <c r="H593">
        <v>0.03</v>
      </c>
      <c r="I593" t="s">
        <v>18</v>
      </c>
      <c r="J593">
        <v>2</v>
      </c>
      <c r="K593">
        <v>1.8</v>
      </c>
      <c r="L593" s="6">
        <v>1423.18</v>
      </c>
      <c r="M593" t="str">
        <f t="shared" si="27"/>
        <v>Clothing</v>
      </c>
      <c r="N593" t="str">
        <f t="shared" si="28"/>
        <v>West</v>
      </c>
      <c r="O593" t="str">
        <f t="shared" si="29"/>
        <v>COD</v>
      </c>
    </row>
    <row r="594" spans="1:15" x14ac:dyDescent="0.3">
      <c r="A594">
        <v>10593</v>
      </c>
      <c r="B594" s="4">
        <v>45154</v>
      </c>
      <c r="C594">
        <v>1268</v>
      </c>
      <c r="D594" t="s">
        <v>19</v>
      </c>
      <c r="E594" t="s">
        <v>20</v>
      </c>
      <c r="F594">
        <v>1</v>
      </c>
      <c r="G594" s="6">
        <v>361.71</v>
      </c>
      <c r="H594">
        <v>0.14000000000000001</v>
      </c>
      <c r="I594" t="s">
        <v>16</v>
      </c>
      <c r="J594">
        <v>4</v>
      </c>
      <c r="K594">
        <v>2.4</v>
      </c>
      <c r="L594" s="6">
        <v>311.07</v>
      </c>
      <c r="M594" t="str">
        <f t="shared" si="27"/>
        <v>Electronics</v>
      </c>
      <c r="N594" t="str">
        <f t="shared" si="28"/>
        <v>West</v>
      </c>
      <c r="O594" t="str">
        <f t="shared" si="29"/>
        <v>Card</v>
      </c>
    </row>
    <row r="595" spans="1:15" x14ac:dyDescent="0.3">
      <c r="A595">
        <v>10594</v>
      </c>
      <c r="B595" s="4">
        <v>45155</v>
      </c>
      <c r="C595">
        <v>1369</v>
      </c>
      <c r="D595" t="s">
        <v>19</v>
      </c>
      <c r="E595" t="s">
        <v>20</v>
      </c>
      <c r="F595">
        <v>7</v>
      </c>
      <c r="G595" s="6">
        <v>304.55</v>
      </c>
      <c r="H595">
        <v>0.19</v>
      </c>
      <c r="I595" t="s">
        <v>16</v>
      </c>
      <c r="J595">
        <v>3</v>
      </c>
      <c r="K595">
        <v>1.1000000000000001</v>
      </c>
      <c r="L595" s="6">
        <v>1726.8</v>
      </c>
      <c r="M595" t="str">
        <f t="shared" si="27"/>
        <v>Electronics</v>
      </c>
      <c r="N595" t="str">
        <f t="shared" si="28"/>
        <v>West</v>
      </c>
      <c r="O595" t="str">
        <f t="shared" si="29"/>
        <v>Card</v>
      </c>
    </row>
    <row r="596" spans="1:15" x14ac:dyDescent="0.3">
      <c r="A596">
        <v>10595</v>
      </c>
      <c r="B596" s="4">
        <v>45156</v>
      </c>
      <c r="C596">
        <v>1635</v>
      </c>
      <c r="D596" t="s">
        <v>15</v>
      </c>
      <c r="E596" t="s">
        <v>13</v>
      </c>
      <c r="F596">
        <v>7</v>
      </c>
      <c r="G596" s="6">
        <v>568.26</v>
      </c>
      <c r="H596">
        <v>0.16</v>
      </c>
      <c r="I596" t="s">
        <v>16</v>
      </c>
      <c r="J596">
        <v>6</v>
      </c>
      <c r="K596">
        <v>1.5</v>
      </c>
      <c r="L596" s="6">
        <v>3341.37</v>
      </c>
      <c r="M596" t="str">
        <f t="shared" si="27"/>
        <v>Clothing</v>
      </c>
      <c r="N596" t="str">
        <f t="shared" si="28"/>
        <v>South</v>
      </c>
      <c r="O596" t="str">
        <f t="shared" si="29"/>
        <v>Card</v>
      </c>
    </row>
    <row r="597" spans="1:15" x14ac:dyDescent="0.3">
      <c r="A597">
        <v>10596</v>
      </c>
      <c r="B597" s="4">
        <v>45157</v>
      </c>
      <c r="C597">
        <v>1105</v>
      </c>
      <c r="D597" t="s">
        <v>19</v>
      </c>
      <c r="E597" t="s">
        <v>13</v>
      </c>
      <c r="F597">
        <v>4</v>
      </c>
      <c r="G597" s="6">
        <v>452.33</v>
      </c>
      <c r="H597">
        <v>0.32</v>
      </c>
      <c r="I597" t="s">
        <v>18</v>
      </c>
      <c r="J597">
        <v>4</v>
      </c>
      <c r="K597">
        <v>2.8</v>
      </c>
      <c r="L597" s="6">
        <v>1230.3399999999999</v>
      </c>
      <c r="M597" t="str">
        <f t="shared" si="27"/>
        <v>Electronics</v>
      </c>
      <c r="N597" t="str">
        <f t="shared" si="28"/>
        <v>South</v>
      </c>
      <c r="O597" t="str">
        <f t="shared" si="29"/>
        <v>COD</v>
      </c>
    </row>
    <row r="598" spans="1:15" x14ac:dyDescent="0.3">
      <c r="A598">
        <v>10597</v>
      </c>
      <c r="B598" s="4">
        <v>45158</v>
      </c>
      <c r="C598">
        <v>1669</v>
      </c>
      <c r="D598" t="s">
        <v>15</v>
      </c>
      <c r="E598" t="s">
        <v>13</v>
      </c>
      <c r="F598">
        <v>5</v>
      </c>
      <c r="G598" s="6">
        <v>442.37</v>
      </c>
      <c r="H598">
        <v>0.32</v>
      </c>
      <c r="I598" t="s">
        <v>16</v>
      </c>
      <c r="J598">
        <v>9</v>
      </c>
      <c r="K598">
        <v>4.5999999999999996</v>
      </c>
      <c r="L598" s="6">
        <v>1504.06</v>
      </c>
      <c r="M598" t="str">
        <f t="shared" si="27"/>
        <v>Clothing</v>
      </c>
      <c r="N598" t="str">
        <f t="shared" si="28"/>
        <v>South</v>
      </c>
      <c r="O598" t="str">
        <f t="shared" si="29"/>
        <v>Card</v>
      </c>
    </row>
    <row r="599" spans="1:15" x14ac:dyDescent="0.3">
      <c r="A599">
        <v>10598</v>
      </c>
      <c r="B599" s="4">
        <v>45159</v>
      </c>
      <c r="C599">
        <v>1658</v>
      </c>
      <c r="D599" t="s">
        <v>12</v>
      </c>
      <c r="E599" t="s">
        <v>20</v>
      </c>
      <c r="F599">
        <v>5</v>
      </c>
      <c r="G599" s="6">
        <v>42.12</v>
      </c>
      <c r="H599">
        <v>0.28999999999999998</v>
      </c>
      <c r="I599" t="s">
        <v>16</v>
      </c>
      <c r="J599">
        <v>9</v>
      </c>
      <c r="K599">
        <v>3</v>
      </c>
      <c r="L599" s="6">
        <v>149.53</v>
      </c>
      <c r="M599" t="str">
        <f t="shared" si="27"/>
        <v>Beauty</v>
      </c>
      <c r="N599" t="str">
        <f t="shared" si="28"/>
        <v>West</v>
      </c>
      <c r="O599" t="str">
        <f t="shared" si="29"/>
        <v>Card</v>
      </c>
    </row>
    <row r="600" spans="1:15" x14ac:dyDescent="0.3">
      <c r="A600">
        <v>10599</v>
      </c>
      <c r="B600" s="4">
        <v>45160</v>
      </c>
      <c r="C600">
        <v>1656</v>
      </c>
      <c r="D600" t="s">
        <v>19</v>
      </c>
      <c r="E600" t="s">
        <v>17</v>
      </c>
      <c r="F600">
        <v>1</v>
      </c>
      <c r="G600" s="6">
        <v>336.56</v>
      </c>
      <c r="H600">
        <v>0.13</v>
      </c>
      <c r="I600" t="s">
        <v>18</v>
      </c>
      <c r="J600">
        <v>10</v>
      </c>
      <c r="K600">
        <v>2.8</v>
      </c>
      <c r="L600" s="6">
        <v>292.81</v>
      </c>
      <c r="M600" t="str">
        <f t="shared" si="27"/>
        <v>Electronics</v>
      </c>
      <c r="N600" t="str">
        <f t="shared" si="28"/>
        <v>East</v>
      </c>
      <c r="O600" t="str">
        <f t="shared" si="29"/>
        <v>COD</v>
      </c>
    </row>
    <row r="601" spans="1:15" x14ac:dyDescent="0.3">
      <c r="A601">
        <v>10600</v>
      </c>
      <c r="B601" s="4">
        <v>45161</v>
      </c>
      <c r="C601">
        <v>1119</v>
      </c>
      <c r="D601" t="s">
        <v>22</v>
      </c>
      <c r="E601" t="s">
        <v>21</v>
      </c>
      <c r="F601">
        <v>4</v>
      </c>
      <c r="G601" s="6">
        <v>288.19</v>
      </c>
      <c r="H601">
        <v>0.25</v>
      </c>
      <c r="I601" t="s">
        <v>18</v>
      </c>
      <c r="J601">
        <v>9</v>
      </c>
      <c r="K601">
        <v>4.2</v>
      </c>
      <c r="L601" s="6">
        <v>864.57</v>
      </c>
      <c r="M601" t="str">
        <f t="shared" si="27"/>
        <v>Home</v>
      </c>
      <c r="N601" t="str">
        <f t="shared" si="28"/>
        <v>North</v>
      </c>
      <c r="O601" t="str">
        <f t="shared" si="29"/>
        <v>COD</v>
      </c>
    </row>
    <row r="602" spans="1:15" x14ac:dyDescent="0.3">
      <c r="A602">
        <v>10601</v>
      </c>
      <c r="B602" s="4">
        <v>45162</v>
      </c>
      <c r="C602">
        <v>1830</v>
      </c>
      <c r="D602" t="s">
        <v>15</v>
      </c>
      <c r="E602" t="s">
        <v>17</v>
      </c>
      <c r="F602">
        <v>4</v>
      </c>
      <c r="G602" s="6">
        <v>557.79</v>
      </c>
      <c r="H602">
        <v>0.14000000000000001</v>
      </c>
      <c r="I602" t="s">
        <v>16</v>
      </c>
      <c r="J602">
        <v>3</v>
      </c>
      <c r="K602">
        <v>2.1</v>
      </c>
      <c r="L602" s="6">
        <v>1918.8</v>
      </c>
      <c r="M602" t="str">
        <f t="shared" si="27"/>
        <v>Clothing</v>
      </c>
      <c r="N602" t="str">
        <f t="shared" si="28"/>
        <v>East</v>
      </c>
      <c r="O602" t="str">
        <f t="shared" si="29"/>
        <v>Card</v>
      </c>
    </row>
    <row r="603" spans="1:15" x14ac:dyDescent="0.3">
      <c r="A603">
        <v>10602</v>
      </c>
      <c r="B603" s="4">
        <v>45163</v>
      </c>
      <c r="C603">
        <v>1786</v>
      </c>
      <c r="D603" t="s">
        <v>22</v>
      </c>
      <c r="E603" t="s">
        <v>13</v>
      </c>
      <c r="F603">
        <v>4</v>
      </c>
      <c r="G603" s="6">
        <v>165.55</v>
      </c>
      <c r="H603">
        <v>0.08</v>
      </c>
      <c r="I603" t="s">
        <v>18</v>
      </c>
      <c r="J603">
        <v>3</v>
      </c>
      <c r="K603">
        <v>1.4</v>
      </c>
      <c r="L603" s="6">
        <v>609.22</v>
      </c>
      <c r="M603" t="str">
        <f t="shared" si="27"/>
        <v>Home</v>
      </c>
      <c r="N603" t="str">
        <f t="shared" si="28"/>
        <v>South</v>
      </c>
      <c r="O603" t="str">
        <f t="shared" si="29"/>
        <v>COD</v>
      </c>
    </row>
    <row r="604" spans="1:15" x14ac:dyDescent="0.3">
      <c r="A604">
        <v>10603</v>
      </c>
      <c r="B604" s="4">
        <v>45164</v>
      </c>
      <c r="C604">
        <v>1603</v>
      </c>
      <c r="D604" t="s">
        <v>19</v>
      </c>
      <c r="E604" t="s">
        <v>20</v>
      </c>
      <c r="F604">
        <v>4</v>
      </c>
      <c r="G604" s="6">
        <v>172.85</v>
      </c>
      <c r="H604">
        <v>0.12</v>
      </c>
      <c r="I604" t="s">
        <v>14</v>
      </c>
      <c r="J604">
        <v>4</v>
      </c>
      <c r="K604">
        <v>1.8</v>
      </c>
      <c r="L604" s="6">
        <v>608.42999999999995</v>
      </c>
      <c r="M604" t="str">
        <f t="shared" si="27"/>
        <v>Electronics</v>
      </c>
      <c r="N604" t="str">
        <f t="shared" si="28"/>
        <v>West</v>
      </c>
      <c r="O604" t="str">
        <f t="shared" si="29"/>
        <v>Wallet</v>
      </c>
    </row>
    <row r="605" spans="1:15" x14ac:dyDescent="0.3">
      <c r="A605">
        <v>10604</v>
      </c>
      <c r="B605" s="4">
        <v>45165</v>
      </c>
      <c r="C605">
        <v>1057</v>
      </c>
      <c r="D605" t="s">
        <v>19</v>
      </c>
      <c r="E605" t="s">
        <v>20</v>
      </c>
      <c r="F605">
        <v>5</v>
      </c>
      <c r="G605" s="6">
        <v>255.64</v>
      </c>
      <c r="H605">
        <v>0.02</v>
      </c>
      <c r="I605" t="s">
        <v>18</v>
      </c>
      <c r="J605">
        <v>9</v>
      </c>
      <c r="K605">
        <v>4.2</v>
      </c>
      <c r="L605" s="6">
        <v>1252.6400000000001</v>
      </c>
      <c r="M605" t="str">
        <f t="shared" si="27"/>
        <v>Electronics</v>
      </c>
      <c r="N605" t="str">
        <f t="shared" si="28"/>
        <v>West</v>
      </c>
      <c r="O605" t="str">
        <f t="shared" si="29"/>
        <v>COD</v>
      </c>
    </row>
    <row r="606" spans="1:15" x14ac:dyDescent="0.3">
      <c r="A606">
        <v>10605</v>
      </c>
      <c r="B606" s="4">
        <v>45166</v>
      </c>
      <c r="C606">
        <v>1950</v>
      </c>
      <c r="D606" t="s">
        <v>19</v>
      </c>
      <c r="E606" t="s">
        <v>17</v>
      </c>
      <c r="F606">
        <v>2</v>
      </c>
      <c r="G606" s="6">
        <v>157.37</v>
      </c>
      <c r="H606">
        <v>0.12</v>
      </c>
      <c r="I606" t="s">
        <v>14</v>
      </c>
      <c r="J606">
        <v>6</v>
      </c>
      <c r="K606">
        <v>3.7</v>
      </c>
      <c r="L606" s="6">
        <v>276.97000000000003</v>
      </c>
      <c r="M606" t="str">
        <f t="shared" si="27"/>
        <v>Electronics</v>
      </c>
      <c r="N606" t="str">
        <f t="shared" si="28"/>
        <v>East</v>
      </c>
      <c r="O606" t="str">
        <f t="shared" si="29"/>
        <v>Wallet</v>
      </c>
    </row>
    <row r="607" spans="1:15" x14ac:dyDescent="0.3">
      <c r="A607">
        <v>10606</v>
      </c>
      <c r="B607" s="4">
        <v>45167</v>
      </c>
      <c r="C607">
        <v>1345</v>
      </c>
      <c r="D607" t="s">
        <v>19</v>
      </c>
      <c r="E607" t="s">
        <v>17</v>
      </c>
      <c r="F607">
        <v>4</v>
      </c>
      <c r="G607" s="6">
        <v>90.57</v>
      </c>
      <c r="H607">
        <v>0.16</v>
      </c>
      <c r="I607" t="s">
        <v>14</v>
      </c>
      <c r="J607">
        <v>9</v>
      </c>
      <c r="K607">
        <v>1.4</v>
      </c>
      <c r="L607" s="6">
        <v>304.32</v>
      </c>
      <c r="M607" t="str">
        <f t="shared" si="27"/>
        <v>Electronics</v>
      </c>
      <c r="N607" t="str">
        <f t="shared" si="28"/>
        <v>East</v>
      </c>
      <c r="O607" t="str">
        <f t="shared" si="29"/>
        <v>Wallet</v>
      </c>
    </row>
    <row r="608" spans="1:15" x14ac:dyDescent="0.3">
      <c r="A608">
        <v>10607</v>
      </c>
      <c r="B608" s="4">
        <v>45168</v>
      </c>
      <c r="C608">
        <v>1740</v>
      </c>
      <c r="D608" t="s">
        <v>19</v>
      </c>
      <c r="E608" t="s">
        <v>21</v>
      </c>
      <c r="F608">
        <v>2</v>
      </c>
      <c r="G608" s="6">
        <v>516.59</v>
      </c>
      <c r="H608">
        <v>0.33</v>
      </c>
      <c r="I608" t="s">
        <v>16</v>
      </c>
      <c r="J608">
        <v>8</v>
      </c>
      <c r="K608">
        <v>3.7</v>
      </c>
      <c r="L608" s="6">
        <v>692.23</v>
      </c>
      <c r="M608" t="str">
        <f t="shared" si="27"/>
        <v>Electronics</v>
      </c>
      <c r="N608" t="str">
        <f t="shared" si="28"/>
        <v>North</v>
      </c>
      <c r="O608" t="str">
        <f t="shared" si="29"/>
        <v>Card</v>
      </c>
    </row>
    <row r="609" spans="1:15" x14ac:dyDescent="0.3">
      <c r="A609">
        <v>10608</v>
      </c>
      <c r="B609" s="4">
        <v>45169</v>
      </c>
      <c r="C609">
        <v>1473</v>
      </c>
      <c r="D609" t="s">
        <v>22</v>
      </c>
      <c r="E609" t="s">
        <v>20</v>
      </c>
      <c r="F609">
        <v>7</v>
      </c>
      <c r="G609" s="6">
        <v>341.59</v>
      </c>
      <c r="H609">
        <v>0.11</v>
      </c>
      <c r="I609" t="s">
        <v>16</v>
      </c>
      <c r="J609">
        <v>7</v>
      </c>
      <c r="K609">
        <v>4.7</v>
      </c>
      <c r="L609" s="6">
        <v>2128.11</v>
      </c>
      <c r="M609" t="str">
        <f t="shared" si="27"/>
        <v>Home</v>
      </c>
      <c r="N609" t="str">
        <f t="shared" si="28"/>
        <v>West</v>
      </c>
      <c r="O609" t="str">
        <f t="shared" si="29"/>
        <v>Card</v>
      </c>
    </row>
    <row r="610" spans="1:15" x14ac:dyDescent="0.3">
      <c r="A610">
        <v>10609</v>
      </c>
      <c r="B610" s="4">
        <v>45170</v>
      </c>
      <c r="C610">
        <v>1116</v>
      </c>
      <c r="D610" t="s">
        <v>12</v>
      </c>
      <c r="E610" t="s">
        <v>17</v>
      </c>
      <c r="F610">
        <v>7</v>
      </c>
      <c r="G610" s="6">
        <v>518.9</v>
      </c>
      <c r="H610">
        <v>0.32</v>
      </c>
      <c r="I610" t="s">
        <v>18</v>
      </c>
      <c r="J610">
        <v>5</v>
      </c>
      <c r="K610">
        <v>1.2</v>
      </c>
      <c r="L610" s="6">
        <v>2469.96</v>
      </c>
      <c r="M610" t="str">
        <f t="shared" si="27"/>
        <v>Beauty</v>
      </c>
      <c r="N610" t="str">
        <f t="shared" si="28"/>
        <v>East</v>
      </c>
      <c r="O610" t="str">
        <f t="shared" si="29"/>
        <v>COD</v>
      </c>
    </row>
    <row r="611" spans="1:15" x14ac:dyDescent="0.3">
      <c r="A611">
        <v>10610</v>
      </c>
      <c r="B611" s="4">
        <v>45171</v>
      </c>
      <c r="C611">
        <v>1829</v>
      </c>
      <c r="D611" t="s">
        <v>22</v>
      </c>
      <c r="E611" t="s">
        <v>21</v>
      </c>
      <c r="F611">
        <v>4</v>
      </c>
      <c r="G611" s="6">
        <v>501.21</v>
      </c>
      <c r="H611">
        <v>0.08</v>
      </c>
      <c r="I611" t="s">
        <v>18</v>
      </c>
      <c r="J611">
        <v>9</v>
      </c>
      <c r="K611">
        <v>3.5</v>
      </c>
      <c r="L611" s="6">
        <v>1844.45</v>
      </c>
      <c r="M611" t="str">
        <f t="shared" si="27"/>
        <v>Home</v>
      </c>
      <c r="N611" t="str">
        <f t="shared" si="28"/>
        <v>North</v>
      </c>
      <c r="O611" t="str">
        <f t="shared" si="29"/>
        <v>COD</v>
      </c>
    </row>
    <row r="612" spans="1:15" x14ac:dyDescent="0.3">
      <c r="A612">
        <v>10611</v>
      </c>
      <c r="B612" s="4">
        <v>45172</v>
      </c>
      <c r="C612">
        <v>1790</v>
      </c>
      <c r="D612" t="s">
        <v>22</v>
      </c>
      <c r="E612" t="s">
        <v>13</v>
      </c>
      <c r="F612">
        <v>3</v>
      </c>
      <c r="G612" s="6">
        <v>179.99</v>
      </c>
      <c r="H612">
        <v>7.0000000000000007E-2</v>
      </c>
      <c r="I612" t="s">
        <v>16</v>
      </c>
      <c r="J612">
        <v>4</v>
      </c>
      <c r="K612">
        <v>2.5</v>
      </c>
      <c r="L612" s="6">
        <v>502.17</v>
      </c>
      <c r="M612" t="str">
        <f t="shared" si="27"/>
        <v>Home</v>
      </c>
      <c r="N612" t="str">
        <f t="shared" si="28"/>
        <v>South</v>
      </c>
      <c r="O612" t="str">
        <f t="shared" si="29"/>
        <v>Card</v>
      </c>
    </row>
    <row r="613" spans="1:15" x14ac:dyDescent="0.3">
      <c r="A613">
        <v>10612</v>
      </c>
      <c r="B613" s="4">
        <v>45173</v>
      </c>
      <c r="C613">
        <v>1126</v>
      </c>
      <c r="D613" t="s">
        <v>19</v>
      </c>
      <c r="E613" t="s">
        <v>17</v>
      </c>
      <c r="F613">
        <v>6</v>
      </c>
      <c r="G613" s="6">
        <v>335.43</v>
      </c>
      <c r="H613">
        <v>0.18</v>
      </c>
      <c r="I613" t="s">
        <v>16</v>
      </c>
      <c r="J613">
        <v>4</v>
      </c>
      <c r="K613">
        <v>3</v>
      </c>
      <c r="L613" s="6">
        <v>1650.32</v>
      </c>
      <c r="M613" t="str">
        <f t="shared" si="27"/>
        <v>Electronics</v>
      </c>
      <c r="N613" t="str">
        <f t="shared" si="28"/>
        <v>East</v>
      </c>
      <c r="O613" t="str">
        <f t="shared" si="29"/>
        <v>Card</v>
      </c>
    </row>
    <row r="614" spans="1:15" x14ac:dyDescent="0.3">
      <c r="A614">
        <v>10613</v>
      </c>
      <c r="B614" s="4">
        <v>45174</v>
      </c>
      <c r="C614">
        <v>1392</v>
      </c>
      <c r="D614" t="s">
        <v>19</v>
      </c>
      <c r="E614" t="s">
        <v>13</v>
      </c>
      <c r="F614">
        <v>3</v>
      </c>
      <c r="G614" s="6">
        <v>63.68</v>
      </c>
      <c r="H614">
        <v>0.24</v>
      </c>
      <c r="I614" t="s">
        <v>18</v>
      </c>
      <c r="J614">
        <v>8</v>
      </c>
      <c r="K614">
        <v>3.1</v>
      </c>
      <c r="L614" s="6">
        <v>145.19</v>
      </c>
      <c r="M614" t="str">
        <f t="shared" si="27"/>
        <v>Electronics</v>
      </c>
      <c r="N614" t="str">
        <f t="shared" si="28"/>
        <v>South</v>
      </c>
      <c r="O614" t="str">
        <f t="shared" si="29"/>
        <v>COD</v>
      </c>
    </row>
    <row r="615" spans="1:15" x14ac:dyDescent="0.3">
      <c r="A615">
        <v>10614</v>
      </c>
      <c r="B615" s="4">
        <v>45175</v>
      </c>
      <c r="C615">
        <v>1907</v>
      </c>
      <c r="D615" t="s">
        <v>19</v>
      </c>
      <c r="E615" t="s">
        <v>21</v>
      </c>
      <c r="F615">
        <v>7</v>
      </c>
      <c r="G615" s="6">
        <v>550.41999999999996</v>
      </c>
      <c r="H615">
        <v>0.02</v>
      </c>
      <c r="I615" t="s">
        <v>16</v>
      </c>
      <c r="J615">
        <v>4</v>
      </c>
      <c r="K615">
        <v>4.0999999999999996</v>
      </c>
      <c r="L615" s="6">
        <v>3775.88</v>
      </c>
      <c r="M615" t="str">
        <f t="shared" si="27"/>
        <v>Electronics</v>
      </c>
      <c r="N615" t="str">
        <f t="shared" si="28"/>
        <v>North</v>
      </c>
      <c r="O615" t="str">
        <f t="shared" si="29"/>
        <v>Card</v>
      </c>
    </row>
    <row r="616" spans="1:15" x14ac:dyDescent="0.3">
      <c r="A616">
        <v>10615</v>
      </c>
      <c r="B616" s="4">
        <v>45176</v>
      </c>
      <c r="C616">
        <v>1640</v>
      </c>
      <c r="D616" t="s">
        <v>19</v>
      </c>
      <c r="E616" t="s">
        <v>13</v>
      </c>
      <c r="F616">
        <v>6</v>
      </c>
      <c r="G616" s="6">
        <v>251.49</v>
      </c>
      <c r="H616">
        <v>0.08</v>
      </c>
      <c r="I616" t="s">
        <v>14</v>
      </c>
      <c r="J616">
        <v>7</v>
      </c>
      <c r="K616">
        <v>3.2</v>
      </c>
      <c r="L616" s="6">
        <v>1388.22</v>
      </c>
      <c r="M616" t="str">
        <f t="shared" si="27"/>
        <v>Electronics</v>
      </c>
      <c r="N616" t="str">
        <f t="shared" si="28"/>
        <v>South</v>
      </c>
      <c r="O616" t="str">
        <f t="shared" si="29"/>
        <v>Wallet</v>
      </c>
    </row>
    <row r="617" spans="1:15" x14ac:dyDescent="0.3">
      <c r="A617">
        <v>10616</v>
      </c>
      <c r="B617" s="4">
        <v>45177</v>
      </c>
      <c r="C617">
        <v>1057</v>
      </c>
      <c r="D617" t="s">
        <v>15</v>
      </c>
      <c r="E617" t="s">
        <v>20</v>
      </c>
      <c r="F617">
        <v>3</v>
      </c>
      <c r="G617" s="6">
        <v>245.3</v>
      </c>
      <c r="H617">
        <v>0.16</v>
      </c>
      <c r="I617" t="s">
        <v>16</v>
      </c>
      <c r="J617">
        <v>4</v>
      </c>
      <c r="K617">
        <v>3.4</v>
      </c>
      <c r="L617" s="6">
        <v>618.16</v>
      </c>
      <c r="M617" t="str">
        <f t="shared" si="27"/>
        <v>Clothing</v>
      </c>
      <c r="N617" t="str">
        <f t="shared" si="28"/>
        <v>West</v>
      </c>
      <c r="O617" t="str">
        <f t="shared" si="29"/>
        <v>Card</v>
      </c>
    </row>
    <row r="618" spans="1:15" x14ac:dyDescent="0.3">
      <c r="A618">
        <v>10617</v>
      </c>
      <c r="B618" s="4">
        <v>45178</v>
      </c>
      <c r="C618">
        <v>1633</v>
      </c>
      <c r="D618" t="s">
        <v>15</v>
      </c>
      <c r="E618" t="s">
        <v>20</v>
      </c>
      <c r="F618">
        <v>4</v>
      </c>
      <c r="G618" s="6">
        <v>192.11</v>
      </c>
      <c r="H618">
        <v>0.12</v>
      </c>
      <c r="I618" t="s">
        <v>14</v>
      </c>
      <c r="J618">
        <v>11</v>
      </c>
      <c r="K618">
        <v>2.2999999999999998</v>
      </c>
      <c r="L618" s="6">
        <v>676.23</v>
      </c>
      <c r="M618" t="str">
        <f t="shared" si="27"/>
        <v>Clothing</v>
      </c>
      <c r="N618" t="str">
        <f t="shared" si="28"/>
        <v>West</v>
      </c>
      <c r="O618" t="str">
        <f t="shared" si="29"/>
        <v>Wallet</v>
      </c>
    </row>
    <row r="619" spans="1:15" x14ac:dyDescent="0.3">
      <c r="A619">
        <v>10618</v>
      </c>
      <c r="B619" s="4">
        <v>45179</v>
      </c>
      <c r="C619">
        <v>1512</v>
      </c>
      <c r="D619" t="s">
        <v>15</v>
      </c>
      <c r="E619" t="s">
        <v>13</v>
      </c>
      <c r="F619">
        <v>2</v>
      </c>
      <c r="G619" s="6">
        <v>284.49</v>
      </c>
      <c r="H619">
        <v>0.25</v>
      </c>
      <c r="I619" t="s">
        <v>16</v>
      </c>
      <c r="J619">
        <v>1</v>
      </c>
      <c r="K619">
        <v>1.5</v>
      </c>
      <c r="L619" s="6">
        <v>426.74</v>
      </c>
      <c r="M619" t="str">
        <f t="shared" si="27"/>
        <v>Clothing</v>
      </c>
      <c r="N619" t="str">
        <f t="shared" si="28"/>
        <v>South</v>
      </c>
      <c r="O619" t="str">
        <f t="shared" si="29"/>
        <v>Card</v>
      </c>
    </row>
    <row r="620" spans="1:15" x14ac:dyDescent="0.3">
      <c r="A620">
        <v>10619</v>
      </c>
      <c r="B620" s="4">
        <v>45180</v>
      </c>
      <c r="C620">
        <v>1750</v>
      </c>
      <c r="D620" t="s">
        <v>15</v>
      </c>
      <c r="E620" t="s">
        <v>20</v>
      </c>
      <c r="F620">
        <v>6</v>
      </c>
      <c r="G620" s="6">
        <v>162.28</v>
      </c>
      <c r="H620">
        <v>0.18</v>
      </c>
      <c r="I620" t="s">
        <v>16</v>
      </c>
      <c r="J620">
        <v>10</v>
      </c>
      <c r="K620">
        <v>3.7</v>
      </c>
      <c r="L620" s="6">
        <v>798.42</v>
      </c>
      <c r="M620" t="str">
        <f t="shared" si="27"/>
        <v>Clothing</v>
      </c>
      <c r="N620" t="str">
        <f t="shared" si="28"/>
        <v>West</v>
      </c>
      <c r="O620" t="str">
        <f t="shared" si="29"/>
        <v>Card</v>
      </c>
    </row>
    <row r="621" spans="1:15" x14ac:dyDescent="0.3">
      <c r="A621">
        <v>10620</v>
      </c>
      <c r="B621" s="4">
        <v>45181</v>
      </c>
      <c r="C621">
        <v>1801</v>
      </c>
      <c r="D621" t="s">
        <v>22</v>
      </c>
      <c r="E621" t="s">
        <v>21</v>
      </c>
      <c r="F621">
        <v>5</v>
      </c>
      <c r="G621" s="6">
        <v>234.29</v>
      </c>
      <c r="H621">
        <v>0.06</v>
      </c>
      <c r="I621" t="s">
        <v>16</v>
      </c>
      <c r="J621">
        <v>9</v>
      </c>
      <c r="K621">
        <v>1</v>
      </c>
      <c r="L621" s="6">
        <v>1101.1600000000001</v>
      </c>
      <c r="M621" t="str">
        <f t="shared" si="27"/>
        <v>Home</v>
      </c>
      <c r="N621" t="str">
        <f t="shared" si="28"/>
        <v>North</v>
      </c>
      <c r="O621" t="str">
        <f t="shared" si="29"/>
        <v>Card</v>
      </c>
    </row>
    <row r="622" spans="1:15" x14ac:dyDescent="0.3">
      <c r="A622">
        <v>10621</v>
      </c>
      <c r="B622" s="4">
        <v>45182</v>
      </c>
      <c r="C622">
        <v>1095</v>
      </c>
      <c r="D622" t="s">
        <v>22</v>
      </c>
      <c r="E622" t="s">
        <v>20</v>
      </c>
      <c r="F622">
        <v>1</v>
      </c>
      <c r="G622" s="6">
        <v>482.97</v>
      </c>
      <c r="H622">
        <v>0.31</v>
      </c>
      <c r="I622" t="s">
        <v>14</v>
      </c>
      <c r="J622">
        <v>4</v>
      </c>
      <c r="K622">
        <v>2.2999999999999998</v>
      </c>
      <c r="L622" s="6">
        <v>333.25</v>
      </c>
      <c r="M622" t="str">
        <f t="shared" si="27"/>
        <v>Home</v>
      </c>
      <c r="N622" t="str">
        <f t="shared" si="28"/>
        <v>West</v>
      </c>
      <c r="O622" t="str">
        <f t="shared" si="29"/>
        <v>Wallet</v>
      </c>
    </row>
    <row r="623" spans="1:15" x14ac:dyDescent="0.3">
      <c r="A623">
        <v>10622</v>
      </c>
      <c r="B623" s="4">
        <v>45183</v>
      </c>
      <c r="C623">
        <v>1637</v>
      </c>
      <c r="D623" t="s">
        <v>19</v>
      </c>
      <c r="E623" t="s">
        <v>13</v>
      </c>
      <c r="F623">
        <v>6</v>
      </c>
      <c r="G623" s="6">
        <v>503.04</v>
      </c>
      <c r="H623">
        <v>0.1</v>
      </c>
      <c r="I623" t="s">
        <v>16</v>
      </c>
      <c r="J623">
        <v>3</v>
      </c>
      <c r="K623">
        <v>1.9</v>
      </c>
      <c r="L623" s="6">
        <v>2716.42</v>
      </c>
      <c r="M623" t="str">
        <f t="shared" si="27"/>
        <v>Electronics</v>
      </c>
      <c r="N623" t="str">
        <f t="shared" si="28"/>
        <v>South</v>
      </c>
      <c r="O623" t="str">
        <f t="shared" si="29"/>
        <v>Card</v>
      </c>
    </row>
    <row r="624" spans="1:15" x14ac:dyDescent="0.3">
      <c r="A624">
        <v>10623</v>
      </c>
      <c r="B624" s="4">
        <v>45184</v>
      </c>
      <c r="C624">
        <v>1117</v>
      </c>
      <c r="D624" t="s">
        <v>12</v>
      </c>
      <c r="E624" t="s">
        <v>13</v>
      </c>
      <c r="F624">
        <v>6</v>
      </c>
      <c r="G624" s="6">
        <v>192.95</v>
      </c>
      <c r="H624">
        <v>0.26</v>
      </c>
      <c r="I624" t="s">
        <v>18</v>
      </c>
      <c r="J624">
        <v>3</v>
      </c>
      <c r="K624">
        <v>2.6</v>
      </c>
      <c r="L624" s="6">
        <v>856.7</v>
      </c>
      <c r="M624" t="str">
        <f t="shared" si="27"/>
        <v>Beauty</v>
      </c>
      <c r="N624" t="str">
        <f t="shared" si="28"/>
        <v>South</v>
      </c>
      <c r="O624" t="str">
        <f t="shared" si="29"/>
        <v>COD</v>
      </c>
    </row>
    <row r="625" spans="1:15" x14ac:dyDescent="0.3">
      <c r="A625">
        <v>10624</v>
      </c>
      <c r="B625" s="4">
        <v>45185</v>
      </c>
      <c r="C625">
        <v>1559</v>
      </c>
      <c r="D625" t="s">
        <v>12</v>
      </c>
      <c r="E625" t="s">
        <v>13</v>
      </c>
      <c r="F625">
        <v>5</v>
      </c>
      <c r="G625" s="6">
        <v>289.37</v>
      </c>
      <c r="H625">
        <v>0.27</v>
      </c>
      <c r="I625" t="s">
        <v>14</v>
      </c>
      <c r="J625">
        <v>9</v>
      </c>
      <c r="K625">
        <v>2.2000000000000002</v>
      </c>
      <c r="L625" s="6">
        <v>1056.2</v>
      </c>
      <c r="M625" t="str">
        <f t="shared" si="27"/>
        <v>Beauty</v>
      </c>
      <c r="N625" t="str">
        <f t="shared" si="28"/>
        <v>South</v>
      </c>
      <c r="O625" t="str">
        <f t="shared" si="29"/>
        <v>Wallet</v>
      </c>
    </row>
    <row r="626" spans="1:15" x14ac:dyDescent="0.3">
      <c r="A626">
        <v>10625</v>
      </c>
      <c r="B626" s="4">
        <v>45186</v>
      </c>
      <c r="C626">
        <v>1600</v>
      </c>
      <c r="D626" t="s">
        <v>19</v>
      </c>
      <c r="E626" t="s">
        <v>17</v>
      </c>
      <c r="F626">
        <v>4</v>
      </c>
      <c r="G626" s="6">
        <v>526.17999999999995</v>
      </c>
      <c r="H626">
        <v>0.34</v>
      </c>
      <c r="I626" t="s">
        <v>18</v>
      </c>
      <c r="J626">
        <v>8</v>
      </c>
      <c r="K626">
        <v>3.8</v>
      </c>
      <c r="L626" s="6">
        <v>1389.12</v>
      </c>
      <c r="M626" t="str">
        <f t="shared" si="27"/>
        <v>Electronics</v>
      </c>
      <c r="N626" t="str">
        <f t="shared" si="28"/>
        <v>East</v>
      </c>
      <c r="O626" t="str">
        <f t="shared" si="29"/>
        <v>COD</v>
      </c>
    </row>
    <row r="627" spans="1:15" x14ac:dyDescent="0.3">
      <c r="A627">
        <v>10626</v>
      </c>
      <c r="B627" s="4">
        <v>45187</v>
      </c>
      <c r="C627">
        <v>1487</v>
      </c>
      <c r="D627" t="s">
        <v>15</v>
      </c>
      <c r="E627" t="s">
        <v>13</v>
      </c>
      <c r="F627">
        <v>3</v>
      </c>
      <c r="G627" s="6">
        <v>45.81</v>
      </c>
      <c r="H627">
        <v>0.17</v>
      </c>
      <c r="I627" t="s">
        <v>16</v>
      </c>
      <c r="J627">
        <v>10</v>
      </c>
      <c r="K627">
        <v>2</v>
      </c>
      <c r="L627" s="6">
        <v>114.07</v>
      </c>
      <c r="M627" t="str">
        <f t="shared" si="27"/>
        <v>Clothing</v>
      </c>
      <c r="N627" t="str">
        <f t="shared" si="28"/>
        <v>South</v>
      </c>
      <c r="O627" t="str">
        <f t="shared" si="29"/>
        <v>Card</v>
      </c>
    </row>
    <row r="628" spans="1:15" x14ac:dyDescent="0.3">
      <c r="A628">
        <v>10627</v>
      </c>
      <c r="B628" s="4">
        <v>45188</v>
      </c>
      <c r="C628">
        <v>1236</v>
      </c>
      <c r="D628" t="s">
        <v>15</v>
      </c>
      <c r="E628" t="s">
        <v>21</v>
      </c>
      <c r="F628">
        <v>3</v>
      </c>
      <c r="G628" s="6">
        <v>535.15</v>
      </c>
      <c r="H628">
        <v>0.22</v>
      </c>
      <c r="I628" t="s">
        <v>14</v>
      </c>
      <c r="J628">
        <v>7</v>
      </c>
      <c r="K628">
        <v>3.2</v>
      </c>
      <c r="L628" s="6">
        <v>1252.25</v>
      </c>
      <c r="M628" t="str">
        <f t="shared" si="27"/>
        <v>Clothing</v>
      </c>
      <c r="N628" t="str">
        <f t="shared" si="28"/>
        <v>North</v>
      </c>
      <c r="O628" t="str">
        <f t="shared" si="29"/>
        <v>Wallet</v>
      </c>
    </row>
    <row r="629" spans="1:15" x14ac:dyDescent="0.3">
      <c r="A629">
        <v>10628</v>
      </c>
      <c r="B629" s="4">
        <v>45189</v>
      </c>
      <c r="C629">
        <v>1884</v>
      </c>
      <c r="D629" t="s">
        <v>12</v>
      </c>
      <c r="E629" t="s">
        <v>20</v>
      </c>
      <c r="F629">
        <v>7</v>
      </c>
      <c r="G629" s="6">
        <v>143.22</v>
      </c>
      <c r="H629">
        <v>0.12</v>
      </c>
      <c r="I629" t="s">
        <v>14</v>
      </c>
      <c r="J629">
        <v>7</v>
      </c>
      <c r="K629">
        <v>2.8</v>
      </c>
      <c r="L629" s="6">
        <v>882.24</v>
      </c>
      <c r="M629" t="str">
        <f t="shared" si="27"/>
        <v>Beauty</v>
      </c>
      <c r="N629" t="str">
        <f t="shared" si="28"/>
        <v>West</v>
      </c>
      <c r="O629" t="str">
        <f t="shared" si="29"/>
        <v>Wallet</v>
      </c>
    </row>
    <row r="630" spans="1:15" x14ac:dyDescent="0.3">
      <c r="A630">
        <v>10629</v>
      </c>
      <c r="B630" s="4">
        <v>45190</v>
      </c>
      <c r="C630">
        <v>1896</v>
      </c>
      <c r="D630" t="s">
        <v>12</v>
      </c>
      <c r="E630" t="s">
        <v>20</v>
      </c>
      <c r="F630">
        <v>2</v>
      </c>
      <c r="G630" s="6">
        <v>411.95</v>
      </c>
      <c r="H630">
        <v>0.24</v>
      </c>
      <c r="I630" t="s">
        <v>16</v>
      </c>
      <c r="J630">
        <v>4</v>
      </c>
      <c r="K630">
        <v>4.2</v>
      </c>
      <c r="L630" s="6">
        <v>626.16</v>
      </c>
      <c r="M630" t="str">
        <f t="shared" si="27"/>
        <v>Beauty</v>
      </c>
      <c r="N630" t="str">
        <f t="shared" si="28"/>
        <v>West</v>
      </c>
      <c r="O630" t="str">
        <f t="shared" si="29"/>
        <v>Card</v>
      </c>
    </row>
    <row r="631" spans="1:15" x14ac:dyDescent="0.3">
      <c r="A631">
        <v>10630</v>
      </c>
      <c r="B631" s="4">
        <v>45191</v>
      </c>
      <c r="C631">
        <v>1271</v>
      </c>
      <c r="D631" t="s">
        <v>19</v>
      </c>
      <c r="E631" t="s">
        <v>17</v>
      </c>
      <c r="F631">
        <v>4</v>
      </c>
      <c r="G631" s="6">
        <v>355.79</v>
      </c>
      <c r="H631">
        <v>0.16</v>
      </c>
      <c r="I631" t="s">
        <v>18</v>
      </c>
      <c r="J631">
        <v>3</v>
      </c>
      <c r="K631">
        <v>2.7</v>
      </c>
      <c r="L631" s="6">
        <v>1195.45</v>
      </c>
      <c r="M631" t="str">
        <f t="shared" si="27"/>
        <v>Electronics</v>
      </c>
      <c r="N631" t="str">
        <f t="shared" si="28"/>
        <v>East</v>
      </c>
      <c r="O631" t="str">
        <f t="shared" si="29"/>
        <v>COD</v>
      </c>
    </row>
    <row r="632" spans="1:15" x14ac:dyDescent="0.3">
      <c r="A632">
        <v>10631</v>
      </c>
      <c r="B632" s="4">
        <v>45192</v>
      </c>
      <c r="C632">
        <v>1188</v>
      </c>
      <c r="D632" t="s">
        <v>15</v>
      </c>
      <c r="E632" t="s">
        <v>17</v>
      </c>
      <c r="F632">
        <v>5</v>
      </c>
      <c r="G632" s="6">
        <v>338.47</v>
      </c>
      <c r="H632">
        <v>0.15</v>
      </c>
      <c r="I632" t="s">
        <v>14</v>
      </c>
      <c r="J632">
        <v>4</v>
      </c>
      <c r="K632">
        <v>4.5</v>
      </c>
      <c r="L632" s="6">
        <v>1438.5</v>
      </c>
      <c r="M632" t="str">
        <f t="shared" si="27"/>
        <v>Clothing</v>
      </c>
      <c r="N632" t="str">
        <f t="shared" si="28"/>
        <v>East</v>
      </c>
      <c r="O632" t="str">
        <f t="shared" si="29"/>
        <v>Wallet</v>
      </c>
    </row>
    <row r="633" spans="1:15" x14ac:dyDescent="0.3">
      <c r="A633">
        <v>10632</v>
      </c>
      <c r="B633" s="4">
        <v>45193</v>
      </c>
      <c r="C633">
        <v>1998</v>
      </c>
      <c r="D633" t="s">
        <v>15</v>
      </c>
      <c r="E633" t="s">
        <v>21</v>
      </c>
      <c r="F633">
        <v>4</v>
      </c>
      <c r="G633" s="6">
        <v>517.73</v>
      </c>
      <c r="H633">
        <v>0.3</v>
      </c>
      <c r="I633" t="s">
        <v>14</v>
      </c>
      <c r="J633">
        <v>6</v>
      </c>
      <c r="K633">
        <v>1</v>
      </c>
      <c r="L633" s="6">
        <v>1449.64</v>
      </c>
      <c r="M633" t="str">
        <f t="shared" si="27"/>
        <v>Clothing</v>
      </c>
      <c r="N633" t="str">
        <f t="shared" si="28"/>
        <v>North</v>
      </c>
      <c r="O633" t="str">
        <f t="shared" si="29"/>
        <v>Wallet</v>
      </c>
    </row>
    <row r="634" spans="1:15" x14ac:dyDescent="0.3">
      <c r="A634">
        <v>10633</v>
      </c>
      <c r="B634" s="4">
        <v>45194</v>
      </c>
      <c r="C634">
        <v>1703</v>
      </c>
      <c r="D634" t="s">
        <v>15</v>
      </c>
      <c r="E634" t="s">
        <v>13</v>
      </c>
      <c r="F634">
        <v>4</v>
      </c>
      <c r="G634" s="6">
        <v>74.42</v>
      </c>
      <c r="H634">
        <v>0.02</v>
      </c>
      <c r="I634" t="s">
        <v>16</v>
      </c>
      <c r="J634">
        <v>4</v>
      </c>
      <c r="K634">
        <v>3.4</v>
      </c>
      <c r="L634" s="6">
        <v>291.73</v>
      </c>
      <c r="M634" t="str">
        <f t="shared" si="27"/>
        <v>Clothing</v>
      </c>
      <c r="N634" t="str">
        <f t="shared" si="28"/>
        <v>South</v>
      </c>
      <c r="O634" t="str">
        <f t="shared" si="29"/>
        <v>Card</v>
      </c>
    </row>
    <row r="635" spans="1:15" x14ac:dyDescent="0.3">
      <c r="A635">
        <v>10634</v>
      </c>
      <c r="B635" s="4">
        <v>45195</v>
      </c>
      <c r="C635">
        <v>1446</v>
      </c>
      <c r="D635" t="s">
        <v>19</v>
      </c>
      <c r="E635" t="s">
        <v>17</v>
      </c>
      <c r="F635">
        <v>3</v>
      </c>
      <c r="G635" s="6">
        <v>218.01</v>
      </c>
      <c r="H635">
        <v>0.31</v>
      </c>
      <c r="I635" t="s">
        <v>14</v>
      </c>
      <c r="J635">
        <v>4</v>
      </c>
      <c r="K635">
        <v>1</v>
      </c>
      <c r="L635" s="6">
        <v>451.28</v>
      </c>
      <c r="M635" t="str">
        <f t="shared" si="27"/>
        <v>Electronics</v>
      </c>
      <c r="N635" t="str">
        <f t="shared" si="28"/>
        <v>East</v>
      </c>
      <c r="O635" t="str">
        <f t="shared" si="29"/>
        <v>Wallet</v>
      </c>
    </row>
    <row r="636" spans="1:15" x14ac:dyDescent="0.3">
      <c r="A636">
        <v>10635</v>
      </c>
      <c r="B636" s="4">
        <v>45196</v>
      </c>
      <c r="C636">
        <v>1580</v>
      </c>
      <c r="D636" t="s">
        <v>12</v>
      </c>
      <c r="E636" t="s">
        <v>20</v>
      </c>
      <c r="F636">
        <v>5</v>
      </c>
      <c r="G636" s="6">
        <v>329.88</v>
      </c>
      <c r="H636">
        <v>0.3</v>
      </c>
      <c r="I636" t="s">
        <v>16</v>
      </c>
      <c r="J636">
        <v>2</v>
      </c>
      <c r="K636">
        <v>3.9</v>
      </c>
      <c r="L636" s="6">
        <v>1154.58</v>
      </c>
      <c r="M636" t="str">
        <f t="shared" si="27"/>
        <v>Beauty</v>
      </c>
      <c r="N636" t="str">
        <f t="shared" si="28"/>
        <v>West</v>
      </c>
      <c r="O636" t="str">
        <f t="shared" si="29"/>
        <v>Card</v>
      </c>
    </row>
    <row r="637" spans="1:15" x14ac:dyDescent="0.3">
      <c r="A637">
        <v>10636</v>
      </c>
      <c r="B637" s="4">
        <v>45197</v>
      </c>
      <c r="C637">
        <v>1789</v>
      </c>
      <c r="D637" t="s">
        <v>22</v>
      </c>
      <c r="E637" t="s">
        <v>17</v>
      </c>
      <c r="F637">
        <v>1</v>
      </c>
      <c r="G637" s="6">
        <v>489.6</v>
      </c>
      <c r="H637">
        <v>0.18</v>
      </c>
      <c r="I637" t="s">
        <v>16</v>
      </c>
      <c r="J637">
        <v>7</v>
      </c>
      <c r="K637">
        <v>1.9</v>
      </c>
      <c r="L637" s="6">
        <v>401.47</v>
      </c>
      <c r="M637" t="str">
        <f t="shared" si="27"/>
        <v>Home</v>
      </c>
      <c r="N637" t="str">
        <f t="shared" si="28"/>
        <v>East</v>
      </c>
      <c r="O637" t="str">
        <f t="shared" si="29"/>
        <v>Card</v>
      </c>
    </row>
    <row r="638" spans="1:15" x14ac:dyDescent="0.3">
      <c r="A638">
        <v>10637</v>
      </c>
      <c r="B638" s="4">
        <v>45198</v>
      </c>
      <c r="C638">
        <v>1860</v>
      </c>
      <c r="D638" t="s">
        <v>22</v>
      </c>
      <c r="E638" t="s">
        <v>17</v>
      </c>
      <c r="F638">
        <v>6</v>
      </c>
      <c r="G638" s="6">
        <v>141.62</v>
      </c>
      <c r="H638">
        <v>0.17</v>
      </c>
      <c r="I638" t="s">
        <v>16</v>
      </c>
      <c r="J638">
        <v>6</v>
      </c>
      <c r="K638">
        <v>2.5</v>
      </c>
      <c r="L638" s="6">
        <v>705.27</v>
      </c>
      <c r="M638" t="str">
        <f t="shared" si="27"/>
        <v>Home</v>
      </c>
      <c r="N638" t="str">
        <f t="shared" si="28"/>
        <v>East</v>
      </c>
      <c r="O638" t="str">
        <f t="shared" si="29"/>
        <v>Card</v>
      </c>
    </row>
    <row r="639" spans="1:15" x14ac:dyDescent="0.3">
      <c r="A639">
        <v>10638</v>
      </c>
      <c r="B639" s="4">
        <v>45199</v>
      </c>
      <c r="C639">
        <v>1246</v>
      </c>
      <c r="D639" t="s">
        <v>12</v>
      </c>
      <c r="E639" t="s">
        <v>13</v>
      </c>
      <c r="F639">
        <v>3</v>
      </c>
      <c r="G639" s="6">
        <v>484.71</v>
      </c>
      <c r="H639">
        <v>0.13</v>
      </c>
      <c r="I639" t="s">
        <v>16</v>
      </c>
      <c r="J639">
        <v>2</v>
      </c>
      <c r="K639">
        <v>2.5</v>
      </c>
      <c r="L639" s="6">
        <v>1265.0899999999999</v>
      </c>
      <c r="M639" t="str">
        <f t="shared" si="27"/>
        <v>Beauty</v>
      </c>
      <c r="N639" t="str">
        <f t="shared" si="28"/>
        <v>South</v>
      </c>
      <c r="O639" t="str">
        <f t="shared" si="29"/>
        <v>Card</v>
      </c>
    </row>
    <row r="640" spans="1:15" x14ac:dyDescent="0.3">
      <c r="A640">
        <v>10639</v>
      </c>
      <c r="B640" s="4">
        <v>44936</v>
      </c>
      <c r="C640">
        <v>1962</v>
      </c>
      <c r="D640" t="s">
        <v>22</v>
      </c>
      <c r="E640" t="s">
        <v>17</v>
      </c>
      <c r="F640">
        <v>5</v>
      </c>
      <c r="G640" s="6">
        <v>248.79</v>
      </c>
      <c r="H640">
        <v>0.35</v>
      </c>
      <c r="I640" t="s">
        <v>18</v>
      </c>
      <c r="J640">
        <v>5</v>
      </c>
      <c r="K640">
        <v>4.4000000000000004</v>
      </c>
      <c r="L640" s="6">
        <v>808.57</v>
      </c>
      <c r="M640" t="str">
        <f t="shared" si="27"/>
        <v>Home</v>
      </c>
      <c r="N640" t="str">
        <f t="shared" si="28"/>
        <v>East</v>
      </c>
      <c r="O640" t="str">
        <f t="shared" si="29"/>
        <v>COD</v>
      </c>
    </row>
    <row r="641" spans="1:15" x14ac:dyDescent="0.3">
      <c r="A641">
        <v>10640</v>
      </c>
      <c r="B641" s="4">
        <v>44967</v>
      </c>
      <c r="C641">
        <v>1075</v>
      </c>
      <c r="D641" t="s">
        <v>15</v>
      </c>
      <c r="E641" t="s">
        <v>21</v>
      </c>
      <c r="F641">
        <v>2</v>
      </c>
      <c r="G641" s="6">
        <v>125.51</v>
      </c>
      <c r="H641">
        <v>0.04</v>
      </c>
      <c r="I641" t="s">
        <v>18</v>
      </c>
      <c r="J641">
        <v>6</v>
      </c>
      <c r="K641">
        <v>1.4</v>
      </c>
      <c r="L641" s="6">
        <v>240.98</v>
      </c>
      <c r="M641" t="str">
        <f t="shared" si="27"/>
        <v>Clothing</v>
      </c>
      <c r="N641" t="str">
        <f t="shared" si="28"/>
        <v>North</v>
      </c>
      <c r="O641" t="str">
        <f t="shared" si="29"/>
        <v>COD</v>
      </c>
    </row>
    <row r="642" spans="1:15" x14ac:dyDescent="0.3">
      <c r="A642">
        <v>10641</v>
      </c>
      <c r="B642" s="4">
        <v>44995</v>
      </c>
      <c r="C642">
        <v>1153</v>
      </c>
      <c r="D642" t="s">
        <v>15</v>
      </c>
      <c r="E642" t="s">
        <v>20</v>
      </c>
      <c r="F642">
        <v>6</v>
      </c>
      <c r="G642" s="6">
        <v>459.01</v>
      </c>
      <c r="H642">
        <v>0.21</v>
      </c>
      <c r="I642" t="s">
        <v>16</v>
      </c>
      <c r="J642">
        <v>5</v>
      </c>
      <c r="K642">
        <v>3.7</v>
      </c>
      <c r="L642" s="6">
        <v>2175.71</v>
      </c>
      <c r="M642" t="str">
        <f t="shared" si="27"/>
        <v>Clothing</v>
      </c>
      <c r="N642" t="str">
        <f t="shared" si="28"/>
        <v>West</v>
      </c>
      <c r="O642" t="str">
        <f t="shared" si="29"/>
        <v>Card</v>
      </c>
    </row>
    <row r="643" spans="1:15" x14ac:dyDescent="0.3">
      <c r="A643">
        <v>10642</v>
      </c>
      <c r="B643" s="4">
        <v>45026</v>
      </c>
      <c r="C643">
        <v>1655</v>
      </c>
      <c r="D643" t="s">
        <v>19</v>
      </c>
      <c r="E643" t="s">
        <v>13</v>
      </c>
      <c r="F643">
        <v>6</v>
      </c>
      <c r="G643" s="6">
        <v>68.180000000000007</v>
      </c>
      <c r="H643">
        <v>0.24</v>
      </c>
      <c r="I643" t="s">
        <v>16</v>
      </c>
      <c r="J643">
        <v>4</v>
      </c>
      <c r="K643">
        <v>4.9000000000000004</v>
      </c>
      <c r="L643" s="6">
        <v>310.89999999999998</v>
      </c>
      <c r="M643" t="str">
        <f t="shared" ref="M643:M706" si="30">PROPER(D643)</f>
        <v>Electronics</v>
      </c>
      <c r="N643" t="str">
        <f t="shared" ref="N643:N706" si="31">IF(ISBLANK(E643), "Unknown", E643)</f>
        <v>South</v>
      </c>
      <c r="O643" t="str">
        <f t="shared" ref="O643:O706" si="32">IF(ISBLANK(I643), "Unknown", I643)</f>
        <v>Card</v>
      </c>
    </row>
    <row r="644" spans="1:15" x14ac:dyDescent="0.3">
      <c r="A644">
        <v>10643</v>
      </c>
      <c r="B644" s="4">
        <v>45056</v>
      </c>
      <c r="C644">
        <v>1434</v>
      </c>
      <c r="D644" t="s">
        <v>22</v>
      </c>
      <c r="E644" t="s">
        <v>20</v>
      </c>
      <c r="F644">
        <v>3</v>
      </c>
      <c r="G644" s="6">
        <v>316.14</v>
      </c>
      <c r="H644">
        <v>0.33</v>
      </c>
      <c r="I644" t="s">
        <v>16</v>
      </c>
      <c r="J644">
        <v>11</v>
      </c>
      <c r="K644">
        <v>1.1000000000000001</v>
      </c>
      <c r="L644" s="6">
        <v>635.44000000000005</v>
      </c>
      <c r="M644" t="str">
        <f t="shared" si="30"/>
        <v>Home</v>
      </c>
      <c r="N644" t="str">
        <f t="shared" si="31"/>
        <v>West</v>
      </c>
      <c r="O644" t="str">
        <f t="shared" si="32"/>
        <v>Card</v>
      </c>
    </row>
    <row r="645" spans="1:15" x14ac:dyDescent="0.3">
      <c r="A645">
        <v>10644</v>
      </c>
      <c r="B645" s="4">
        <v>45087</v>
      </c>
      <c r="C645">
        <v>1996</v>
      </c>
      <c r="D645" t="s">
        <v>19</v>
      </c>
      <c r="E645" t="s">
        <v>21</v>
      </c>
      <c r="F645">
        <v>7</v>
      </c>
      <c r="G645" s="6">
        <v>52.37</v>
      </c>
      <c r="H645">
        <v>0.27</v>
      </c>
      <c r="I645" t="s">
        <v>14</v>
      </c>
      <c r="J645">
        <v>11</v>
      </c>
      <c r="K645">
        <v>4.9000000000000004</v>
      </c>
      <c r="L645" s="6">
        <v>267.61</v>
      </c>
      <c r="M645" t="str">
        <f t="shared" si="30"/>
        <v>Electronics</v>
      </c>
      <c r="N645" t="str">
        <f t="shared" si="31"/>
        <v>North</v>
      </c>
      <c r="O645" t="str">
        <f t="shared" si="32"/>
        <v>Wallet</v>
      </c>
    </row>
    <row r="646" spans="1:15" x14ac:dyDescent="0.3">
      <c r="A646">
        <v>10645</v>
      </c>
      <c r="B646" s="4">
        <v>45117</v>
      </c>
      <c r="C646">
        <v>1085</v>
      </c>
      <c r="D646" t="s">
        <v>22</v>
      </c>
      <c r="E646" t="s">
        <v>21</v>
      </c>
      <c r="F646">
        <v>2</v>
      </c>
      <c r="G646" s="6">
        <v>223.5</v>
      </c>
      <c r="H646">
        <v>0.23</v>
      </c>
      <c r="I646" t="s">
        <v>14</v>
      </c>
      <c r="J646">
        <v>9</v>
      </c>
      <c r="K646">
        <v>1.1000000000000001</v>
      </c>
      <c r="L646" s="6">
        <v>344.19</v>
      </c>
      <c r="M646" t="str">
        <f t="shared" si="30"/>
        <v>Home</v>
      </c>
      <c r="N646" t="str">
        <f t="shared" si="31"/>
        <v>North</v>
      </c>
      <c r="O646" t="str">
        <f t="shared" si="32"/>
        <v>Wallet</v>
      </c>
    </row>
    <row r="647" spans="1:15" x14ac:dyDescent="0.3">
      <c r="A647">
        <v>10646</v>
      </c>
      <c r="B647" s="4">
        <v>45148</v>
      </c>
      <c r="C647">
        <v>1696</v>
      </c>
      <c r="D647" t="s">
        <v>19</v>
      </c>
      <c r="E647" t="s">
        <v>17</v>
      </c>
      <c r="F647">
        <v>3</v>
      </c>
      <c r="G647" s="6">
        <v>366.63</v>
      </c>
      <c r="H647">
        <v>0.04</v>
      </c>
      <c r="I647" t="s">
        <v>16</v>
      </c>
      <c r="J647">
        <v>3</v>
      </c>
      <c r="K647">
        <v>4.4000000000000004</v>
      </c>
      <c r="L647" s="6">
        <v>1055.8900000000001</v>
      </c>
      <c r="M647" t="str">
        <f t="shared" si="30"/>
        <v>Electronics</v>
      </c>
      <c r="N647" t="str">
        <f t="shared" si="31"/>
        <v>East</v>
      </c>
      <c r="O647" t="str">
        <f t="shared" si="32"/>
        <v>Card</v>
      </c>
    </row>
    <row r="648" spans="1:15" x14ac:dyDescent="0.3">
      <c r="A648">
        <v>10647</v>
      </c>
      <c r="B648" s="4">
        <v>45179</v>
      </c>
      <c r="C648">
        <v>1284</v>
      </c>
      <c r="D648" t="s">
        <v>19</v>
      </c>
      <c r="E648" t="s">
        <v>17</v>
      </c>
      <c r="F648">
        <v>4</v>
      </c>
      <c r="G648" s="6">
        <v>340.33</v>
      </c>
      <c r="H648">
        <v>0.13</v>
      </c>
      <c r="I648" t="s">
        <v>14</v>
      </c>
      <c r="J648">
        <v>11</v>
      </c>
      <c r="K648">
        <v>4.8</v>
      </c>
      <c r="L648" s="6">
        <v>1184.3499999999999</v>
      </c>
      <c r="M648" t="str">
        <f t="shared" si="30"/>
        <v>Electronics</v>
      </c>
      <c r="N648" t="str">
        <f t="shared" si="31"/>
        <v>East</v>
      </c>
      <c r="O648" t="str">
        <f t="shared" si="32"/>
        <v>Wallet</v>
      </c>
    </row>
    <row r="649" spans="1:15" x14ac:dyDescent="0.3">
      <c r="A649">
        <v>10648</v>
      </c>
      <c r="B649" s="4">
        <v>45209</v>
      </c>
      <c r="C649">
        <v>1973</v>
      </c>
      <c r="D649" t="s">
        <v>19</v>
      </c>
      <c r="E649" t="s">
        <v>17</v>
      </c>
      <c r="F649">
        <v>7</v>
      </c>
      <c r="G649" s="6">
        <v>251.72</v>
      </c>
      <c r="H649">
        <v>0.05</v>
      </c>
      <c r="I649" t="s">
        <v>16</v>
      </c>
      <c r="J649">
        <v>2</v>
      </c>
      <c r="K649">
        <v>5</v>
      </c>
      <c r="L649" s="6">
        <v>1673.94</v>
      </c>
      <c r="M649" t="str">
        <f t="shared" si="30"/>
        <v>Electronics</v>
      </c>
      <c r="N649" t="str">
        <f t="shared" si="31"/>
        <v>East</v>
      </c>
      <c r="O649" t="str">
        <f t="shared" si="32"/>
        <v>Card</v>
      </c>
    </row>
    <row r="650" spans="1:15" x14ac:dyDescent="0.3">
      <c r="A650">
        <v>10649</v>
      </c>
      <c r="B650" s="4">
        <v>45240</v>
      </c>
      <c r="C650">
        <v>1219</v>
      </c>
      <c r="D650" t="s">
        <v>19</v>
      </c>
      <c r="E650" t="s">
        <v>20</v>
      </c>
      <c r="F650">
        <v>5</v>
      </c>
      <c r="G650" s="6">
        <v>265.99</v>
      </c>
      <c r="H650">
        <v>0.31</v>
      </c>
      <c r="I650" t="s">
        <v>18</v>
      </c>
      <c r="J650">
        <v>9</v>
      </c>
      <c r="K650">
        <v>2.8</v>
      </c>
      <c r="L650" s="6">
        <v>917.67</v>
      </c>
      <c r="M650" t="str">
        <f t="shared" si="30"/>
        <v>Electronics</v>
      </c>
      <c r="N650" t="str">
        <f t="shared" si="31"/>
        <v>West</v>
      </c>
      <c r="O650" t="str">
        <f t="shared" si="32"/>
        <v>COD</v>
      </c>
    </row>
    <row r="651" spans="1:15" x14ac:dyDescent="0.3">
      <c r="A651">
        <v>10650</v>
      </c>
      <c r="B651" s="4">
        <v>45270</v>
      </c>
      <c r="C651">
        <v>1068</v>
      </c>
      <c r="D651" t="s">
        <v>22</v>
      </c>
      <c r="E651" t="s">
        <v>21</v>
      </c>
      <c r="F651">
        <v>2</v>
      </c>
      <c r="G651" s="6">
        <v>147.66</v>
      </c>
      <c r="H651">
        <v>0.26</v>
      </c>
      <c r="I651" t="s">
        <v>14</v>
      </c>
      <c r="J651">
        <v>8</v>
      </c>
      <c r="K651">
        <v>4.5</v>
      </c>
      <c r="L651" s="6">
        <v>218.54</v>
      </c>
      <c r="M651" t="str">
        <f t="shared" si="30"/>
        <v>Home</v>
      </c>
      <c r="N651" t="str">
        <f t="shared" si="31"/>
        <v>North</v>
      </c>
      <c r="O651" t="str">
        <f t="shared" si="32"/>
        <v>Wallet</v>
      </c>
    </row>
    <row r="652" spans="1:15" x14ac:dyDescent="0.3">
      <c r="A652">
        <v>10651</v>
      </c>
      <c r="B652" s="4">
        <v>45212</v>
      </c>
      <c r="C652">
        <v>1046</v>
      </c>
      <c r="D652" t="s">
        <v>22</v>
      </c>
      <c r="E652" t="s">
        <v>13</v>
      </c>
      <c r="F652">
        <v>6</v>
      </c>
      <c r="G652" s="6">
        <v>281.69</v>
      </c>
      <c r="H652">
        <v>0.27</v>
      </c>
      <c r="I652" t="s">
        <v>16</v>
      </c>
      <c r="J652">
        <v>9</v>
      </c>
      <c r="K652">
        <v>1.5</v>
      </c>
      <c r="L652" s="6">
        <v>1233.8</v>
      </c>
      <c r="M652" t="str">
        <f t="shared" si="30"/>
        <v>Home</v>
      </c>
      <c r="N652" t="str">
        <f t="shared" si="31"/>
        <v>South</v>
      </c>
      <c r="O652" t="str">
        <f t="shared" si="32"/>
        <v>Card</v>
      </c>
    </row>
    <row r="653" spans="1:15" x14ac:dyDescent="0.3">
      <c r="A653">
        <v>10652</v>
      </c>
      <c r="B653" s="4">
        <v>45213</v>
      </c>
      <c r="C653">
        <v>1093</v>
      </c>
      <c r="D653" t="s">
        <v>15</v>
      </c>
      <c r="E653" t="s">
        <v>17</v>
      </c>
      <c r="F653">
        <v>3</v>
      </c>
      <c r="G653" s="6">
        <v>572.65</v>
      </c>
      <c r="H653">
        <v>0.23</v>
      </c>
      <c r="I653" t="s">
        <v>18</v>
      </c>
      <c r="J653">
        <v>10</v>
      </c>
      <c r="K653">
        <v>2.7</v>
      </c>
      <c r="L653" s="6">
        <v>1322.82</v>
      </c>
      <c r="M653" t="str">
        <f t="shared" si="30"/>
        <v>Clothing</v>
      </c>
      <c r="N653" t="str">
        <f t="shared" si="31"/>
        <v>East</v>
      </c>
      <c r="O653" t="str">
        <f t="shared" si="32"/>
        <v>COD</v>
      </c>
    </row>
    <row r="654" spans="1:15" x14ac:dyDescent="0.3">
      <c r="A654">
        <v>10653</v>
      </c>
      <c r="B654" s="4">
        <v>45214</v>
      </c>
      <c r="C654">
        <v>1749</v>
      </c>
      <c r="D654" t="s">
        <v>19</v>
      </c>
      <c r="E654" t="s">
        <v>20</v>
      </c>
      <c r="F654">
        <v>6</v>
      </c>
      <c r="G654" s="6">
        <v>512.51</v>
      </c>
      <c r="H654">
        <v>0.18</v>
      </c>
      <c r="I654" t="s">
        <v>16</v>
      </c>
      <c r="J654">
        <v>11</v>
      </c>
      <c r="K654">
        <v>2.2000000000000002</v>
      </c>
      <c r="L654" s="6">
        <v>2521.5500000000002</v>
      </c>
      <c r="M654" t="str">
        <f t="shared" si="30"/>
        <v>Electronics</v>
      </c>
      <c r="N654" t="str">
        <f t="shared" si="31"/>
        <v>West</v>
      </c>
      <c r="O654" t="str">
        <f t="shared" si="32"/>
        <v>Card</v>
      </c>
    </row>
    <row r="655" spans="1:15" x14ac:dyDescent="0.3">
      <c r="A655">
        <v>10654</v>
      </c>
      <c r="B655" s="4">
        <v>45215</v>
      </c>
      <c r="C655">
        <v>1957</v>
      </c>
      <c r="D655" t="s">
        <v>19</v>
      </c>
      <c r="E655" t="s">
        <v>17</v>
      </c>
      <c r="F655">
        <v>2</v>
      </c>
      <c r="G655" s="6">
        <v>99.96</v>
      </c>
      <c r="H655">
        <v>0.05</v>
      </c>
      <c r="I655" t="s">
        <v>16</v>
      </c>
      <c r="J655">
        <v>3</v>
      </c>
      <c r="K655">
        <v>2.6</v>
      </c>
      <c r="L655" s="6">
        <v>189.92</v>
      </c>
      <c r="M655" t="str">
        <f t="shared" si="30"/>
        <v>Electronics</v>
      </c>
      <c r="N655" t="str">
        <f t="shared" si="31"/>
        <v>East</v>
      </c>
      <c r="O655" t="str">
        <f t="shared" si="32"/>
        <v>Card</v>
      </c>
    </row>
    <row r="656" spans="1:15" x14ac:dyDescent="0.3">
      <c r="A656">
        <v>10655</v>
      </c>
      <c r="B656" s="4">
        <v>45216</v>
      </c>
      <c r="C656">
        <v>1452</v>
      </c>
      <c r="D656" t="s">
        <v>19</v>
      </c>
      <c r="E656" t="s">
        <v>21</v>
      </c>
      <c r="F656">
        <v>6</v>
      </c>
      <c r="G656" s="6">
        <v>32.42</v>
      </c>
      <c r="H656">
        <v>0.12</v>
      </c>
      <c r="I656" t="s">
        <v>18</v>
      </c>
      <c r="J656">
        <v>1</v>
      </c>
      <c r="K656">
        <v>3.8</v>
      </c>
      <c r="L656" s="6">
        <v>171.18</v>
      </c>
      <c r="M656" t="str">
        <f t="shared" si="30"/>
        <v>Electronics</v>
      </c>
      <c r="N656" t="str">
        <f t="shared" si="31"/>
        <v>North</v>
      </c>
      <c r="O656" t="str">
        <f t="shared" si="32"/>
        <v>COD</v>
      </c>
    </row>
    <row r="657" spans="1:15" x14ac:dyDescent="0.3">
      <c r="A657">
        <v>10656</v>
      </c>
      <c r="B657" s="4">
        <v>45217</v>
      </c>
      <c r="C657">
        <v>1203</v>
      </c>
      <c r="D657" t="s">
        <v>19</v>
      </c>
      <c r="E657" t="s">
        <v>13</v>
      </c>
      <c r="F657">
        <v>3</v>
      </c>
      <c r="G657" s="6">
        <v>561.11</v>
      </c>
      <c r="H657">
        <v>0.05</v>
      </c>
      <c r="I657" t="s">
        <v>14</v>
      </c>
      <c r="J657">
        <v>11</v>
      </c>
      <c r="K657">
        <v>1.3</v>
      </c>
      <c r="L657" s="6">
        <v>1599.16</v>
      </c>
      <c r="M657" t="str">
        <f t="shared" si="30"/>
        <v>Electronics</v>
      </c>
      <c r="N657" t="str">
        <f t="shared" si="31"/>
        <v>South</v>
      </c>
      <c r="O657" t="str">
        <f t="shared" si="32"/>
        <v>Wallet</v>
      </c>
    </row>
    <row r="658" spans="1:15" x14ac:dyDescent="0.3">
      <c r="A658">
        <v>10657</v>
      </c>
      <c r="B658" s="4">
        <v>45218</v>
      </c>
      <c r="C658">
        <v>1911</v>
      </c>
      <c r="D658" t="s">
        <v>12</v>
      </c>
      <c r="E658" t="s">
        <v>21</v>
      </c>
      <c r="F658">
        <v>7</v>
      </c>
      <c r="G658" s="6">
        <v>323.14999999999998</v>
      </c>
      <c r="H658">
        <v>0.25</v>
      </c>
      <c r="I658" t="s">
        <v>18</v>
      </c>
      <c r="J658">
        <v>1</v>
      </c>
      <c r="K658">
        <v>5</v>
      </c>
      <c r="L658" s="6">
        <v>1696.54</v>
      </c>
      <c r="M658" t="str">
        <f t="shared" si="30"/>
        <v>Beauty</v>
      </c>
      <c r="N658" t="str">
        <f t="shared" si="31"/>
        <v>North</v>
      </c>
      <c r="O658" t="str">
        <f t="shared" si="32"/>
        <v>COD</v>
      </c>
    </row>
    <row r="659" spans="1:15" x14ac:dyDescent="0.3">
      <c r="A659">
        <v>10658</v>
      </c>
      <c r="B659" s="4">
        <v>45219</v>
      </c>
      <c r="C659">
        <v>1217</v>
      </c>
      <c r="D659" t="s">
        <v>19</v>
      </c>
      <c r="E659" t="s">
        <v>20</v>
      </c>
      <c r="F659">
        <v>3</v>
      </c>
      <c r="G659" s="6">
        <v>329.64</v>
      </c>
      <c r="H659">
        <v>0.06</v>
      </c>
      <c r="I659" t="s">
        <v>14</v>
      </c>
      <c r="J659">
        <v>3</v>
      </c>
      <c r="K659">
        <v>3.5</v>
      </c>
      <c r="L659" s="6">
        <v>929.58</v>
      </c>
      <c r="M659" t="str">
        <f t="shared" si="30"/>
        <v>Electronics</v>
      </c>
      <c r="N659" t="str">
        <f t="shared" si="31"/>
        <v>West</v>
      </c>
      <c r="O659" t="str">
        <f t="shared" si="32"/>
        <v>Wallet</v>
      </c>
    </row>
    <row r="660" spans="1:15" x14ac:dyDescent="0.3">
      <c r="A660">
        <v>10659</v>
      </c>
      <c r="B660" s="4">
        <v>45220</v>
      </c>
      <c r="C660">
        <v>1473</v>
      </c>
      <c r="D660" t="s">
        <v>15</v>
      </c>
      <c r="E660" t="s">
        <v>17</v>
      </c>
      <c r="F660">
        <v>1</v>
      </c>
      <c r="G660" s="6">
        <v>471.72</v>
      </c>
      <c r="H660">
        <v>0.25</v>
      </c>
      <c r="I660" t="s">
        <v>14</v>
      </c>
      <c r="J660">
        <v>4</v>
      </c>
      <c r="K660">
        <v>4.5</v>
      </c>
      <c r="L660" s="6">
        <v>353.79</v>
      </c>
      <c r="M660" t="str">
        <f t="shared" si="30"/>
        <v>Clothing</v>
      </c>
      <c r="N660" t="str">
        <f t="shared" si="31"/>
        <v>East</v>
      </c>
      <c r="O660" t="str">
        <f t="shared" si="32"/>
        <v>Wallet</v>
      </c>
    </row>
    <row r="661" spans="1:15" x14ac:dyDescent="0.3">
      <c r="A661">
        <v>10660</v>
      </c>
      <c r="B661" s="4">
        <v>45221</v>
      </c>
      <c r="C661">
        <v>1431</v>
      </c>
      <c r="D661" t="s">
        <v>19</v>
      </c>
      <c r="E661" t="s">
        <v>21</v>
      </c>
      <c r="F661">
        <v>6</v>
      </c>
      <c r="G661" s="6">
        <v>199.09</v>
      </c>
      <c r="H661">
        <v>0.24</v>
      </c>
      <c r="I661" t="s">
        <v>16</v>
      </c>
      <c r="J661">
        <v>2</v>
      </c>
      <c r="K661">
        <v>4.3</v>
      </c>
      <c r="L661" s="6">
        <v>907.85</v>
      </c>
      <c r="M661" t="str">
        <f t="shared" si="30"/>
        <v>Electronics</v>
      </c>
      <c r="N661" t="str">
        <f t="shared" si="31"/>
        <v>North</v>
      </c>
      <c r="O661" t="str">
        <f t="shared" si="32"/>
        <v>Card</v>
      </c>
    </row>
    <row r="662" spans="1:15" x14ac:dyDescent="0.3">
      <c r="A662">
        <v>10661</v>
      </c>
      <c r="B662" s="4">
        <v>45222</v>
      </c>
      <c r="C662">
        <v>1340</v>
      </c>
      <c r="D662" t="s">
        <v>19</v>
      </c>
      <c r="E662" t="s">
        <v>20</v>
      </c>
      <c r="F662">
        <v>1</v>
      </c>
      <c r="G662" s="6">
        <v>296.92</v>
      </c>
      <c r="H662">
        <v>0.16</v>
      </c>
      <c r="I662" t="s">
        <v>16</v>
      </c>
      <c r="J662">
        <v>8</v>
      </c>
      <c r="K662">
        <v>4.0999999999999996</v>
      </c>
      <c r="L662" s="6">
        <v>249.41</v>
      </c>
      <c r="M662" t="str">
        <f t="shared" si="30"/>
        <v>Electronics</v>
      </c>
      <c r="N662" t="str">
        <f t="shared" si="31"/>
        <v>West</v>
      </c>
      <c r="O662" t="str">
        <f t="shared" si="32"/>
        <v>Card</v>
      </c>
    </row>
    <row r="663" spans="1:15" x14ac:dyDescent="0.3">
      <c r="A663">
        <v>10662</v>
      </c>
      <c r="B663" s="4">
        <v>45223</v>
      </c>
      <c r="C663">
        <v>1550</v>
      </c>
      <c r="D663" t="s">
        <v>15</v>
      </c>
      <c r="E663" t="s">
        <v>17</v>
      </c>
      <c r="F663">
        <v>7</v>
      </c>
      <c r="G663" s="6">
        <v>581.66999999999996</v>
      </c>
      <c r="H663">
        <v>0.05</v>
      </c>
      <c r="I663" t="s">
        <v>18</v>
      </c>
      <c r="J663">
        <v>3</v>
      </c>
      <c r="K663">
        <v>1.2</v>
      </c>
      <c r="L663" s="6">
        <v>3868.11</v>
      </c>
      <c r="M663" t="str">
        <f t="shared" si="30"/>
        <v>Clothing</v>
      </c>
      <c r="N663" t="str">
        <f t="shared" si="31"/>
        <v>East</v>
      </c>
      <c r="O663" t="str">
        <f t="shared" si="32"/>
        <v>COD</v>
      </c>
    </row>
    <row r="664" spans="1:15" x14ac:dyDescent="0.3">
      <c r="A664">
        <v>10663</v>
      </c>
      <c r="B664" s="4">
        <v>45224</v>
      </c>
      <c r="C664">
        <v>1611</v>
      </c>
      <c r="D664" t="s">
        <v>15</v>
      </c>
      <c r="E664" t="s">
        <v>13</v>
      </c>
      <c r="F664">
        <v>1</v>
      </c>
      <c r="G664" s="6">
        <v>408.21</v>
      </c>
      <c r="H664">
        <v>0.11</v>
      </c>
      <c r="I664" t="s">
        <v>18</v>
      </c>
      <c r="J664">
        <v>4</v>
      </c>
      <c r="K664">
        <v>3.1</v>
      </c>
      <c r="L664" s="6">
        <v>363.31</v>
      </c>
      <c r="M664" t="str">
        <f t="shared" si="30"/>
        <v>Clothing</v>
      </c>
      <c r="N664" t="str">
        <f t="shared" si="31"/>
        <v>South</v>
      </c>
      <c r="O664" t="str">
        <f t="shared" si="32"/>
        <v>COD</v>
      </c>
    </row>
    <row r="665" spans="1:15" x14ac:dyDescent="0.3">
      <c r="A665">
        <v>10664</v>
      </c>
      <c r="B665" s="4">
        <v>45225</v>
      </c>
      <c r="C665">
        <v>1288</v>
      </c>
      <c r="D665" t="s">
        <v>19</v>
      </c>
      <c r="E665" t="s">
        <v>21</v>
      </c>
      <c r="F665">
        <v>6</v>
      </c>
      <c r="G665" s="6">
        <v>104.94</v>
      </c>
      <c r="H665">
        <v>0.11</v>
      </c>
      <c r="I665" t="s">
        <v>16</v>
      </c>
      <c r="J665">
        <v>6</v>
      </c>
      <c r="K665">
        <v>2.2999999999999998</v>
      </c>
      <c r="L665" s="6">
        <v>560.38</v>
      </c>
      <c r="M665" t="str">
        <f t="shared" si="30"/>
        <v>Electronics</v>
      </c>
      <c r="N665" t="str">
        <f t="shared" si="31"/>
        <v>North</v>
      </c>
      <c r="O665" t="str">
        <f t="shared" si="32"/>
        <v>Card</v>
      </c>
    </row>
    <row r="666" spans="1:15" x14ac:dyDescent="0.3">
      <c r="A666">
        <v>10665</v>
      </c>
      <c r="B666" s="4">
        <v>45226</v>
      </c>
      <c r="C666">
        <v>1253</v>
      </c>
      <c r="D666" t="s">
        <v>19</v>
      </c>
      <c r="E666" t="s">
        <v>17</v>
      </c>
      <c r="F666">
        <v>2</v>
      </c>
      <c r="G666" s="6">
        <v>92.94</v>
      </c>
      <c r="H666">
        <v>0.25</v>
      </c>
      <c r="I666" t="s">
        <v>14</v>
      </c>
      <c r="J666">
        <v>10</v>
      </c>
      <c r="K666">
        <v>1.5</v>
      </c>
      <c r="L666" s="6">
        <v>139.41</v>
      </c>
      <c r="M666" t="str">
        <f t="shared" si="30"/>
        <v>Electronics</v>
      </c>
      <c r="N666" t="str">
        <f t="shared" si="31"/>
        <v>East</v>
      </c>
      <c r="O666" t="str">
        <f t="shared" si="32"/>
        <v>Wallet</v>
      </c>
    </row>
    <row r="667" spans="1:15" x14ac:dyDescent="0.3">
      <c r="A667">
        <v>10666</v>
      </c>
      <c r="B667" s="4">
        <v>45227</v>
      </c>
      <c r="C667">
        <v>1733</v>
      </c>
      <c r="D667" t="s">
        <v>15</v>
      </c>
      <c r="E667" t="s">
        <v>17</v>
      </c>
      <c r="F667">
        <v>4</v>
      </c>
      <c r="G667" s="6">
        <v>134.49</v>
      </c>
      <c r="H667">
        <v>0.04</v>
      </c>
      <c r="I667" t="s">
        <v>18</v>
      </c>
      <c r="J667">
        <v>6</v>
      </c>
      <c r="K667">
        <v>2.4</v>
      </c>
      <c r="L667" s="6">
        <v>516.44000000000005</v>
      </c>
      <c r="M667" t="str">
        <f t="shared" si="30"/>
        <v>Clothing</v>
      </c>
      <c r="N667" t="str">
        <f t="shared" si="31"/>
        <v>East</v>
      </c>
      <c r="O667" t="str">
        <f t="shared" si="32"/>
        <v>COD</v>
      </c>
    </row>
    <row r="668" spans="1:15" x14ac:dyDescent="0.3">
      <c r="A668">
        <v>10667</v>
      </c>
      <c r="B668" s="4">
        <v>45228</v>
      </c>
      <c r="C668">
        <v>1356</v>
      </c>
      <c r="D668" t="s">
        <v>19</v>
      </c>
      <c r="E668" t="s">
        <v>17</v>
      </c>
      <c r="F668">
        <v>7</v>
      </c>
      <c r="G668" s="6">
        <v>463.53</v>
      </c>
      <c r="H668">
        <v>0.28999999999999998</v>
      </c>
      <c r="I668" t="s">
        <v>16</v>
      </c>
      <c r="J668">
        <v>2</v>
      </c>
      <c r="K668">
        <v>3.6</v>
      </c>
      <c r="L668" s="6">
        <v>2303.7399999999998</v>
      </c>
      <c r="M668" t="str">
        <f t="shared" si="30"/>
        <v>Electronics</v>
      </c>
      <c r="N668" t="str">
        <f t="shared" si="31"/>
        <v>East</v>
      </c>
      <c r="O668" t="str">
        <f t="shared" si="32"/>
        <v>Card</v>
      </c>
    </row>
    <row r="669" spans="1:15" x14ac:dyDescent="0.3">
      <c r="A669">
        <v>10668</v>
      </c>
      <c r="B669" s="4">
        <v>45229</v>
      </c>
      <c r="C669">
        <v>1022</v>
      </c>
      <c r="D669" t="s">
        <v>19</v>
      </c>
      <c r="E669" t="s">
        <v>17</v>
      </c>
      <c r="F669">
        <v>3</v>
      </c>
      <c r="G669" s="6">
        <v>187.8</v>
      </c>
      <c r="H669">
        <v>0.27</v>
      </c>
      <c r="I669" t="s">
        <v>18</v>
      </c>
      <c r="J669">
        <v>6</v>
      </c>
      <c r="K669">
        <v>1.9</v>
      </c>
      <c r="L669" s="6">
        <v>411.28</v>
      </c>
      <c r="M669" t="str">
        <f t="shared" si="30"/>
        <v>Electronics</v>
      </c>
      <c r="N669" t="str">
        <f t="shared" si="31"/>
        <v>East</v>
      </c>
      <c r="O669" t="str">
        <f t="shared" si="32"/>
        <v>COD</v>
      </c>
    </row>
    <row r="670" spans="1:15" x14ac:dyDescent="0.3">
      <c r="A670">
        <v>10669</v>
      </c>
      <c r="B670" s="4">
        <v>45230</v>
      </c>
      <c r="C670">
        <v>1761</v>
      </c>
      <c r="D670" t="s">
        <v>12</v>
      </c>
      <c r="E670" t="s">
        <v>21</v>
      </c>
      <c r="F670">
        <v>5</v>
      </c>
      <c r="G670" s="6">
        <v>27.51</v>
      </c>
      <c r="H670">
        <v>7.0000000000000007E-2</v>
      </c>
      <c r="I670" t="s">
        <v>16</v>
      </c>
      <c r="J670">
        <v>4</v>
      </c>
      <c r="K670">
        <v>2.8</v>
      </c>
      <c r="L670" s="6">
        <v>127.92</v>
      </c>
      <c r="M670" t="str">
        <f t="shared" si="30"/>
        <v>Beauty</v>
      </c>
      <c r="N670" t="str">
        <f t="shared" si="31"/>
        <v>North</v>
      </c>
      <c r="O670" t="str">
        <f t="shared" si="32"/>
        <v>Card</v>
      </c>
    </row>
    <row r="671" spans="1:15" x14ac:dyDescent="0.3">
      <c r="A671">
        <v>10670</v>
      </c>
      <c r="B671" s="4">
        <v>44937</v>
      </c>
      <c r="C671">
        <v>1521</v>
      </c>
      <c r="D671" t="s">
        <v>15</v>
      </c>
      <c r="E671" t="s">
        <v>17</v>
      </c>
      <c r="F671">
        <v>7</v>
      </c>
      <c r="G671" s="6">
        <v>567.34</v>
      </c>
      <c r="H671">
        <v>0.25</v>
      </c>
      <c r="I671" t="s">
        <v>18</v>
      </c>
      <c r="J671">
        <v>5</v>
      </c>
      <c r="K671">
        <v>2.6</v>
      </c>
      <c r="L671" s="6">
        <v>2978.54</v>
      </c>
      <c r="M671" t="str">
        <f t="shared" si="30"/>
        <v>Clothing</v>
      </c>
      <c r="N671" t="str">
        <f t="shared" si="31"/>
        <v>East</v>
      </c>
      <c r="O671" t="str">
        <f t="shared" si="32"/>
        <v>COD</v>
      </c>
    </row>
    <row r="672" spans="1:15" x14ac:dyDescent="0.3">
      <c r="A672">
        <v>10671</v>
      </c>
      <c r="B672" s="4">
        <v>44968</v>
      </c>
      <c r="C672">
        <v>1757</v>
      </c>
      <c r="D672" t="s">
        <v>15</v>
      </c>
      <c r="E672" t="s">
        <v>20</v>
      </c>
      <c r="F672">
        <v>1</v>
      </c>
      <c r="G672" s="6">
        <v>114.28</v>
      </c>
      <c r="H672">
        <v>0.23</v>
      </c>
      <c r="I672" t="s">
        <v>14</v>
      </c>
      <c r="J672">
        <v>7</v>
      </c>
      <c r="K672">
        <v>1.2</v>
      </c>
      <c r="L672" s="6">
        <v>88</v>
      </c>
      <c r="M672" t="str">
        <f t="shared" si="30"/>
        <v>Clothing</v>
      </c>
      <c r="N672" t="str">
        <f t="shared" si="31"/>
        <v>West</v>
      </c>
      <c r="O672" t="str">
        <f t="shared" si="32"/>
        <v>Wallet</v>
      </c>
    </row>
    <row r="673" spans="1:15" x14ac:dyDescent="0.3">
      <c r="A673">
        <v>10672</v>
      </c>
      <c r="B673" s="4">
        <v>44996</v>
      </c>
      <c r="C673">
        <v>1836</v>
      </c>
      <c r="D673" t="s">
        <v>15</v>
      </c>
      <c r="E673" t="s">
        <v>21</v>
      </c>
      <c r="F673">
        <v>2</v>
      </c>
      <c r="G673" s="6">
        <v>20.59</v>
      </c>
      <c r="H673">
        <v>0.26</v>
      </c>
      <c r="I673" t="s">
        <v>14</v>
      </c>
      <c r="J673">
        <v>7</v>
      </c>
      <c r="K673">
        <v>3.5</v>
      </c>
      <c r="L673" s="6">
        <v>30.47</v>
      </c>
      <c r="M673" t="str">
        <f t="shared" si="30"/>
        <v>Clothing</v>
      </c>
      <c r="N673" t="str">
        <f t="shared" si="31"/>
        <v>North</v>
      </c>
      <c r="O673" t="str">
        <f t="shared" si="32"/>
        <v>Wallet</v>
      </c>
    </row>
    <row r="674" spans="1:15" x14ac:dyDescent="0.3">
      <c r="A674">
        <v>10673</v>
      </c>
      <c r="B674" s="4">
        <v>45027</v>
      </c>
      <c r="C674">
        <v>1099</v>
      </c>
      <c r="D674" t="s">
        <v>15</v>
      </c>
      <c r="E674" t="s">
        <v>17</v>
      </c>
      <c r="F674">
        <v>6</v>
      </c>
      <c r="G674" s="6">
        <v>153.72</v>
      </c>
      <c r="H674">
        <v>7.0000000000000007E-2</v>
      </c>
      <c r="I674" t="s">
        <v>16</v>
      </c>
      <c r="J674">
        <v>6</v>
      </c>
      <c r="K674">
        <v>3.5</v>
      </c>
      <c r="L674" s="6">
        <v>857.76</v>
      </c>
      <c r="M674" t="str">
        <f t="shared" si="30"/>
        <v>Clothing</v>
      </c>
      <c r="N674" t="str">
        <f t="shared" si="31"/>
        <v>East</v>
      </c>
      <c r="O674" t="str">
        <f t="shared" si="32"/>
        <v>Card</v>
      </c>
    </row>
    <row r="675" spans="1:15" x14ac:dyDescent="0.3">
      <c r="A675">
        <v>10674</v>
      </c>
      <c r="B675" s="4">
        <v>45057</v>
      </c>
      <c r="C675">
        <v>1801</v>
      </c>
      <c r="D675" t="s">
        <v>15</v>
      </c>
      <c r="E675" t="s">
        <v>21</v>
      </c>
      <c r="F675">
        <v>2</v>
      </c>
      <c r="G675" s="6">
        <v>152.49</v>
      </c>
      <c r="H675">
        <v>0.06</v>
      </c>
      <c r="I675" t="s">
        <v>18</v>
      </c>
      <c r="J675">
        <v>10</v>
      </c>
      <c r="K675">
        <v>4.9000000000000004</v>
      </c>
      <c r="L675" s="6">
        <v>286.68</v>
      </c>
      <c r="M675" t="str">
        <f t="shared" si="30"/>
        <v>Clothing</v>
      </c>
      <c r="N675" t="str">
        <f t="shared" si="31"/>
        <v>North</v>
      </c>
      <c r="O675" t="str">
        <f t="shared" si="32"/>
        <v>COD</v>
      </c>
    </row>
    <row r="676" spans="1:15" x14ac:dyDescent="0.3">
      <c r="A676">
        <v>10675</v>
      </c>
      <c r="B676" s="4">
        <v>45088</v>
      </c>
      <c r="C676">
        <v>1179</v>
      </c>
      <c r="D676" t="s">
        <v>22</v>
      </c>
      <c r="E676" t="s">
        <v>20</v>
      </c>
      <c r="F676">
        <v>2</v>
      </c>
      <c r="G676" s="6">
        <v>261.87</v>
      </c>
      <c r="H676">
        <v>0.08</v>
      </c>
      <c r="I676" t="s">
        <v>18</v>
      </c>
      <c r="J676">
        <v>6</v>
      </c>
      <c r="K676">
        <v>2.2000000000000002</v>
      </c>
      <c r="L676" s="6">
        <v>481.84</v>
      </c>
      <c r="M676" t="str">
        <f t="shared" si="30"/>
        <v>Home</v>
      </c>
      <c r="N676" t="str">
        <f t="shared" si="31"/>
        <v>West</v>
      </c>
      <c r="O676" t="str">
        <f t="shared" si="32"/>
        <v>COD</v>
      </c>
    </row>
    <row r="677" spans="1:15" x14ac:dyDescent="0.3">
      <c r="A677">
        <v>10676</v>
      </c>
      <c r="B677" s="4">
        <v>45118</v>
      </c>
      <c r="C677">
        <v>1222</v>
      </c>
      <c r="D677" t="s">
        <v>22</v>
      </c>
      <c r="E677" t="s">
        <v>20</v>
      </c>
      <c r="F677">
        <v>6</v>
      </c>
      <c r="G677" s="6">
        <v>553.42999999999995</v>
      </c>
      <c r="H677">
        <v>0.13</v>
      </c>
      <c r="I677" t="s">
        <v>16</v>
      </c>
      <c r="J677">
        <v>6</v>
      </c>
      <c r="K677">
        <v>2.7</v>
      </c>
      <c r="L677" s="6">
        <v>2888.9</v>
      </c>
      <c r="M677" t="str">
        <f t="shared" si="30"/>
        <v>Home</v>
      </c>
      <c r="N677" t="str">
        <f t="shared" si="31"/>
        <v>West</v>
      </c>
      <c r="O677" t="str">
        <f t="shared" si="32"/>
        <v>Card</v>
      </c>
    </row>
    <row r="678" spans="1:15" x14ac:dyDescent="0.3">
      <c r="A678">
        <v>10677</v>
      </c>
      <c r="B678" s="4">
        <v>45149</v>
      </c>
      <c r="C678">
        <v>1905</v>
      </c>
      <c r="D678" t="s">
        <v>19</v>
      </c>
      <c r="E678" t="s">
        <v>21</v>
      </c>
      <c r="F678">
        <v>5</v>
      </c>
      <c r="G678" s="6">
        <v>529.32000000000005</v>
      </c>
      <c r="H678">
        <v>0.28000000000000003</v>
      </c>
      <c r="I678" t="s">
        <v>16</v>
      </c>
      <c r="J678">
        <v>4</v>
      </c>
      <c r="K678">
        <v>2.6</v>
      </c>
      <c r="L678" s="6">
        <v>1905.55</v>
      </c>
      <c r="M678" t="str">
        <f t="shared" si="30"/>
        <v>Electronics</v>
      </c>
      <c r="N678" t="str">
        <f t="shared" si="31"/>
        <v>North</v>
      </c>
      <c r="O678" t="str">
        <f t="shared" si="32"/>
        <v>Card</v>
      </c>
    </row>
    <row r="679" spans="1:15" x14ac:dyDescent="0.3">
      <c r="A679">
        <v>10678</v>
      </c>
      <c r="B679" s="4">
        <v>45180</v>
      </c>
      <c r="C679">
        <v>1761</v>
      </c>
      <c r="D679" t="s">
        <v>15</v>
      </c>
      <c r="E679" t="s">
        <v>17</v>
      </c>
      <c r="F679">
        <v>6</v>
      </c>
      <c r="G679" s="6">
        <v>282.27999999999997</v>
      </c>
      <c r="H679">
        <v>0.26</v>
      </c>
      <c r="I679" t="s">
        <v>18</v>
      </c>
      <c r="J679">
        <v>3</v>
      </c>
      <c r="K679">
        <v>4.7</v>
      </c>
      <c r="L679" s="6">
        <v>1253.32</v>
      </c>
      <c r="M679" t="str">
        <f t="shared" si="30"/>
        <v>Clothing</v>
      </c>
      <c r="N679" t="str">
        <f t="shared" si="31"/>
        <v>East</v>
      </c>
      <c r="O679" t="str">
        <f t="shared" si="32"/>
        <v>COD</v>
      </c>
    </row>
    <row r="680" spans="1:15" x14ac:dyDescent="0.3">
      <c r="A680">
        <v>10679</v>
      </c>
      <c r="B680" s="4">
        <v>45210</v>
      </c>
      <c r="C680">
        <v>1658</v>
      </c>
      <c r="D680" t="s">
        <v>15</v>
      </c>
      <c r="E680" t="s">
        <v>17</v>
      </c>
      <c r="F680">
        <v>5</v>
      </c>
      <c r="G680" s="6">
        <v>255.38</v>
      </c>
      <c r="H680">
        <v>0.32</v>
      </c>
      <c r="I680" t="s">
        <v>18</v>
      </c>
      <c r="J680">
        <v>1</v>
      </c>
      <c r="K680">
        <v>2.6</v>
      </c>
      <c r="L680" s="6">
        <v>868.29</v>
      </c>
      <c r="M680" t="str">
        <f t="shared" si="30"/>
        <v>Clothing</v>
      </c>
      <c r="N680" t="str">
        <f t="shared" si="31"/>
        <v>East</v>
      </c>
      <c r="O680" t="str">
        <f t="shared" si="32"/>
        <v>COD</v>
      </c>
    </row>
    <row r="681" spans="1:15" x14ac:dyDescent="0.3">
      <c r="A681">
        <v>10680</v>
      </c>
      <c r="B681" s="4">
        <v>45241</v>
      </c>
      <c r="C681">
        <v>1441</v>
      </c>
      <c r="D681" t="s">
        <v>12</v>
      </c>
      <c r="E681" t="s">
        <v>20</v>
      </c>
      <c r="F681">
        <v>6</v>
      </c>
      <c r="G681" s="6">
        <v>339.68</v>
      </c>
      <c r="H681">
        <v>0.02</v>
      </c>
      <c r="I681" t="s">
        <v>16</v>
      </c>
      <c r="J681">
        <v>3</v>
      </c>
      <c r="K681">
        <v>2.8</v>
      </c>
      <c r="L681" s="6">
        <v>1997.32</v>
      </c>
      <c r="M681" t="str">
        <f t="shared" si="30"/>
        <v>Beauty</v>
      </c>
      <c r="N681" t="str">
        <f t="shared" si="31"/>
        <v>West</v>
      </c>
      <c r="O681" t="str">
        <f t="shared" si="32"/>
        <v>Card</v>
      </c>
    </row>
    <row r="682" spans="1:15" x14ac:dyDescent="0.3">
      <c r="A682">
        <v>10681</v>
      </c>
      <c r="B682" s="4">
        <v>45271</v>
      </c>
      <c r="C682">
        <v>1607</v>
      </c>
      <c r="D682" t="s">
        <v>15</v>
      </c>
      <c r="E682" t="s">
        <v>17</v>
      </c>
      <c r="F682">
        <v>1</v>
      </c>
      <c r="G682" s="6">
        <v>157.41999999999999</v>
      </c>
      <c r="H682">
        <v>0</v>
      </c>
      <c r="I682" t="s">
        <v>16</v>
      </c>
      <c r="J682">
        <v>3</v>
      </c>
      <c r="K682">
        <v>2</v>
      </c>
      <c r="L682" s="6">
        <v>157.41999999999999</v>
      </c>
      <c r="M682" t="str">
        <f t="shared" si="30"/>
        <v>Clothing</v>
      </c>
      <c r="N682" t="str">
        <f t="shared" si="31"/>
        <v>East</v>
      </c>
      <c r="O682" t="str">
        <f t="shared" si="32"/>
        <v>Card</v>
      </c>
    </row>
    <row r="683" spans="1:15" x14ac:dyDescent="0.3">
      <c r="A683">
        <v>10682</v>
      </c>
      <c r="B683" s="4">
        <v>45243</v>
      </c>
      <c r="C683">
        <v>1768</v>
      </c>
      <c r="D683" t="s">
        <v>15</v>
      </c>
      <c r="E683" t="s">
        <v>20</v>
      </c>
      <c r="F683">
        <v>5</v>
      </c>
      <c r="G683" s="6">
        <v>45.53</v>
      </c>
      <c r="H683">
        <v>0.24</v>
      </c>
      <c r="I683" t="s">
        <v>16</v>
      </c>
      <c r="J683">
        <v>9</v>
      </c>
      <c r="K683">
        <v>1</v>
      </c>
      <c r="L683" s="6">
        <v>173.01</v>
      </c>
      <c r="M683" t="str">
        <f t="shared" si="30"/>
        <v>Clothing</v>
      </c>
      <c r="N683" t="str">
        <f t="shared" si="31"/>
        <v>West</v>
      </c>
      <c r="O683" t="str">
        <f t="shared" si="32"/>
        <v>Card</v>
      </c>
    </row>
    <row r="684" spans="1:15" x14ac:dyDescent="0.3">
      <c r="A684">
        <v>10683</v>
      </c>
      <c r="B684" s="4">
        <v>45244</v>
      </c>
      <c r="C684">
        <v>1324</v>
      </c>
      <c r="D684" t="s">
        <v>19</v>
      </c>
      <c r="E684" t="s">
        <v>17</v>
      </c>
      <c r="F684">
        <v>1</v>
      </c>
      <c r="G684" s="6">
        <v>564.45000000000005</v>
      </c>
      <c r="H684">
        <v>0.1</v>
      </c>
      <c r="I684" t="s">
        <v>16</v>
      </c>
      <c r="J684">
        <v>3</v>
      </c>
      <c r="K684">
        <v>1.4</v>
      </c>
      <c r="L684" s="6">
        <v>508.01</v>
      </c>
      <c r="M684" t="str">
        <f t="shared" si="30"/>
        <v>Electronics</v>
      </c>
      <c r="N684" t="str">
        <f t="shared" si="31"/>
        <v>East</v>
      </c>
      <c r="O684" t="str">
        <f t="shared" si="32"/>
        <v>Card</v>
      </c>
    </row>
    <row r="685" spans="1:15" x14ac:dyDescent="0.3">
      <c r="A685">
        <v>10684</v>
      </c>
      <c r="B685" s="4">
        <v>45245</v>
      </c>
      <c r="C685">
        <v>1515</v>
      </c>
      <c r="D685" t="s">
        <v>15</v>
      </c>
      <c r="E685" t="s">
        <v>20</v>
      </c>
      <c r="F685">
        <v>7</v>
      </c>
      <c r="G685" s="6">
        <v>124.22</v>
      </c>
      <c r="H685">
        <v>0.12</v>
      </c>
      <c r="I685" t="s">
        <v>18</v>
      </c>
      <c r="J685">
        <v>8</v>
      </c>
      <c r="K685">
        <v>3.8</v>
      </c>
      <c r="L685" s="6">
        <v>765.2</v>
      </c>
      <c r="M685" t="str">
        <f t="shared" si="30"/>
        <v>Clothing</v>
      </c>
      <c r="N685" t="str">
        <f t="shared" si="31"/>
        <v>West</v>
      </c>
      <c r="O685" t="str">
        <f t="shared" si="32"/>
        <v>COD</v>
      </c>
    </row>
    <row r="686" spans="1:15" x14ac:dyDescent="0.3">
      <c r="A686">
        <v>10685</v>
      </c>
      <c r="B686" s="4">
        <v>45246</v>
      </c>
      <c r="C686">
        <v>1015</v>
      </c>
      <c r="D686" t="s">
        <v>19</v>
      </c>
      <c r="E686" t="s">
        <v>13</v>
      </c>
      <c r="F686">
        <v>5</v>
      </c>
      <c r="G686" s="6">
        <v>131.06</v>
      </c>
      <c r="H686">
        <v>0.19</v>
      </c>
      <c r="I686" t="s">
        <v>16</v>
      </c>
      <c r="J686">
        <v>8</v>
      </c>
      <c r="K686">
        <v>3.7</v>
      </c>
      <c r="L686" s="6">
        <v>530.79</v>
      </c>
      <c r="M686" t="str">
        <f t="shared" si="30"/>
        <v>Electronics</v>
      </c>
      <c r="N686" t="str">
        <f t="shared" si="31"/>
        <v>South</v>
      </c>
      <c r="O686" t="str">
        <f t="shared" si="32"/>
        <v>Card</v>
      </c>
    </row>
    <row r="687" spans="1:15" x14ac:dyDescent="0.3">
      <c r="A687">
        <v>10686</v>
      </c>
      <c r="B687" s="4">
        <v>45247</v>
      </c>
      <c r="C687">
        <v>1791</v>
      </c>
      <c r="D687" t="s">
        <v>19</v>
      </c>
      <c r="E687" t="s">
        <v>17</v>
      </c>
      <c r="F687">
        <v>5</v>
      </c>
      <c r="G687" s="6">
        <v>291.39</v>
      </c>
      <c r="H687">
        <v>0.04</v>
      </c>
      <c r="I687" t="s">
        <v>16</v>
      </c>
      <c r="J687">
        <v>3</v>
      </c>
      <c r="K687">
        <v>2.2999999999999998</v>
      </c>
      <c r="L687" s="6">
        <v>1398.67</v>
      </c>
      <c r="M687" t="str">
        <f t="shared" si="30"/>
        <v>Electronics</v>
      </c>
      <c r="N687" t="str">
        <f t="shared" si="31"/>
        <v>East</v>
      </c>
      <c r="O687" t="str">
        <f t="shared" si="32"/>
        <v>Card</v>
      </c>
    </row>
    <row r="688" spans="1:15" x14ac:dyDescent="0.3">
      <c r="A688">
        <v>10687</v>
      </c>
      <c r="B688" s="4">
        <v>45248</v>
      </c>
      <c r="C688">
        <v>1335</v>
      </c>
      <c r="D688" t="s">
        <v>19</v>
      </c>
      <c r="E688" t="s">
        <v>17</v>
      </c>
      <c r="F688">
        <v>6</v>
      </c>
      <c r="G688" s="6">
        <v>302.58999999999997</v>
      </c>
      <c r="H688">
        <v>0.22</v>
      </c>
      <c r="I688" t="s">
        <v>14</v>
      </c>
      <c r="J688">
        <v>10</v>
      </c>
      <c r="K688">
        <v>2.9</v>
      </c>
      <c r="L688" s="6">
        <v>1416.12</v>
      </c>
      <c r="M688" t="str">
        <f t="shared" si="30"/>
        <v>Electronics</v>
      </c>
      <c r="N688" t="str">
        <f t="shared" si="31"/>
        <v>East</v>
      </c>
      <c r="O688" t="str">
        <f t="shared" si="32"/>
        <v>Wallet</v>
      </c>
    </row>
    <row r="689" spans="1:15" x14ac:dyDescent="0.3">
      <c r="A689">
        <v>10688</v>
      </c>
      <c r="B689" s="4">
        <v>45249</v>
      </c>
      <c r="C689">
        <v>1758</v>
      </c>
      <c r="D689" t="s">
        <v>22</v>
      </c>
      <c r="E689" t="s">
        <v>17</v>
      </c>
      <c r="F689">
        <v>5</v>
      </c>
      <c r="G689" s="6">
        <v>25.78</v>
      </c>
      <c r="H689">
        <v>0.11</v>
      </c>
      <c r="I689" t="s">
        <v>16</v>
      </c>
      <c r="J689">
        <v>10</v>
      </c>
      <c r="K689">
        <v>2.2000000000000002</v>
      </c>
      <c r="L689" s="6">
        <v>114.72</v>
      </c>
      <c r="M689" t="str">
        <f t="shared" si="30"/>
        <v>Home</v>
      </c>
      <c r="N689" t="str">
        <f t="shared" si="31"/>
        <v>East</v>
      </c>
      <c r="O689" t="str">
        <f t="shared" si="32"/>
        <v>Card</v>
      </c>
    </row>
    <row r="690" spans="1:15" x14ac:dyDescent="0.3">
      <c r="A690">
        <v>10689</v>
      </c>
      <c r="B690" s="4">
        <v>45250</v>
      </c>
      <c r="C690">
        <v>1257</v>
      </c>
      <c r="D690" t="s">
        <v>19</v>
      </c>
      <c r="E690" t="s">
        <v>21</v>
      </c>
      <c r="F690">
        <v>1</v>
      </c>
      <c r="G690" s="6">
        <v>101.55</v>
      </c>
      <c r="H690">
        <v>0.22</v>
      </c>
      <c r="I690" t="s">
        <v>18</v>
      </c>
      <c r="J690">
        <v>6</v>
      </c>
      <c r="K690">
        <v>3.9</v>
      </c>
      <c r="L690" s="6">
        <v>79.209999999999994</v>
      </c>
      <c r="M690" t="str">
        <f t="shared" si="30"/>
        <v>Electronics</v>
      </c>
      <c r="N690" t="str">
        <f t="shared" si="31"/>
        <v>North</v>
      </c>
      <c r="O690" t="str">
        <f t="shared" si="32"/>
        <v>COD</v>
      </c>
    </row>
    <row r="691" spans="1:15" x14ac:dyDescent="0.3">
      <c r="A691">
        <v>10690</v>
      </c>
      <c r="B691" s="4">
        <v>45251</v>
      </c>
      <c r="C691">
        <v>1496</v>
      </c>
      <c r="D691" t="s">
        <v>15</v>
      </c>
      <c r="E691" t="s">
        <v>17</v>
      </c>
      <c r="F691">
        <v>7</v>
      </c>
      <c r="G691" s="6">
        <v>236.22</v>
      </c>
      <c r="H691">
        <v>0.28999999999999998</v>
      </c>
      <c r="I691" t="s">
        <v>14</v>
      </c>
      <c r="J691">
        <v>8</v>
      </c>
      <c r="K691">
        <v>4.4000000000000004</v>
      </c>
      <c r="L691" s="6">
        <v>1174.01</v>
      </c>
      <c r="M691" t="str">
        <f t="shared" si="30"/>
        <v>Clothing</v>
      </c>
      <c r="N691" t="str">
        <f t="shared" si="31"/>
        <v>East</v>
      </c>
      <c r="O691" t="str">
        <f t="shared" si="32"/>
        <v>Wallet</v>
      </c>
    </row>
    <row r="692" spans="1:15" x14ac:dyDescent="0.3">
      <c r="A692">
        <v>10691</v>
      </c>
      <c r="B692" s="4">
        <v>45252</v>
      </c>
      <c r="C692">
        <v>1987</v>
      </c>
      <c r="D692" t="s">
        <v>12</v>
      </c>
      <c r="E692" t="s">
        <v>21</v>
      </c>
      <c r="F692">
        <v>6</v>
      </c>
      <c r="G692" s="6">
        <v>414.98</v>
      </c>
      <c r="H692">
        <v>0.06</v>
      </c>
      <c r="I692" t="s">
        <v>18</v>
      </c>
      <c r="J692">
        <v>8</v>
      </c>
      <c r="K692">
        <v>4.5999999999999996</v>
      </c>
      <c r="L692" s="6">
        <v>2340.4899999999998</v>
      </c>
      <c r="M692" t="str">
        <f t="shared" si="30"/>
        <v>Beauty</v>
      </c>
      <c r="N692" t="str">
        <f t="shared" si="31"/>
        <v>North</v>
      </c>
      <c r="O692" t="str">
        <f t="shared" si="32"/>
        <v>COD</v>
      </c>
    </row>
    <row r="693" spans="1:15" x14ac:dyDescent="0.3">
      <c r="A693">
        <v>10692</v>
      </c>
      <c r="B693" s="4">
        <v>45253</v>
      </c>
      <c r="C693">
        <v>1895</v>
      </c>
      <c r="D693" t="s">
        <v>19</v>
      </c>
      <c r="E693" t="s">
        <v>21</v>
      </c>
      <c r="F693">
        <v>3</v>
      </c>
      <c r="G693" s="6">
        <v>148.62</v>
      </c>
      <c r="H693">
        <v>0.33</v>
      </c>
      <c r="I693" t="s">
        <v>18</v>
      </c>
      <c r="J693">
        <v>10</v>
      </c>
      <c r="K693">
        <v>1.7</v>
      </c>
      <c r="L693" s="6">
        <v>298.73</v>
      </c>
      <c r="M693" t="str">
        <f t="shared" si="30"/>
        <v>Electronics</v>
      </c>
      <c r="N693" t="str">
        <f t="shared" si="31"/>
        <v>North</v>
      </c>
      <c r="O693" t="str">
        <f t="shared" si="32"/>
        <v>COD</v>
      </c>
    </row>
    <row r="694" spans="1:15" x14ac:dyDescent="0.3">
      <c r="A694">
        <v>10693</v>
      </c>
      <c r="B694" s="4">
        <v>45254</v>
      </c>
      <c r="C694">
        <v>1159</v>
      </c>
      <c r="D694" t="s">
        <v>15</v>
      </c>
      <c r="E694" t="s">
        <v>20</v>
      </c>
      <c r="F694">
        <v>7</v>
      </c>
      <c r="G694" s="6">
        <v>262.45999999999998</v>
      </c>
      <c r="H694">
        <v>0.19</v>
      </c>
      <c r="I694" t="s">
        <v>16</v>
      </c>
      <c r="J694">
        <v>10</v>
      </c>
      <c r="K694">
        <v>3.8</v>
      </c>
      <c r="L694" s="6">
        <v>1488.15</v>
      </c>
      <c r="M694" t="str">
        <f t="shared" si="30"/>
        <v>Clothing</v>
      </c>
      <c r="N694" t="str">
        <f t="shared" si="31"/>
        <v>West</v>
      </c>
      <c r="O694" t="str">
        <f t="shared" si="32"/>
        <v>Card</v>
      </c>
    </row>
    <row r="695" spans="1:15" x14ac:dyDescent="0.3">
      <c r="A695">
        <v>10694</v>
      </c>
      <c r="B695" s="4">
        <v>45255</v>
      </c>
      <c r="C695">
        <v>1474</v>
      </c>
      <c r="D695" t="s">
        <v>15</v>
      </c>
      <c r="E695" t="s">
        <v>21</v>
      </c>
      <c r="F695">
        <v>7</v>
      </c>
      <c r="G695" s="6">
        <v>341.05</v>
      </c>
      <c r="H695">
        <v>0.32</v>
      </c>
      <c r="I695" t="s">
        <v>16</v>
      </c>
      <c r="J695">
        <v>9</v>
      </c>
      <c r="K695">
        <v>4.9000000000000004</v>
      </c>
      <c r="L695" s="6">
        <v>1623.4</v>
      </c>
      <c r="M695" t="str">
        <f t="shared" si="30"/>
        <v>Clothing</v>
      </c>
      <c r="N695" t="str">
        <f t="shared" si="31"/>
        <v>North</v>
      </c>
      <c r="O695" t="str">
        <f t="shared" si="32"/>
        <v>Card</v>
      </c>
    </row>
    <row r="696" spans="1:15" x14ac:dyDescent="0.3">
      <c r="A696">
        <v>10695</v>
      </c>
      <c r="B696" s="4">
        <v>45256</v>
      </c>
      <c r="C696">
        <v>1851</v>
      </c>
      <c r="D696" t="s">
        <v>19</v>
      </c>
      <c r="E696" t="s">
        <v>21</v>
      </c>
      <c r="F696">
        <v>1</v>
      </c>
      <c r="G696" s="6">
        <v>534.83000000000004</v>
      </c>
      <c r="H696">
        <v>7.0000000000000007E-2</v>
      </c>
      <c r="I696" t="s">
        <v>18</v>
      </c>
      <c r="J696">
        <v>9</v>
      </c>
      <c r="K696">
        <v>3.6</v>
      </c>
      <c r="L696" s="6">
        <v>497.39</v>
      </c>
      <c r="M696" t="str">
        <f t="shared" si="30"/>
        <v>Electronics</v>
      </c>
      <c r="N696" t="str">
        <f t="shared" si="31"/>
        <v>North</v>
      </c>
      <c r="O696" t="str">
        <f t="shared" si="32"/>
        <v>COD</v>
      </c>
    </row>
    <row r="697" spans="1:15" x14ac:dyDescent="0.3">
      <c r="A697">
        <v>10696</v>
      </c>
      <c r="B697" s="4">
        <v>45257</v>
      </c>
      <c r="C697">
        <v>1663</v>
      </c>
      <c r="D697" t="s">
        <v>22</v>
      </c>
      <c r="E697" t="s">
        <v>13</v>
      </c>
      <c r="F697">
        <v>7</v>
      </c>
      <c r="G697" s="6">
        <v>205.75</v>
      </c>
      <c r="H697">
        <v>0.21</v>
      </c>
      <c r="I697" t="s">
        <v>18</v>
      </c>
      <c r="J697">
        <v>8</v>
      </c>
      <c r="K697">
        <v>2.4</v>
      </c>
      <c r="L697" s="6">
        <v>1137.8</v>
      </c>
      <c r="M697" t="str">
        <f t="shared" si="30"/>
        <v>Home</v>
      </c>
      <c r="N697" t="str">
        <f t="shared" si="31"/>
        <v>South</v>
      </c>
      <c r="O697" t="str">
        <f t="shared" si="32"/>
        <v>COD</v>
      </c>
    </row>
    <row r="698" spans="1:15" x14ac:dyDescent="0.3">
      <c r="A698">
        <v>10697</v>
      </c>
      <c r="B698" s="4">
        <v>45258</v>
      </c>
      <c r="C698">
        <v>1907</v>
      </c>
      <c r="D698" t="s">
        <v>19</v>
      </c>
      <c r="E698" t="s">
        <v>17</v>
      </c>
      <c r="F698">
        <v>3</v>
      </c>
      <c r="G698" s="6">
        <v>93.13</v>
      </c>
      <c r="H698">
        <v>0.14000000000000001</v>
      </c>
      <c r="I698" t="s">
        <v>16</v>
      </c>
      <c r="J698">
        <v>7</v>
      </c>
      <c r="K698">
        <v>3.5</v>
      </c>
      <c r="L698" s="6">
        <v>240.28</v>
      </c>
      <c r="M698" t="str">
        <f t="shared" si="30"/>
        <v>Electronics</v>
      </c>
      <c r="N698" t="str">
        <f t="shared" si="31"/>
        <v>East</v>
      </c>
      <c r="O698" t="str">
        <f t="shared" si="32"/>
        <v>Card</v>
      </c>
    </row>
    <row r="699" spans="1:15" x14ac:dyDescent="0.3">
      <c r="A699">
        <v>10698</v>
      </c>
      <c r="B699" s="4">
        <v>45259</v>
      </c>
      <c r="C699">
        <v>1689</v>
      </c>
      <c r="D699" t="s">
        <v>15</v>
      </c>
      <c r="E699" t="s">
        <v>21</v>
      </c>
      <c r="F699">
        <v>2</v>
      </c>
      <c r="G699" s="6">
        <v>301.22000000000003</v>
      </c>
      <c r="H699">
        <v>0.27</v>
      </c>
      <c r="I699" t="s">
        <v>18</v>
      </c>
      <c r="J699">
        <v>10</v>
      </c>
      <c r="K699">
        <v>3.8</v>
      </c>
      <c r="L699" s="6">
        <v>439.78</v>
      </c>
      <c r="M699" t="str">
        <f t="shared" si="30"/>
        <v>Clothing</v>
      </c>
      <c r="N699" t="str">
        <f t="shared" si="31"/>
        <v>North</v>
      </c>
      <c r="O699" t="str">
        <f t="shared" si="32"/>
        <v>COD</v>
      </c>
    </row>
    <row r="700" spans="1:15" x14ac:dyDescent="0.3">
      <c r="A700">
        <v>10699</v>
      </c>
      <c r="B700" s="4">
        <v>45260</v>
      </c>
      <c r="C700">
        <v>1674</v>
      </c>
      <c r="D700" t="s">
        <v>15</v>
      </c>
      <c r="E700" t="s">
        <v>17</v>
      </c>
      <c r="F700">
        <v>6</v>
      </c>
      <c r="G700" s="6">
        <v>451.83</v>
      </c>
      <c r="H700">
        <v>0.21</v>
      </c>
      <c r="I700" t="s">
        <v>14</v>
      </c>
      <c r="J700">
        <v>3</v>
      </c>
      <c r="K700">
        <v>2.6</v>
      </c>
      <c r="L700" s="6">
        <v>2141.67</v>
      </c>
      <c r="M700" t="str">
        <f t="shared" si="30"/>
        <v>Clothing</v>
      </c>
      <c r="N700" t="str">
        <f t="shared" si="31"/>
        <v>East</v>
      </c>
      <c r="O700" t="str">
        <f t="shared" si="32"/>
        <v>Wallet</v>
      </c>
    </row>
    <row r="701" spans="1:15" x14ac:dyDescent="0.3">
      <c r="A701">
        <v>10700</v>
      </c>
      <c r="B701" s="4">
        <v>44938</v>
      </c>
      <c r="C701">
        <v>1379</v>
      </c>
      <c r="D701" t="s">
        <v>15</v>
      </c>
      <c r="E701" t="s">
        <v>21</v>
      </c>
      <c r="F701">
        <v>2</v>
      </c>
      <c r="G701" s="6">
        <v>79.27</v>
      </c>
      <c r="H701">
        <v>0.17</v>
      </c>
      <c r="I701" t="s">
        <v>16</v>
      </c>
      <c r="J701">
        <v>7</v>
      </c>
      <c r="K701">
        <v>1.4</v>
      </c>
      <c r="L701" s="6">
        <v>131.59</v>
      </c>
      <c r="M701" t="str">
        <f t="shared" si="30"/>
        <v>Clothing</v>
      </c>
      <c r="N701" t="str">
        <f t="shared" si="31"/>
        <v>North</v>
      </c>
      <c r="O701" t="str">
        <f t="shared" si="32"/>
        <v>Card</v>
      </c>
    </row>
    <row r="702" spans="1:15" x14ac:dyDescent="0.3">
      <c r="A702">
        <v>10701</v>
      </c>
      <c r="B702" s="4">
        <v>44969</v>
      </c>
      <c r="C702">
        <v>1544</v>
      </c>
      <c r="D702" t="s">
        <v>22</v>
      </c>
      <c r="E702" t="s">
        <v>20</v>
      </c>
      <c r="F702">
        <v>6</v>
      </c>
      <c r="G702" s="6">
        <v>263.44</v>
      </c>
      <c r="H702">
        <v>0.32</v>
      </c>
      <c r="I702" t="s">
        <v>18</v>
      </c>
      <c r="J702">
        <v>4</v>
      </c>
      <c r="K702">
        <v>3.4</v>
      </c>
      <c r="L702" s="6">
        <v>1074.8399999999999</v>
      </c>
      <c r="M702" t="str">
        <f t="shared" si="30"/>
        <v>Home</v>
      </c>
      <c r="N702" t="str">
        <f t="shared" si="31"/>
        <v>West</v>
      </c>
      <c r="O702" t="str">
        <f t="shared" si="32"/>
        <v>COD</v>
      </c>
    </row>
    <row r="703" spans="1:15" x14ac:dyDescent="0.3">
      <c r="A703">
        <v>10702</v>
      </c>
      <c r="B703" s="4">
        <v>44997</v>
      </c>
      <c r="C703">
        <v>1928</v>
      </c>
      <c r="D703" t="s">
        <v>19</v>
      </c>
      <c r="E703" t="s">
        <v>13</v>
      </c>
      <c r="F703">
        <v>7</v>
      </c>
      <c r="G703" s="6">
        <v>25.4</v>
      </c>
      <c r="H703">
        <v>0.13</v>
      </c>
      <c r="I703" t="s">
        <v>18</v>
      </c>
      <c r="J703">
        <v>2</v>
      </c>
      <c r="K703">
        <v>4.2</v>
      </c>
      <c r="L703" s="6">
        <v>154.69</v>
      </c>
      <c r="M703" t="str">
        <f t="shared" si="30"/>
        <v>Electronics</v>
      </c>
      <c r="N703" t="str">
        <f t="shared" si="31"/>
        <v>South</v>
      </c>
      <c r="O703" t="str">
        <f t="shared" si="32"/>
        <v>COD</v>
      </c>
    </row>
    <row r="704" spans="1:15" x14ac:dyDescent="0.3">
      <c r="A704">
        <v>10703</v>
      </c>
      <c r="B704" s="4">
        <v>45028</v>
      </c>
      <c r="C704">
        <v>1956</v>
      </c>
      <c r="D704" t="s">
        <v>19</v>
      </c>
      <c r="E704" t="s">
        <v>21</v>
      </c>
      <c r="F704">
        <v>6</v>
      </c>
      <c r="G704" s="6">
        <v>34.630000000000003</v>
      </c>
      <c r="H704">
        <v>0.08</v>
      </c>
      <c r="I704" t="s">
        <v>14</v>
      </c>
      <c r="J704">
        <v>8</v>
      </c>
      <c r="K704">
        <v>5</v>
      </c>
      <c r="L704" s="6">
        <v>191.16</v>
      </c>
      <c r="M704" t="str">
        <f t="shared" si="30"/>
        <v>Electronics</v>
      </c>
      <c r="N704" t="str">
        <f t="shared" si="31"/>
        <v>North</v>
      </c>
      <c r="O704" t="str">
        <f t="shared" si="32"/>
        <v>Wallet</v>
      </c>
    </row>
    <row r="705" spans="1:15" x14ac:dyDescent="0.3">
      <c r="A705">
        <v>10704</v>
      </c>
      <c r="B705" s="4">
        <v>45058</v>
      </c>
      <c r="C705">
        <v>1690</v>
      </c>
      <c r="D705" t="s">
        <v>22</v>
      </c>
      <c r="E705" t="s">
        <v>17</v>
      </c>
      <c r="F705">
        <v>1</v>
      </c>
      <c r="G705" s="6">
        <v>297.52999999999997</v>
      </c>
      <c r="H705">
        <v>0.21</v>
      </c>
      <c r="I705" t="s">
        <v>14</v>
      </c>
      <c r="J705">
        <v>2</v>
      </c>
      <c r="K705">
        <v>1.9</v>
      </c>
      <c r="L705" s="6">
        <v>235.05</v>
      </c>
      <c r="M705" t="str">
        <f t="shared" si="30"/>
        <v>Home</v>
      </c>
      <c r="N705" t="str">
        <f t="shared" si="31"/>
        <v>East</v>
      </c>
      <c r="O705" t="str">
        <f t="shared" si="32"/>
        <v>Wallet</v>
      </c>
    </row>
    <row r="706" spans="1:15" x14ac:dyDescent="0.3">
      <c r="A706">
        <v>10705</v>
      </c>
      <c r="B706" s="4">
        <v>45089</v>
      </c>
      <c r="C706">
        <v>1426</v>
      </c>
      <c r="D706" t="s">
        <v>15</v>
      </c>
      <c r="E706" t="s">
        <v>20</v>
      </c>
      <c r="F706">
        <v>3</v>
      </c>
      <c r="G706" s="6">
        <v>189.45</v>
      </c>
      <c r="H706">
        <v>0.22</v>
      </c>
      <c r="I706" t="s">
        <v>18</v>
      </c>
      <c r="J706">
        <v>1</v>
      </c>
      <c r="K706">
        <v>3.8</v>
      </c>
      <c r="L706" s="6">
        <v>443.31</v>
      </c>
      <c r="M706" t="str">
        <f t="shared" si="30"/>
        <v>Clothing</v>
      </c>
      <c r="N706" t="str">
        <f t="shared" si="31"/>
        <v>West</v>
      </c>
      <c r="O706" t="str">
        <f t="shared" si="32"/>
        <v>COD</v>
      </c>
    </row>
    <row r="707" spans="1:15" x14ac:dyDescent="0.3">
      <c r="A707">
        <v>10706</v>
      </c>
      <c r="B707" s="4">
        <v>45119</v>
      </c>
      <c r="C707">
        <v>1612</v>
      </c>
      <c r="D707" t="s">
        <v>22</v>
      </c>
      <c r="E707" t="s">
        <v>17</v>
      </c>
      <c r="F707">
        <v>6</v>
      </c>
      <c r="G707" s="6">
        <v>509.39</v>
      </c>
      <c r="H707">
        <v>0.15</v>
      </c>
      <c r="I707" t="s">
        <v>16</v>
      </c>
      <c r="J707">
        <v>5</v>
      </c>
      <c r="K707">
        <v>1.1000000000000001</v>
      </c>
      <c r="L707" s="6">
        <v>2597.89</v>
      </c>
      <c r="M707" t="str">
        <f t="shared" ref="M707:M770" si="33">PROPER(D707)</f>
        <v>Home</v>
      </c>
      <c r="N707" t="str">
        <f t="shared" ref="N707:N770" si="34">IF(ISBLANK(E707), "Unknown", E707)</f>
        <v>East</v>
      </c>
      <c r="O707" t="str">
        <f t="shared" ref="O707:O770" si="35">IF(ISBLANK(I707), "Unknown", I707)</f>
        <v>Card</v>
      </c>
    </row>
    <row r="708" spans="1:15" x14ac:dyDescent="0.3">
      <c r="A708">
        <v>10707</v>
      </c>
      <c r="B708" s="4">
        <v>45150</v>
      </c>
      <c r="C708">
        <v>1267</v>
      </c>
      <c r="D708" t="s">
        <v>22</v>
      </c>
      <c r="E708" t="s">
        <v>20</v>
      </c>
      <c r="F708">
        <v>3</v>
      </c>
      <c r="G708" s="6">
        <v>367.26</v>
      </c>
      <c r="H708">
        <v>0.17</v>
      </c>
      <c r="I708" t="s">
        <v>16</v>
      </c>
      <c r="J708">
        <v>10</v>
      </c>
      <c r="K708">
        <v>4.9000000000000004</v>
      </c>
      <c r="L708" s="6">
        <v>914.48</v>
      </c>
      <c r="M708" t="str">
        <f t="shared" si="33"/>
        <v>Home</v>
      </c>
      <c r="N708" t="str">
        <f t="shared" si="34"/>
        <v>West</v>
      </c>
      <c r="O708" t="str">
        <f t="shared" si="35"/>
        <v>Card</v>
      </c>
    </row>
    <row r="709" spans="1:15" x14ac:dyDescent="0.3">
      <c r="A709">
        <v>10708</v>
      </c>
      <c r="B709" s="4">
        <v>45181</v>
      </c>
      <c r="C709">
        <v>1834</v>
      </c>
      <c r="D709" t="s">
        <v>22</v>
      </c>
      <c r="E709" t="s">
        <v>13</v>
      </c>
      <c r="F709">
        <v>6</v>
      </c>
      <c r="G709" s="6">
        <v>280.55</v>
      </c>
      <c r="H709">
        <v>0.34</v>
      </c>
      <c r="I709" t="s">
        <v>16</v>
      </c>
      <c r="J709">
        <v>9</v>
      </c>
      <c r="K709">
        <v>1.1000000000000001</v>
      </c>
      <c r="L709" s="6">
        <v>1110.98</v>
      </c>
      <c r="M709" t="str">
        <f t="shared" si="33"/>
        <v>Home</v>
      </c>
      <c r="N709" t="str">
        <f t="shared" si="34"/>
        <v>South</v>
      </c>
      <c r="O709" t="str">
        <f t="shared" si="35"/>
        <v>Card</v>
      </c>
    </row>
    <row r="710" spans="1:15" x14ac:dyDescent="0.3">
      <c r="A710">
        <v>10709</v>
      </c>
      <c r="B710" s="4">
        <v>45211</v>
      </c>
      <c r="C710">
        <v>1576</v>
      </c>
      <c r="D710" t="s">
        <v>15</v>
      </c>
      <c r="E710" t="s">
        <v>20</v>
      </c>
      <c r="F710">
        <v>3</v>
      </c>
      <c r="G710" s="6">
        <v>253.64</v>
      </c>
      <c r="H710">
        <v>0.26</v>
      </c>
      <c r="I710" t="s">
        <v>18</v>
      </c>
      <c r="J710">
        <v>5</v>
      </c>
      <c r="K710">
        <v>2.4</v>
      </c>
      <c r="L710" s="6">
        <v>563.08000000000004</v>
      </c>
      <c r="M710" t="str">
        <f t="shared" si="33"/>
        <v>Clothing</v>
      </c>
      <c r="N710" t="str">
        <f t="shared" si="34"/>
        <v>West</v>
      </c>
      <c r="O710" t="str">
        <f t="shared" si="35"/>
        <v>COD</v>
      </c>
    </row>
    <row r="711" spans="1:15" x14ac:dyDescent="0.3">
      <c r="A711">
        <v>10710</v>
      </c>
      <c r="B711" s="4">
        <v>45242</v>
      </c>
      <c r="C711">
        <v>1416</v>
      </c>
      <c r="D711" t="s">
        <v>19</v>
      </c>
      <c r="E711" t="s">
        <v>17</v>
      </c>
      <c r="F711">
        <v>2</v>
      </c>
      <c r="G711" s="6">
        <v>305.89</v>
      </c>
      <c r="H711">
        <v>0.04</v>
      </c>
      <c r="I711" t="s">
        <v>18</v>
      </c>
      <c r="J711">
        <v>11</v>
      </c>
      <c r="K711">
        <v>1.3</v>
      </c>
      <c r="L711" s="6">
        <v>587.30999999999995</v>
      </c>
      <c r="M711" t="str">
        <f t="shared" si="33"/>
        <v>Electronics</v>
      </c>
      <c r="N711" t="str">
        <f t="shared" si="34"/>
        <v>East</v>
      </c>
      <c r="O711" t="str">
        <f t="shared" si="35"/>
        <v>COD</v>
      </c>
    </row>
    <row r="712" spans="1:15" x14ac:dyDescent="0.3">
      <c r="A712">
        <v>10711</v>
      </c>
      <c r="B712" s="4">
        <v>45272</v>
      </c>
      <c r="C712">
        <v>1167</v>
      </c>
      <c r="D712" t="s">
        <v>22</v>
      </c>
      <c r="E712" t="s">
        <v>17</v>
      </c>
      <c r="F712">
        <v>1</v>
      </c>
      <c r="G712" s="6">
        <v>38.659999999999997</v>
      </c>
      <c r="H712">
        <v>7.0000000000000007E-2</v>
      </c>
      <c r="I712" t="s">
        <v>14</v>
      </c>
      <c r="J712">
        <v>2</v>
      </c>
      <c r="K712">
        <v>3.5</v>
      </c>
      <c r="L712" s="6">
        <v>35.950000000000003</v>
      </c>
      <c r="M712" t="str">
        <f t="shared" si="33"/>
        <v>Home</v>
      </c>
      <c r="N712" t="str">
        <f t="shared" si="34"/>
        <v>East</v>
      </c>
      <c r="O712" t="str">
        <f t="shared" si="35"/>
        <v>Wallet</v>
      </c>
    </row>
    <row r="713" spans="1:15" x14ac:dyDescent="0.3">
      <c r="A713">
        <v>10712</v>
      </c>
      <c r="B713" s="4">
        <v>45273</v>
      </c>
      <c r="C713">
        <v>1841</v>
      </c>
      <c r="D713" t="s">
        <v>15</v>
      </c>
      <c r="E713" t="s">
        <v>21</v>
      </c>
      <c r="F713">
        <v>6</v>
      </c>
      <c r="G713" s="6">
        <v>537.28</v>
      </c>
      <c r="H713">
        <v>0.34</v>
      </c>
      <c r="I713" t="s">
        <v>18</v>
      </c>
      <c r="J713">
        <v>10</v>
      </c>
      <c r="K713">
        <v>2.4</v>
      </c>
      <c r="L713" s="6">
        <v>2127.63</v>
      </c>
      <c r="M713" t="str">
        <f t="shared" si="33"/>
        <v>Clothing</v>
      </c>
      <c r="N713" t="str">
        <f t="shared" si="34"/>
        <v>North</v>
      </c>
      <c r="O713" t="str">
        <f t="shared" si="35"/>
        <v>COD</v>
      </c>
    </row>
    <row r="714" spans="1:15" x14ac:dyDescent="0.3">
      <c r="A714">
        <v>10713</v>
      </c>
      <c r="B714" s="4">
        <v>45274</v>
      </c>
      <c r="C714">
        <v>1042</v>
      </c>
      <c r="D714" t="s">
        <v>19</v>
      </c>
      <c r="E714" t="s">
        <v>20</v>
      </c>
      <c r="F714">
        <v>4</v>
      </c>
      <c r="G714" s="6">
        <v>599.01</v>
      </c>
      <c r="H714">
        <v>0.25</v>
      </c>
      <c r="I714" t="s">
        <v>18</v>
      </c>
      <c r="J714">
        <v>4</v>
      </c>
      <c r="K714">
        <v>3.9</v>
      </c>
      <c r="L714" s="6">
        <v>1797.03</v>
      </c>
      <c r="M714" t="str">
        <f t="shared" si="33"/>
        <v>Electronics</v>
      </c>
      <c r="N714" t="str">
        <f t="shared" si="34"/>
        <v>West</v>
      </c>
      <c r="O714" t="str">
        <f t="shared" si="35"/>
        <v>COD</v>
      </c>
    </row>
    <row r="715" spans="1:15" x14ac:dyDescent="0.3">
      <c r="A715">
        <v>10714</v>
      </c>
      <c r="B715" s="4">
        <v>45275</v>
      </c>
      <c r="C715">
        <v>1555</v>
      </c>
      <c r="D715" t="s">
        <v>12</v>
      </c>
      <c r="E715" t="s">
        <v>17</v>
      </c>
      <c r="F715">
        <v>3</v>
      </c>
      <c r="G715" s="6">
        <v>121.17</v>
      </c>
      <c r="H715">
        <v>0.32</v>
      </c>
      <c r="I715" t="s">
        <v>18</v>
      </c>
      <c r="J715">
        <v>8</v>
      </c>
      <c r="K715">
        <v>2.9</v>
      </c>
      <c r="L715" s="6">
        <v>247.19</v>
      </c>
      <c r="M715" t="str">
        <f t="shared" si="33"/>
        <v>Beauty</v>
      </c>
      <c r="N715" t="str">
        <f t="shared" si="34"/>
        <v>East</v>
      </c>
      <c r="O715" t="str">
        <f t="shared" si="35"/>
        <v>COD</v>
      </c>
    </row>
    <row r="716" spans="1:15" x14ac:dyDescent="0.3">
      <c r="A716">
        <v>10715</v>
      </c>
      <c r="B716" s="4">
        <v>45276</v>
      </c>
      <c r="C716">
        <v>1284</v>
      </c>
      <c r="D716" t="s">
        <v>12</v>
      </c>
      <c r="E716" t="s">
        <v>21</v>
      </c>
      <c r="F716">
        <v>3</v>
      </c>
      <c r="G716" s="6">
        <v>85.42</v>
      </c>
      <c r="H716">
        <v>0.11</v>
      </c>
      <c r="I716" t="s">
        <v>16</v>
      </c>
      <c r="J716">
        <v>7</v>
      </c>
      <c r="K716">
        <v>2.7</v>
      </c>
      <c r="L716" s="6">
        <v>228.07</v>
      </c>
      <c r="M716" t="str">
        <f t="shared" si="33"/>
        <v>Beauty</v>
      </c>
      <c r="N716" t="str">
        <f t="shared" si="34"/>
        <v>North</v>
      </c>
      <c r="O716" t="str">
        <f t="shared" si="35"/>
        <v>Card</v>
      </c>
    </row>
    <row r="717" spans="1:15" x14ac:dyDescent="0.3">
      <c r="A717">
        <v>10716</v>
      </c>
      <c r="B717" s="4">
        <v>45277</v>
      </c>
      <c r="C717">
        <v>1396</v>
      </c>
      <c r="D717" t="s">
        <v>15</v>
      </c>
      <c r="E717" t="s">
        <v>13</v>
      </c>
      <c r="F717">
        <v>4</v>
      </c>
      <c r="G717" s="6">
        <v>98.99</v>
      </c>
      <c r="H717">
        <v>0.26</v>
      </c>
      <c r="I717" t="s">
        <v>18</v>
      </c>
      <c r="J717">
        <v>5</v>
      </c>
      <c r="K717">
        <v>2.4</v>
      </c>
      <c r="L717" s="6">
        <v>293.01</v>
      </c>
      <c r="M717" t="str">
        <f t="shared" si="33"/>
        <v>Clothing</v>
      </c>
      <c r="N717" t="str">
        <f t="shared" si="34"/>
        <v>South</v>
      </c>
      <c r="O717" t="str">
        <f t="shared" si="35"/>
        <v>COD</v>
      </c>
    </row>
    <row r="718" spans="1:15" x14ac:dyDescent="0.3">
      <c r="A718">
        <v>10717</v>
      </c>
      <c r="B718" s="4">
        <v>45278</v>
      </c>
      <c r="C718">
        <v>1011</v>
      </c>
      <c r="D718" t="s">
        <v>19</v>
      </c>
      <c r="E718" t="s">
        <v>17</v>
      </c>
      <c r="F718">
        <v>1</v>
      </c>
      <c r="G718" s="6">
        <v>401.7</v>
      </c>
      <c r="H718">
        <v>0.25</v>
      </c>
      <c r="I718" t="s">
        <v>18</v>
      </c>
      <c r="J718">
        <v>4</v>
      </c>
      <c r="K718">
        <v>1.3</v>
      </c>
      <c r="L718" s="6">
        <v>301.27</v>
      </c>
      <c r="M718" t="str">
        <f t="shared" si="33"/>
        <v>Electronics</v>
      </c>
      <c r="N718" t="str">
        <f t="shared" si="34"/>
        <v>East</v>
      </c>
      <c r="O718" t="str">
        <f t="shared" si="35"/>
        <v>COD</v>
      </c>
    </row>
    <row r="719" spans="1:15" x14ac:dyDescent="0.3">
      <c r="A719">
        <v>10718</v>
      </c>
      <c r="B719" s="4">
        <v>45279</v>
      </c>
      <c r="C719">
        <v>1606</v>
      </c>
      <c r="D719" t="s">
        <v>15</v>
      </c>
      <c r="E719" t="s">
        <v>21</v>
      </c>
      <c r="F719">
        <v>3</v>
      </c>
      <c r="G719" s="6">
        <v>401.94</v>
      </c>
      <c r="H719">
        <v>0.1</v>
      </c>
      <c r="I719" t="s">
        <v>14</v>
      </c>
      <c r="J719">
        <v>5</v>
      </c>
      <c r="K719">
        <v>1.8</v>
      </c>
      <c r="L719" s="6">
        <v>1085.24</v>
      </c>
      <c r="M719" t="str">
        <f t="shared" si="33"/>
        <v>Clothing</v>
      </c>
      <c r="N719" t="str">
        <f t="shared" si="34"/>
        <v>North</v>
      </c>
      <c r="O719" t="str">
        <f t="shared" si="35"/>
        <v>Wallet</v>
      </c>
    </row>
    <row r="720" spans="1:15" x14ac:dyDescent="0.3">
      <c r="A720">
        <v>10719</v>
      </c>
      <c r="B720" s="4">
        <v>45280</v>
      </c>
      <c r="C720">
        <v>1301</v>
      </c>
      <c r="D720" t="s">
        <v>22</v>
      </c>
      <c r="E720" t="s">
        <v>17</v>
      </c>
      <c r="F720">
        <v>1</v>
      </c>
      <c r="G720" s="6">
        <v>511.04</v>
      </c>
      <c r="H720">
        <v>0.19</v>
      </c>
      <c r="I720" t="s">
        <v>16</v>
      </c>
      <c r="J720">
        <v>7</v>
      </c>
      <c r="K720">
        <v>3.6</v>
      </c>
      <c r="L720" s="6">
        <v>413.94</v>
      </c>
      <c r="M720" t="str">
        <f t="shared" si="33"/>
        <v>Home</v>
      </c>
      <c r="N720" t="str">
        <f t="shared" si="34"/>
        <v>East</v>
      </c>
      <c r="O720" t="str">
        <f t="shared" si="35"/>
        <v>Card</v>
      </c>
    </row>
    <row r="721" spans="1:15" x14ac:dyDescent="0.3">
      <c r="A721">
        <v>10720</v>
      </c>
      <c r="B721" s="4">
        <v>45281</v>
      </c>
      <c r="C721">
        <v>1897</v>
      </c>
      <c r="D721" t="s">
        <v>12</v>
      </c>
      <c r="E721" t="s">
        <v>20</v>
      </c>
      <c r="F721">
        <v>3</v>
      </c>
      <c r="G721" s="6">
        <v>454.82</v>
      </c>
      <c r="H721">
        <v>0.22</v>
      </c>
      <c r="I721" t="s">
        <v>14</v>
      </c>
      <c r="J721">
        <v>5</v>
      </c>
      <c r="K721">
        <v>3</v>
      </c>
      <c r="L721" s="6">
        <v>1064.28</v>
      </c>
      <c r="M721" t="str">
        <f t="shared" si="33"/>
        <v>Beauty</v>
      </c>
      <c r="N721" t="str">
        <f t="shared" si="34"/>
        <v>West</v>
      </c>
      <c r="O721" t="str">
        <f t="shared" si="35"/>
        <v>Wallet</v>
      </c>
    </row>
    <row r="722" spans="1:15" x14ac:dyDescent="0.3">
      <c r="A722">
        <v>10721</v>
      </c>
      <c r="B722" s="4">
        <v>45282</v>
      </c>
      <c r="C722">
        <v>1252</v>
      </c>
      <c r="D722" t="s">
        <v>19</v>
      </c>
      <c r="E722" t="s">
        <v>21</v>
      </c>
      <c r="F722">
        <v>7</v>
      </c>
      <c r="G722" s="6">
        <v>278.07</v>
      </c>
      <c r="H722">
        <v>0.17</v>
      </c>
      <c r="I722" t="s">
        <v>18</v>
      </c>
      <c r="J722">
        <v>8</v>
      </c>
      <c r="K722">
        <v>1.3</v>
      </c>
      <c r="L722" s="6">
        <v>1615.59</v>
      </c>
      <c r="M722" t="str">
        <f t="shared" si="33"/>
        <v>Electronics</v>
      </c>
      <c r="N722" t="str">
        <f t="shared" si="34"/>
        <v>North</v>
      </c>
      <c r="O722" t="str">
        <f t="shared" si="35"/>
        <v>COD</v>
      </c>
    </row>
    <row r="723" spans="1:15" x14ac:dyDescent="0.3">
      <c r="A723">
        <v>10722</v>
      </c>
      <c r="B723" s="4">
        <v>45283</v>
      </c>
      <c r="C723">
        <v>1498</v>
      </c>
      <c r="D723" t="s">
        <v>19</v>
      </c>
      <c r="E723" t="s">
        <v>20</v>
      </c>
      <c r="F723">
        <v>5</v>
      </c>
      <c r="G723" s="6">
        <v>373.52</v>
      </c>
      <c r="H723">
        <v>0.28999999999999998</v>
      </c>
      <c r="I723" t="s">
        <v>16</v>
      </c>
      <c r="J723">
        <v>7</v>
      </c>
      <c r="K723">
        <v>3.2</v>
      </c>
      <c r="L723" s="6">
        <v>1326</v>
      </c>
      <c r="M723" t="str">
        <f t="shared" si="33"/>
        <v>Electronics</v>
      </c>
      <c r="N723" t="str">
        <f t="shared" si="34"/>
        <v>West</v>
      </c>
      <c r="O723" t="str">
        <f t="shared" si="35"/>
        <v>Card</v>
      </c>
    </row>
    <row r="724" spans="1:15" x14ac:dyDescent="0.3">
      <c r="A724">
        <v>10723</v>
      </c>
      <c r="B724" s="4">
        <v>45284</v>
      </c>
      <c r="C724">
        <v>1753</v>
      </c>
      <c r="D724" t="s">
        <v>12</v>
      </c>
      <c r="E724" t="s">
        <v>13</v>
      </c>
      <c r="F724">
        <v>7</v>
      </c>
      <c r="G724" s="6">
        <v>417.65</v>
      </c>
      <c r="H724">
        <v>0.28999999999999998</v>
      </c>
      <c r="I724" t="s">
        <v>16</v>
      </c>
      <c r="J724">
        <v>7</v>
      </c>
      <c r="K724">
        <v>1.2</v>
      </c>
      <c r="L724" s="6">
        <v>2075.7199999999998</v>
      </c>
      <c r="M724" t="str">
        <f t="shared" si="33"/>
        <v>Beauty</v>
      </c>
      <c r="N724" t="str">
        <f t="shared" si="34"/>
        <v>South</v>
      </c>
      <c r="O724" t="str">
        <f t="shared" si="35"/>
        <v>Card</v>
      </c>
    </row>
    <row r="725" spans="1:15" x14ac:dyDescent="0.3">
      <c r="A725">
        <v>10724</v>
      </c>
      <c r="B725" s="4">
        <v>45285</v>
      </c>
      <c r="C725">
        <v>1034</v>
      </c>
      <c r="D725" t="s">
        <v>15</v>
      </c>
      <c r="E725" t="s">
        <v>20</v>
      </c>
      <c r="F725">
        <v>3</v>
      </c>
      <c r="G725" s="6">
        <v>314.95</v>
      </c>
      <c r="H725">
        <v>0.3</v>
      </c>
      <c r="I725" t="s">
        <v>16</v>
      </c>
      <c r="J725">
        <v>9</v>
      </c>
      <c r="K725">
        <v>3</v>
      </c>
      <c r="L725" s="6">
        <v>661.39</v>
      </c>
      <c r="M725" t="str">
        <f t="shared" si="33"/>
        <v>Clothing</v>
      </c>
      <c r="N725" t="str">
        <f t="shared" si="34"/>
        <v>West</v>
      </c>
      <c r="O725" t="str">
        <f t="shared" si="35"/>
        <v>Card</v>
      </c>
    </row>
    <row r="726" spans="1:15" x14ac:dyDescent="0.3">
      <c r="A726">
        <v>10725</v>
      </c>
      <c r="B726" s="4">
        <v>45286</v>
      </c>
      <c r="C726">
        <v>1726</v>
      </c>
      <c r="D726" t="s">
        <v>15</v>
      </c>
      <c r="E726" t="s">
        <v>21</v>
      </c>
      <c r="F726">
        <v>5</v>
      </c>
      <c r="G726" s="6">
        <v>293.26</v>
      </c>
      <c r="H726">
        <v>0.28000000000000003</v>
      </c>
      <c r="I726" t="s">
        <v>18</v>
      </c>
      <c r="J726">
        <v>8</v>
      </c>
      <c r="K726">
        <v>4.9000000000000004</v>
      </c>
      <c r="L726" s="6">
        <v>1055.74</v>
      </c>
      <c r="M726" t="str">
        <f t="shared" si="33"/>
        <v>Clothing</v>
      </c>
      <c r="N726" t="str">
        <f t="shared" si="34"/>
        <v>North</v>
      </c>
      <c r="O726" t="str">
        <f t="shared" si="35"/>
        <v>COD</v>
      </c>
    </row>
    <row r="727" spans="1:15" x14ac:dyDescent="0.3">
      <c r="A727">
        <v>10726</v>
      </c>
      <c r="B727" s="4">
        <v>45287</v>
      </c>
      <c r="C727">
        <v>1848</v>
      </c>
      <c r="D727" t="s">
        <v>12</v>
      </c>
      <c r="E727" t="s">
        <v>17</v>
      </c>
      <c r="F727">
        <v>6</v>
      </c>
      <c r="G727" s="6">
        <v>392.38</v>
      </c>
      <c r="H727">
        <v>0.17</v>
      </c>
      <c r="I727" t="s">
        <v>16</v>
      </c>
      <c r="J727">
        <v>8</v>
      </c>
      <c r="K727">
        <v>2.2000000000000002</v>
      </c>
      <c r="L727" s="6">
        <v>1954.05</v>
      </c>
      <c r="M727" t="str">
        <f t="shared" si="33"/>
        <v>Beauty</v>
      </c>
      <c r="N727" t="str">
        <f t="shared" si="34"/>
        <v>East</v>
      </c>
      <c r="O727" t="str">
        <f t="shared" si="35"/>
        <v>Card</v>
      </c>
    </row>
    <row r="728" spans="1:15" x14ac:dyDescent="0.3">
      <c r="A728">
        <v>10727</v>
      </c>
      <c r="B728" s="4">
        <v>45288</v>
      </c>
      <c r="C728">
        <v>1089</v>
      </c>
      <c r="D728" t="s">
        <v>19</v>
      </c>
      <c r="E728" t="s">
        <v>21</v>
      </c>
      <c r="F728">
        <v>1</v>
      </c>
      <c r="G728" s="6">
        <v>341.12</v>
      </c>
      <c r="H728">
        <v>0.13</v>
      </c>
      <c r="I728" t="s">
        <v>16</v>
      </c>
      <c r="J728">
        <v>6</v>
      </c>
      <c r="K728">
        <v>3.9</v>
      </c>
      <c r="L728" s="6">
        <v>296.77</v>
      </c>
      <c r="M728" t="str">
        <f t="shared" si="33"/>
        <v>Electronics</v>
      </c>
      <c r="N728" t="str">
        <f t="shared" si="34"/>
        <v>North</v>
      </c>
      <c r="O728" t="str">
        <f t="shared" si="35"/>
        <v>Card</v>
      </c>
    </row>
    <row r="729" spans="1:15" x14ac:dyDescent="0.3">
      <c r="A729">
        <v>10728</v>
      </c>
      <c r="B729" s="4">
        <v>45289</v>
      </c>
      <c r="C729">
        <v>1775</v>
      </c>
      <c r="D729" t="s">
        <v>15</v>
      </c>
      <c r="E729" t="s">
        <v>20</v>
      </c>
      <c r="F729">
        <v>3</v>
      </c>
      <c r="G729" s="6">
        <v>391.71</v>
      </c>
      <c r="H729">
        <v>0.28999999999999998</v>
      </c>
      <c r="I729" t="s">
        <v>14</v>
      </c>
      <c r="J729">
        <v>7</v>
      </c>
      <c r="K729">
        <v>4</v>
      </c>
      <c r="L729" s="6">
        <v>834.34</v>
      </c>
      <c r="M729" t="str">
        <f t="shared" si="33"/>
        <v>Clothing</v>
      </c>
      <c r="N729" t="str">
        <f t="shared" si="34"/>
        <v>West</v>
      </c>
      <c r="O729" t="str">
        <f t="shared" si="35"/>
        <v>Wallet</v>
      </c>
    </row>
    <row r="730" spans="1:15" x14ac:dyDescent="0.3">
      <c r="A730">
        <v>10729</v>
      </c>
      <c r="B730" s="4">
        <v>45290</v>
      </c>
      <c r="C730">
        <v>1604</v>
      </c>
      <c r="D730" t="s">
        <v>19</v>
      </c>
      <c r="E730" t="s">
        <v>20</v>
      </c>
      <c r="F730">
        <v>2</v>
      </c>
      <c r="G730" s="6">
        <v>373.52</v>
      </c>
      <c r="H730">
        <v>0.17</v>
      </c>
      <c r="I730" t="s">
        <v>18</v>
      </c>
      <c r="J730">
        <v>8</v>
      </c>
      <c r="K730">
        <v>2.6</v>
      </c>
      <c r="L730" s="6">
        <v>620.04</v>
      </c>
      <c r="M730" t="str">
        <f t="shared" si="33"/>
        <v>Electronics</v>
      </c>
      <c r="N730" t="str">
        <f t="shared" si="34"/>
        <v>West</v>
      </c>
      <c r="O730" t="str">
        <f t="shared" si="35"/>
        <v>COD</v>
      </c>
    </row>
    <row r="731" spans="1:15" x14ac:dyDescent="0.3">
      <c r="A731">
        <v>10730</v>
      </c>
      <c r="B731" s="4">
        <v>45291</v>
      </c>
      <c r="C731">
        <v>1921</v>
      </c>
      <c r="D731" t="s">
        <v>15</v>
      </c>
      <c r="E731" t="s">
        <v>17</v>
      </c>
      <c r="F731">
        <v>2</v>
      </c>
      <c r="G731" s="6">
        <v>435.73</v>
      </c>
      <c r="H731">
        <v>0.09</v>
      </c>
      <c r="I731" t="s">
        <v>18</v>
      </c>
      <c r="J731">
        <v>5</v>
      </c>
      <c r="K731">
        <v>3.4</v>
      </c>
      <c r="L731" s="6">
        <v>793.03</v>
      </c>
      <c r="M731" t="str">
        <f t="shared" si="33"/>
        <v>Clothing</v>
      </c>
      <c r="N731" t="str">
        <f t="shared" si="34"/>
        <v>East</v>
      </c>
      <c r="O731" t="str">
        <f t="shared" si="35"/>
        <v>COD</v>
      </c>
    </row>
    <row r="732" spans="1:15" x14ac:dyDescent="0.3">
      <c r="A732">
        <v>10731</v>
      </c>
      <c r="B732" s="4">
        <v>45292</v>
      </c>
      <c r="C732">
        <v>1969</v>
      </c>
      <c r="D732" t="s">
        <v>22</v>
      </c>
      <c r="E732" t="s">
        <v>13</v>
      </c>
      <c r="F732">
        <v>4</v>
      </c>
      <c r="G732" s="6">
        <v>391.04</v>
      </c>
      <c r="H732">
        <v>0.18</v>
      </c>
      <c r="I732" t="s">
        <v>16</v>
      </c>
      <c r="J732">
        <v>10</v>
      </c>
      <c r="K732">
        <v>2.9</v>
      </c>
      <c r="L732" s="6">
        <v>1282.6099999999999</v>
      </c>
      <c r="M732" t="str">
        <f t="shared" si="33"/>
        <v>Home</v>
      </c>
      <c r="N732" t="str">
        <f t="shared" si="34"/>
        <v>South</v>
      </c>
      <c r="O732" t="str">
        <f t="shared" si="35"/>
        <v>Card</v>
      </c>
    </row>
    <row r="733" spans="1:15" x14ac:dyDescent="0.3">
      <c r="A733">
        <v>10732</v>
      </c>
      <c r="B733" s="4">
        <v>45323</v>
      </c>
      <c r="C733">
        <v>1601</v>
      </c>
      <c r="D733" t="s">
        <v>15</v>
      </c>
      <c r="E733" t="s">
        <v>21</v>
      </c>
      <c r="F733">
        <v>2</v>
      </c>
      <c r="G733" s="6">
        <v>319.05</v>
      </c>
      <c r="H733">
        <v>0.05</v>
      </c>
      <c r="I733" t="s">
        <v>18</v>
      </c>
      <c r="J733">
        <v>2</v>
      </c>
      <c r="K733">
        <v>2.1</v>
      </c>
      <c r="L733" s="6">
        <v>606.20000000000005</v>
      </c>
      <c r="M733" t="str">
        <f t="shared" si="33"/>
        <v>Clothing</v>
      </c>
      <c r="N733" t="str">
        <f t="shared" si="34"/>
        <v>North</v>
      </c>
      <c r="O733" t="str">
        <f t="shared" si="35"/>
        <v>COD</v>
      </c>
    </row>
    <row r="734" spans="1:15" x14ac:dyDescent="0.3">
      <c r="A734">
        <v>10733</v>
      </c>
      <c r="B734" s="4">
        <v>45352</v>
      </c>
      <c r="C734">
        <v>1417</v>
      </c>
      <c r="D734" t="s">
        <v>12</v>
      </c>
      <c r="E734" t="s">
        <v>17</v>
      </c>
      <c r="F734">
        <v>5</v>
      </c>
      <c r="G734" s="6">
        <v>413.85</v>
      </c>
      <c r="H734">
        <v>0.24</v>
      </c>
      <c r="I734" t="s">
        <v>16</v>
      </c>
      <c r="J734">
        <v>7</v>
      </c>
      <c r="K734">
        <v>4</v>
      </c>
      <c r="L734" s="6">
        <v>1572.63</v>
      </c>
      <c r="M734" t="str">
        <f t="shared" si="33"/>
        <v>Beauty</v>
      </c>
      <c r="N734" t="str">
        <f t="shared" si="34"/>
        <v>East</v>
      </c>
      <c r="O734" t="str">
        <f t="shared" si="35"/>
        <v>Card</v>
      </c>
    </row>
    <row r="735" spans="1:15" x14ac:dyDescent="0.3">
      <c r="A735">
        <v>10734</v>
      </c>
      <c r="B735" s="4">
        <v>45383</v>
      </c>
      <c r="C735">
        <v>1114</v>
      </c>
      <c r="D735" t="s">
        <v>15</v>
      </c>
      <c r="E735" t="s">
        <v>17</v>
      </c>
      <c r="F735">
        <v>2</v>
      </c>
      <c r="G735" s="6">
        <v>277.95</v>
      </c>
      <c r="H735">
        <v>0.12</v>
      </c>
      <c r="I735" t="s">
        <v>14</v>
      </c>
      <c r="J735">
        <v>10</v>
      </c>
      <c r="K735">
        <v>3.8</v>
      </c>
      <c r="L735" s="6">
        <v>489.19</v>
      </c>
      <c r="M735" t="str">
        <f t="shared" si="33"/>
        <v>Clothing</v>
      </c>
      <c r="N735" t="str">
        <f t="shared" si="34"/>
        <v>East</v>
      </c>
      <c r="O735" t="str">
        <f t="shared" si="35"/>
        <v>Wallet</v>
      </c>
    </row>
    <row r="736" spans="1:15" x14ac:dyDescent="0.3">
      <c r="A736">
        <v>10735</v>
      </c>
      <c r="B736" s="4">
        <v>45413</v>
      </c>
      <c r="C736">
        <v>1616</v>
      </c>
      <c r="D736" t="s">
        <v>19</v>
      </c>
      <c r="E736" t="s">
        <v>17</v>
      </c>
      <c r="F736">
        <v>2</v>
      </c>
      <c r="G736" s="6">
        <v>156.38</v>
      </c>
      <c r="H736">
        <v>0.09</v>
      </c>
      <c r="I736" t="s">
        <v>16</v>
      </c>
      <c r="J736">
        <v>3</v>
      </c>
      <c r="K736">
        <v>4.5999999999999996</v>
      </c>
      <c r="L736" s="6">
        <v>284.61</v>
      </c>
      <c r="M736" t="str">
        <f t="shared" si="33"/>
        <v>Electronics</v>
      </c>
      <c r="N736" t="str">
        <f t="shared" si="34"/>
        <v>East</v>
      </c>
      <c r="O736" t="str">
        <f t="shared" si="35"/>
        <v>Card</v>
      </c>
    </row>
    <row r="737" spans="1:15" x14ac:dyDescent="0.3">
      <c r="A737">
        <v>10736</v>
      </c>
      <c r="B737" s="4">
        <v>45444</v>
      </c>
      <c r="C737">
        <v>1902</v>
      </c>
      <c r="D737" t="s">
        <v>19</v>
      </c>
      <c r="E737" t="s">
        <v>21</v>
      </c>
      <c r="F737">
        <v>2</v>
      </c>
      <c r="G737" s="6">
        <v>15.83</v>
      </c>
      <c r="H737">
        <v>0.33</v>
      </c>
      <c r="I737" t="s">
        <v>18</v>
      </c>
      <c r="J737">
        <v>10</v>
      </c>
      <c r="K737">
        <v>3.5</v>
      </c>
      <c r="L737" s="6">
        <v>21.21</v>
      </c>
      <c r="M737" t="str">
        <f t="shared" si="33"/>
        <v>Electronics</v>
      </c>
      <c r="N737" t="str">
        <f t="shared" si="34"/>
        <v>North</v>
      </c>
      <c r="O737" t="str">
        <f t="shared" si="35"/>
        <v>COD</v>
      </c>
    </row>
    <row r="738" spans="1:15" x14ac:dyDescent="0.3">
      <c r="A738">
        <v>10737</v>
      </c>
      <c r="B738" s="4">
        <v>45474</v>
      </c>
      <c r="C738">
        <v>1195</v>
      </c>
      <c r="D738" t="s">
        <v>15</v>
      </c>
      <c r="E738" t="s">
        <v>21</v>
      </c>
      <c r="F738">
        <v>3</v>
      </c>
      <c r="G738" s="6">
        <v>342.58</v>
      </c>
      <c r="H738">
        <v>0.27</v>
      </c>
      <c r="I738" t="s">
        <v>18</v>
      </c>
      <c r="J738">
        <v>11</v>
      </c>
      <c r="K738">
        <v>2.6</v>
      </c>
      <c r="L738" s="6">
        <v>750.25</v>
      </c>
      <c r="M738" t="str">
        <f t="shared" si="33"/>
        <v>Clothing</v>
      </c>
      <c r="N738" t="str">
        <f t="shared" si="34"/>
        <v>North</v>
      </c>
      <c r="O738" t="str">
        <f t="shared" si="35"/>
        <v>COD</v>
      </c>
    </row>
    <row r="739" spans="1:15" x14ac:dyDescent="0.3">
      <c r="A739">
        <v>10738</v>
      </c>
      <c r="B739" s="4">
        <v>45505</v>
      </c>
      <c r="C739">
        <v>1825</v>
      </c>
      <c r="D739" t="s">
        <v>15</v>
      </c>
      <c r="E739" t="s">
        <v>21</v>
      </c>
      <c r="F739">
        <v>4</v>
      </c>
      <c r="G739" s="6">
        <v>360.53</v>
      </c>
      <c r="H739">
        <v>0.28000000000000003</v>
      </c>
      <c r="I739" t="s">
        <v>18</v>
      </c>
      <c r="J739">
        <v>8</v>
      </c>
      <c r="K739">
        <v>3.9</v>
      </c>
      <c r="L739" s="6">
        <v>1038.33</v>
      </c>
      <c r="M739" t="str">
        <f t="shared" si="33"/>
        <v>Clothing</v>
      </c>
      <c r="N739" t="str">
        <f t="shared" si="34"/>
        <v>North</v>
      </c>
      <c r="O739" t="str">
        <f t="shared" si="35"/>
        <v>COD</v>
      </c>
    </row>
    <row r="740" spans="1:15" x14ac:dyDescent="0.3">
      <c r="A740">
        <v>10739</v>
      </c>
      <c r="B740" s="4">
        <v>45536</v>
      </c>
      <c r="C740">
        <v>1500</v>
      </c>
      <c r="D740" t="s">
        <v>19</v>
      </c>
      <c r="E740" t="s">
        <v>13</v>
      </c>
      <c r="F740">
        <v>1</v>
      </c>
      <c r="G740" s="6">
        <v>583.65</v>
      </c>
      <c r="H740">
        <v>0.22</v>
      </c>
      <c r="I740" t="s">
        <v>14</v>
      </c>
      <c r="J740">
        <v>6</v>
      </c>
      <c r="K740">
        <v>3.5</v>
      </c>
      <c r="L740" s="6">
        <v>455.25</v>
      </c>
      <c r="M740" t="str">
        <f t="shared" si="33"/>
        <v>Electronics</v>
      </c>
      <c r="N740" t="str">
        <f t="shared" si="34"/>
        <v>South</v>
      </c>
      <c r="O740" t="str">
        <f t="shared" si="35"/>
        <v>Wallet</v>
      </c>
    </row>
    <row r="741" spans="1:15" x14ac:dyDescent="0.3">
      <c r="A741">
        <v>10740</v>
      </c>
      <c r="B741" s="4">
        <v>45566</v>
      </c>
      <c r="C741">
        <v>1625</v>
      </c>
      <c r="D741" t="s">
        <v>15</v>
      </c>
      <c r="E741" t="s">
        <v>17</v>
      </c>
      <c r="F741">
        <v>4</v>
      </c>
      <c r="G741" s="6">
        <v>226.46</v>
      </c>
      <c r="H741">
        <v>0.28999999999999998</v>
      </c>
      <c r="I741" t="s">
        <v>16</v>
      </c>
      <c r="J741">
        <v>11</v>
      </c>
      <c r="K741">
        <v>3.5</v>
      </c>
      <c r="L741" s="6">
        <v>643.15</v>
      </c>
      <c r="M741" t="str">
        <f t="shared" si="33"/>
        <v>Clothing</v>
      </c>
      <c r="N741" t="str">
        <f t="shared" si="34"/>
        <v>East</v>
      </c>
      <c r="O741" t="str">
        <f t="shared" si="35"/>
        <v>Card</v>
      </c>
    </row>
    <row r="742" spans="1:15" x14ac:dyDescent="0.3">
      <c r="A742">
        <v>10741</v>
      </c>
      <c r="B742" s="4">
        <v>45597</v>
      </c>
      <c r="C742">
        <v>1492</v>
      </c>
      <c r="D742" t="s">
        <v>15</v>
      </c>
      <c r="E742" t="s">
        <v>20</v>
      </c>
      <c r="F742">
        <v>5</v>
      </c>
      <c r="G742" s="6">
        <v>245.57</v>
      </c>
      <c r="H742">
        <v>0.27</v>
      </c>
      <c r="I742" t="s">
        <v>16</v>
      </c>
      <c r="J742">
        <v>4</v>
      </c>
      <c r="K742">
        <v>4.4000000000000004</v>
      </c>
      <c r="L742" s="6">
        <v>896.33</v>
      </c>
      <c r="M742" t="str">
        <f t="shared" si="33"/>
        <v>Clothing</v>
      </c>
      <c r="N742" t="str">
        <f t="shared" si="34"/>
        <v>West</v>
      </c>
      <c r="O742" t="str">
        <f t="shared" si="35"/>
        <v>Card</v>
      </c>
    </row>
    <row r="743" spans="1:15" x14ac:dyDescent="0.3">
      <c r="A743">
        <v>10742</v>
      </c>
      <c r="B743" s="4">
        <v>45627</v>
      </c>
      <c r="C743">
        <v>1074</v>
      </c>
      <c r="D743" t="s">
        <v>22</v>
      </c>
      <c r="E743" t="s">
        <v>20</v>
      </c>
      <c r="F743">
        <v>3</v>
      </c>
      <c r="G743" s="6">
        <v>133.05000000000001</v>
      </c>
      <c r="H743">
        <v>0.21</v>
      </c>
      <c r="I743" t="s">
        <v>18</v>
      </c>
      <c r="J743">
        <v>2</v>
      </c>
      <c r="K743">
        <v>4.5999999999999996</v>
      </c>
      <c r="L743" s="6">
        <v>315.33</v>
      </c>
      <c r="M743" t="str">
        <f t="shared" si="33"/>
        <v>Home</v>
      </c>
      <c r="N743" t="str">
        <f t="shared" si="34"/>
        <v>West</v>
      </c>
      <c r="O743" t="str">
        <f t="shared" si="35"/>
        <v>COD</v>
      </c>
    </row>
    <row r="744" spans="1:15" x14ac:dyDescent="0.3">
      <c r="A744">
        <v>10743</v>
      </c>
      <c r="B744" s="4">
        <v>45627</v>
      </c>
      <c r="C744">
        <v>1412</v>
      </c>
      <c r="D744" t="s">
        <v>22</v>
      </c>
      <c r="E744" t="s">
        <v>17</v>
      </c>
      <c r="F744">
        <v>6</v>
      </c>
      <c r="G744" s="6">
        <v>56.26</v>
      </c>
      <c r="H744">
        <v>0.34</v>
      </c>
      <c r="I744" t="s">
        <v>18</v>
      </c>
      <c r="J744">
        <v>7</v>
      </c>
      <c r="K744">
        <v>1.7</v>
      </c>
      <c r="L744" s="6">
        <v>222.79</v>
      </c>
      <c r="M744" t="str">
        <f t="shared" si="33"/>
        <v>Home</v>
      </c>
      <c r="N744" t="str">
        <f t="shared" si="34"/>
        <v>East</v>
      </c>
      <c r="O744" t="str">
        <f t="shared" si="35"/>
        <v>COD</v>
      </c>
    </row>
    <row r="745" spans="1:15" x14ac:dyDescent="0.3">
      <c r="A745">
        <v>10744</v>
      </c>
      <c r="B745" s="4">
        <v>45628</v>
      </c>
      <c r="C745">
        <v>1375</v>
      </c>
      <c r="D745" t="s">
        <v>22</v>
      </c>
      <c r="E745" t="s">
        <v>20</v>
      </c>
      <c r="F745">
        <v>3</v>
      </c>
      <c r="G745" s="6">
        <v>467.09</v>
      </c>
      <c r="H745">
        <v>7.0000000000000007E-2</v>
      </c>
      <c r="I745" t="s">
        <v>16</v>
      </c>
      <c r="J745">
        <v>1</v>
      </c>
      <c r="K745">
        <v>2.2999999999999998</v>
      </c>
      <c r="L745" s="6">
        <v>1303.18</v>
      </c>
      <c r="M745" t="str">
        <f t="shared" si="33"/>
        <v>Home</v>
      </c>
      <c r="N745" t="str">
        <f t="shared" si="34"/>
        <v>West</v>
      </c>
      <c r="O745" t="str">
        <f t="shared" si="35"/>
        <v>Card</v>
      </c>
    </row>
    <row r="746" spans="1:15" x14ac:dyDescent="0.3">
      <c r="A746">
        <v>10745</v>
      </c>
      <c r="B746" s="4">
        <v>45629</v>
      </c>
      <c r="C746">
        <v>1419</v>
      </c>
      <c r="D746" t="s">
        <v>19</v>
      </c>
      <c r="E746" t="s">
        <v>13</v>
      </c>
      <c r="F746">
        <v>7</v>
      </c>
      <c r="G746" s="6">
        <v>161.06</v>
      </c>
      <c r="H746">
        <v>0.33</v>
      </c>
      <c r="I746" t="s">
        <v>16</v>
      </c>
      <c r="J746">
        <v>7</v>
      </c>
      <c r="K746">
        <v>3.6</v>
      </c>
      <c r="L746" s="6">
        <v>755.37</v>
      </c>
      <c r="M746" t="str">
        <f t="shared" si="33"/>
        <v>Electronics</v>
      </c>
      <c r="N746" t="str">
        <f t="shared" si="34"/>
        <v>South</v>
      </c>
      <c r="O746" t="str">
        <f t="shared" si="35"/>
        <v>Card</v>
      </c>
    </row>
    <row r="747" spans="1:15" x14ac:dyDescent="0.3">
      <c r="A747">
        <v>10746</v>
      </c>
      <c r="B747" s="4">
        <v>45630</v>
      </c>
      <c r="C747">
        <v>1728</v>
      </c>
      <c r="D747" t="s">
        <v>19</v>
      </c>
      <c r="E747" t="s">
        <v>13</v>
      </c>
      <c r="F747">
        <v>2</v>
      </c>
      <c r="G747" s="6">
        <v>371.21</v>
      </c>
      <c r="H747">
        <v>0.14000000000000001</v>
      </c>
      <c r="I747" t="s">
        <v>18</v>
      </c>
      <c r="J747">
        <v>10</v>
      </c>
      <c r="K747">
        <v>3.2</v>
      </c>
      <c r="L747" s="6">
        <v>638.48</v>
      </c>
      <c r="M747" t="str">
        <f t="shared" si="33"/>
        <v>Electronics</v>
      </c>
      <c r="N747" t="str">
        <f t="shared" si="34"/>
        <v>South</v>
      </c>
      <c r="O747" t="str">
        <f t="shared" si="35"/>
        <v>COD</v>
      </c>
    </row>
    <row r="748" spans="1:15" x14ac:dyDescent="0.3">
      <c r="A748">
        <v>10747</v>
      </c>
      <c r="B748" s="4">
        <v>45631</v>
      </c>
      <c r="C748">
        <v>1276</v>
      </c>
      <c r="D748" t="s">
        <v>22</v>
      </c>
      <c r="E748" t="s">
        <v>21</v>
      </c>
      <c r="F748">
        <v>2</v>
      </c>
      <c r="G748" s="6">
        <v>417.35</v>
      </c>
      <c r="H748">
        <v>0.18</v>
      </c>
      <c r="I748" t="s">
        <v>14</v>
      </c>
      <c r="J748">
        <v>10</v>
      </c>
      <c r="K748">
        <v>3.6</v>
      </c>
      <c r="L748" s="6">
        <v>684.45</v>
      </c>
      <c r="M748" t="str">
        <f t="shared" si="33"/>
        <v>Home</v>
      </c>
      <c r="N748" t="str">
        <f t="shared" si="34"/>
        <v>North</v>
      </c>
      <c r="O748" t="str">
        <f t="shared" si="35"/>
        <v>Wallet</v>
      </c>
    </row>
    <row r="749" spans="1:15" x14ac:dyDescent="0.3">
      <c r="A749">
        <v>10748</v>
      </c>
      <c r="B749" s="4">
        <v>45632</v>
      </c>
      <c r="C749">
        <v>1760</v>
      </c>
      <c r="D749" t="s">
        <v>15</v>
      </c>
      <c r="E749" t="s">
        <v>21</v>
      </c>
      <c r="F749">
        <v>5</v>
      </c>
      <c r="G749" s="6">
        <v>290.67</v>
      </c>
      <c r="H749">
        <v>0.04</v>
      </c>
      <c r="I749" t="s">
        <v>18</v>
      </c>
      <c r="J749">
        <v>7</v>
      </c>
      <c r="K749">
        <v>2.7</v>
      </c>
      <c r="L749" s="6">
        <v>1395.22</v>
      </c>
      <c r="M749" t="str">
        <f t="shared" si="33"/>
        <v>Clothing</v>
      </c>
      <c r="N749" t="str">
        <f t="shared" si="34"/>
        <v>North</v>
      </c>
      <c r="O749" t="str">
        <f t="shared" si="35"/>
        <v>COD</v>
      </c>
    </row>
    <row r="750" spans="1:15" x14ac:dyDescent="0.3">
      <c r="A750">
        <v>10749</v>
      </c>
      <c r="B750" s="4">
        <v>45633</v>
      </c>
      <c r="C750">
        <v>1675</v>
      </c>
      <c r="D750" t="s">
        <v>19</v>
      </c>
      <c r="E750" t="s">
        <v>21</v>
      </c>
      <c r="F750">
        <v>6</v>
      </c>
      <c r="G750" s="6">
        <v>527.66999999999996</v>
      </c>
      <c r="H750">
        <v>0.19</v>
      </c>
      <c r="I750" t="s">
        <v>14</v>
      </c>
      <c r="J750">
        <v>10</v>
      </c>
      <c r="K750">
        <v>2.6</v>
      </c>
      <c r="L750" s="6">
        <v>2564.48</v>
      </c>
      <c r="M750" t="str">
        <f t="shared" si="33"/>
        <v>Electronics</v>
      </c>
      <c r="N750" t="str">
        <f t="shared" si="34"/>
        <v>North</v>
      </c>
      <c r="O750" t="str">
        <f t="shared" si="35"/>
        <v>Wallet</v>
      </c>
    </row>
    <row r="751" spans="1:15" x14ac:dyDescent="0.3">
      <c r="A751">
        <v>10750</v>
      </c>
      <c r="B751" s="4">
        <v>45634</v>
      </c>
      <c r="C751">
        <v>1393</v>
      </c>
      <c r="D751" t="s">
        <v>22</v>
      </c>
      <c r="E751" t="s">
        <v>21</v>
      </c>
      <c r="F751">
        <v>7</v>
      </c>
      <c r="G751" s="6">
        <v>274.62</v>
      </c>
      <c r="H751">
        <v>0.21</v>
      </c>
      <c r="I751" t="s">
        <v>18</v>
      </c>
      <c r="J751">
        <v>3</v>
      </c>
      <c r="K751">
        <v>1.5</v>
      </c>
      <c r="L751" s="6">
        <v>1518.65</v>
      </c>
      <c r="M751" t="str">
        <f t="shared" si="33"/>
        <v>Home</v>
      </c>
      <c r="N751" t="str">
        <f t="shared" si="34"/>
        <v>North</v>
      </c>
      <c r="O751" t="str">
        <f t="shared" si="35"/>
        <v>COD</v>
      </c>
    </row>
    <row r="752" spans="1:15" x14ac:dyDescent="0.3">
      <c r="A752">
        <v>10751</v>
      </c>
      <c r="B752" s="4">
        <v>45635</v>
      </c>
      <c r="C752">
        <v>1868</v>
      </c>
      <c r="D752" t="s">
        <v>22</v>
      </c>
      <c r="E752" t="s">
        <v>21</v>
      </c>
      <c r="F752">
        <v>3</v>
      </c>
      <c r="G752" s="6">
        <v>181.67</v>
      </c>
      <c r="H752">
        <v>0.35</v>
      </c>
      <c r="I752" t="s">
        <v>16</v>
      </c>
      <c r="J752">
        <v>4</v>
      </c>
      <c r="K752">
        <v>3.5</v>
      </c>
      <c r="L752" s="6">
        <v>354.26</v>
      </c>
      <c r="M752" t="str">
        <f t="shared" si="33"/>
        <v>Home</v>
      </c>
      <c r="N752" t="str">
        <f t="shared" si="34"/>
        <v>North</v>
      </c>
      <c r="O752" t="str">
        <f t="shared" si="35"/>
        <v>Card</v>
      </c>
    </row>
    <row r="753" spans="1:15" x14ac:dyDescent="0.3">
      <c r="A753">
        <v>10752</v>
      </c>
      <c r="B753" s="4">
        <v>45636</v>
      </c>
      <c r="C753">
        <v>1456</v>
      </c>
      <c r="D753" t="s">
        <v>15</v>
      </c>
      <c r="E753" t="s">
        <v>20</v>
      </c>
      <c r="F753">
        <v>6</v>
      </c>
      <c r="G753" s="6">
        <v>539.16999999999996</v>
      </c>
      <c r="H753">
        <v>0.34</v>
      </c>
      <c r="I753" t="s">
        <v>16</v>
      </c>
      <c r="J753">
        <v>4</v>
      </c>
      <c r="K753">
        <v>1.7</v>
      </c>
      <c r="L753" s="6">
        <v>2135.11</v>
      </c>
      <c r="M753" t="str">
        <f t="shared" si="33"/>
        <v>Clothing</v>
      </c>
      <c r="N753" t="str">
        <f t="shared" si="34"/>
        <v>West</v>
      </c>
      <c r="O753" t="str">
        <f t="shared" si="35"/>
        <v>Card</v>
      </c>
    </row>
    <row r="754" spans="1:15" x14ac:dyDescent="0.3">
      <c r="A754">
        <v>10753</v>
      </c>
      <c r="B754" s="4">
        <v>45637</v>
      </c>
      <c r="C754">
        <v>1919</v>
      </c>
      <c r="D754" t="s">
        <v>19</v>
      </c>
      <c r="E754" t="s">
        <v>20</v>
      </c>
      <c r="F754">
        <v>1</v>
      </c>
      <c r="G754" s="6">
        <v>519.02</v>
      </c>
      <c r="H754">
        <v>0.34</v>
      </c>
      <c r="I754" t="s">
        <v>18</v>
      </c>
      <c r="J754">
        <v>4</v>
      </c>
      <c r="K754">
        <v>3.7</v>
      </c>
      <c r="L754" s="6">
        <v>342.55</v>
      </c>
      <c r="M754" t="str">
        <f t="shared" si="33"/>
        <v>Electronics</v>
      </c>
      <c r="N754" t="str">
        <f t="shared" si="34"/>
        <v>West</v>
      </c>
      <c r="O754" t="str">
        <f t="shared" si="35"/>
        <v>COD</v>
      </c>
    </row>
    <row r="755" spans="1:15" x14ac:dyDescent="0.3">
      <c r="A755">
        <v>10754</v>
      </c>
      <c r="B755" s="4">
        <v>45638</v>
      </c>
      <c r="C755">
        <v>1191</v>
      </c>
      <c r="D755" t="s">
        <v>22</v>
      </c>
      <c r="E755" t="s">
        <v>21</v>
      </c>
      <c r="F755">
        <v>4</v>
      </c>
      <c r="G755" s="6">
        <v>110.96</v>
      </c>
      <c r="H755">
        <v>0.12</v>
      </c>
      <c r="I755" t="s">
        <v>18</v>
      </c>
      <c r="J755">
        <v>9</v>
      </c>
      <c r="K755">
        <v>4.9000000000000004</v>
      </c>
      <c r="L755" s="6">
        <v>390.58</v>
      </c>
      <c r="M755" t="str">
        <f t="shared" si="33"/>
        <v>Home</v>
      </c>
      <c r="N755" t="str">
        <f t="shared" si="34"/>
        <v>North</v>
      </c>
      <c r="O755" t="str">
        <f t="shared" si="35"/>
        <v>COD</v>
      </c>
    </row>
    <row r="756" spans="1:15" x14ac:dyDescent="0.3">
      <c r="A756">
        <v>10755</v>
      </c>
      <c r="B756" s="4">
        <v>45639</v>
      </c>
      <c r="C756">
        <v>1738</v>
      </c>
      <c r="D756" t="s">
        <v>15</v>
      </c>
      <c r="E756" t="s">
        <v>13</v>
      </c>
      <c r="F756">
        <v>3</v>
      </c>
      <c r="G756" s="6">
        <v>30.19</v>
      </c>
      <c r="H756">
        <v>0.35</v>
      </c>
      <c r="I756" t="s">
        <v>18</v>
      </c>
      <c r="J756">
        <v>6</v>
      </c>
      <c r="K756">
        <v>2</v>
      </c>
      <c r="L756" s="6">
        <v>58.87</v>
      </c>
      <c r="M756" t="str">
        <f t="shared" si="33"/>
        <v>Clothing</v>
      </c>
      <c r="N756" t="str">
        <f t="shared" si="34"/>
        <v>South</v>
      </c>
      <c r="O756" t="str">
        <f t="shared" si="35"/>
        <v>COD</v>
      </c>
    </row>
    <row r="757" spans="1:15" x14ac:dyDescent="0.3">
      <c r="A757">
        <v>10756</v>
      </c>
      <c r="B757" s="4">
        <v>45640</v>
      </c>
      <c r="C757">
        <v>1688</v>
      </c>
      <c r="D757" t="s">
        <v>22</v>
      </c>
      <c r="E757" t="s">
        <v>20</v>
      </c>
      <c r="F757">
        <v>6</v>
      </c>
      <c r="G757" s="6">
        <v>67.64</v>
      </c>
      <c r="H757">
        <v>0.16</v>
      </c>
      <c r="I757" t="s">
        <v>18</v>
      </c>
      <c r="J757">
        <v>10</v>
      </c>
      <c r="K757">
        <v>1.6</v>
      </c>
      <c r="L757" s="6">
        <v>340.91</v>
      </c>
      <c r="M757" t="str">
        <f t="shared" si="33"/>
        <v>Home</v>
      </c>
      <c r="N757" t="str">
        <f t="shared" si="34"/>
        <v>West</v>
      </c>
      <c r="O757" t="str">
        <f t="shared" si="35"/>
        <v>COD</v>
      </c>
    </row>
    <row r="758" spans="1:15" x14ac:dyDescent="0.3">
      <c r="A758">
        <v>10757</v>
      </c>
      <c r="B758" s="4">
        <v>45641</v>
      </c>
      <c r="C758">
        <v>1098</v>
      </c>
      <c r="D758" t="s">
        <v>22</v>
      </c>
      <c r="E758" t="s">
        <v>13</v>
      </c>
      <c r="F758">
        <v>1</v>
      </c>
      <c r="G758" s="6">
        <v>182.63</v>
      </c>
      <c r="H758">
        <v>0.3</v>
      </c>
      <c r="I758" t="s">
        <v>14</v>
      </c>
      <c r="J758">
        <v>9</v>
      </c>
      <c r="K758">
        <v>1.1000000000000001</v>
      </c>
      <c r="L758" s="6">
        <v>127.84</v>
      </c>
      <c r="M758" t="str">
        <f t="shared" si="33"/>
        <v>Home</v>
      </c>
      <c r="N758" t="str">
        <f t="shared" si="34"/>
        <v>South</v>
      </c>
      <c r="O758" t="str">
        <f t="shared" si="35"/>
        <v>Wallet</v>
      </c>
    </row>
    <row r="759" spans="1:15" x14ac:dyDescent="0.3">
      <c r="A759">
        <v>10758</v>
      </c>
      <c r="B759" s="4">
        <v>45642</v>
      </c>
      <c r="C759">
        <v>1547</v>
      </c>
      <c r="D759" t="s">
        <v>22</v>
      </c>
      <c r="E759" t="s">
        <v>13</v>
      </c>
      <c r="F759">
        <v>1</v>
      </c>
      <c r="G759" s="6">
        <v>583.77</v>
      </c>
      <c r="H759">
        <v>0.08</v>
      </c>
      <c r="I759" t="s">
        <v>18</v>
      </c>
      <c r="J759">
        <v>4</v>
      </c>
      <c r="K759">
        <v>2.5</v>
      </c>
      <c r="L759" s="6">
        <v>537.07000000000005</v>
      </c>
      <c r="M759" t="str">
        <f t="shared" si="33"/>
        <v>Home</v>
      </c>
      <c r="N759" t="str">
        <f t="shared" si="34"/>
        <v>South</v>
      </c>
      <c r="O759" t="str">
        <f t="shared" si="35"/>
        <v>COD</v>
      </c>
    </row>
    <row r="760" spans="1:15" x14ac:dyDescent="0.3">
      <c r="A760">
        <v>10759</v>
      </c>
      <c r="B760" s="4">
        <v>45643</v>
      </c>
      <c r="C760">
        <v>1977</v>
      </c>
      <c r="D760" t="s">
        <v>15</v>
      </c>
      <c r="E760" t="s">
        <v>17</v>
      </c>
      <c r="F760">
        <v>7</v>
      </c>
      <c r="G760" s="6">
        <v>341.73</v>
      </c>
      <c r="H760">
        <v>0.18</v>
      </c>
      <c r="I760" t="s">
        <v>16</v>
      </c>
      <c r="J760">
        <v>7</v>
      </c>
      <c r="K760">
        <v>1.9</v>
      </c>
      <c r="L760" s="6">
        <v>1961.53</v>
      </c>
      <c r="M760" t="str">
        <f t="shared" si="33"/>
        <v>Clothing</v>
      </c>
      <c r="N760" t="str">
        <f t="shared" si="34"/>
        <v>East</v>
      </c>
      <c r="O760" t="str">
        <f t="shared" si="35"/>
        <v>Card</v>
      </c>
    </row>
    <row r="761" spans="1:15" x14ac:dyDescent="0.3">
      <c r="A761">
        <v>10760</v>
      </c>
      <c r="B761" s="4">
        <v>45644</v>
      </c>
      <c r="C761">
        <v>1998</v>
      </c>
      <c r="D761" t="s">
        <v>19</v>
      </c>
      <c r="E761" t="s">
        <v>17</v>
      </c>
      <c r="F761">
        <v>7</v>
      </c>
      <c r="G761" s="6">
        <v>233.36</v>
      </c>
      <c r="H761">
        <v>0.34</v>
      </c>
      <c r="I761" t="s">
        <v>16</v>
      </c>
      <c r="J761">
        <v>10</v>
      </c>
      <c r="K761">
        <v>3</v>
      </c>
      <c r="L761" s="6">
        <v>1078.1199999999999</v>
      </c>
      <c r="M761" t="str">
        <f t="shared" si="33"/>
        <v>Electronics</v>
      </c>
      <c r="N761" t="str">
        <f t="shared" si="34"/>
        <v>East</v>
      </c>
      <c r="O761" t="str">
        <f t="shared" si="35"/>
        <v>Card</v>
      </c>
    </row>
    <row r="762" spans="1:15" x14ac:dyDescent="0.3">
      <c r="A762">
        <v>10761</v>
      </c>
      <c r="B762" s="4">
        <v>45645</v>
      </c>
      <c r="C762">
        <v>1095</v>
      </c>
      <c r="D762" t="s">
        <v>22</v>
      </c>
      <c r="E762" t="s">
        <v>21</v>
      </c>
      <c r="F762">
        <v>4</v>
      </c>
      <c r="G762" s="6">
        <v>534.9</v>
      </c>
      <c r="H762">
        <v>0.33</v>
      </c>
      <c r="I762" t="s">
        <v>18</v>
      </c>
      <c r="J762">
        <v>9</v>
      </c>
      <c r="K762">
        <v>3.1</v>
      </c>
      <c r="L762" s="6">
        <v>1433.53</v>
      </c>
      <c r="M762" t="str">
        <f t="shared" si="33"/>
        <v>Home</v>
      </c>
      <c r="N762" t="str">
        <f t="shared" si="34"/>
        <v>North</v>
      </c>
      <c r="O762" t="str">
        <f t="shared" si="35"/>
        <v>COD</v>
      </c>
    </row>
    <row r="763" spans="1:15" x14ac:dyDescent="0.3">
      <c r="A763">
        <v>10762</v>
      </c>
      <c r="B763" s="4">
        <v>45293</v>
      </c>
      <c r="C763">
        <v>1663</v>
      </c>
      <c r="D763" t="s">
        <v>15</v>
      </c>
      <c r="E763" t="s">
        <v>13</v>
      </c>
      <c r="F763">
        <v>1</v>
      </c>
      <c r="G763" s="6">
        <v>280.08</v>
      </c>
      <c r="H763">
        <v>0.24</v>
      </c>
      <c r="I763" t="s">
        <v>14</v>
      </c>
      <c r="J763">
        <v>10</v>
      </c>
      <c r="K763">
        <v>2.4</v>
      </c>
      <c r="L763" s="6">
        <v>212.86</v>
      </c>
      <c r="M763" t="str">
        <f t="shared" si="33"/>
        <v>Clothing</v>
      </c>
      <c r="N763" t="str">
        <f t="shared" si="34"/>
        <v>South</v>
      </c>
      <c r="O763" t="str">
        <f t="shared" si="35"/>
        <v>Wallet</v>
      </c>
    </row>
    <row r="764" spans="1:15" x14ac:dyDescent="0.3">
      <c r="A764">
        <v>10763</v>
      </c>
      <c r="B764" s="4">
        <v>45324</v>
      </c>
      <c r="C764">
        <v>1662</v>
      </c>
      <c r="D764" t="s">
        <v>22</v>
      </c>
      <c r="E764" t="s">
        <v>20</v>
      </c>
      <c r="F764">
        <v>5</v>
      </c>
      <c r="G764" s="6">
        <v>199.41</v>
      </c>
      <c r="H764">
        <v>0.28000000000000003</v>
      </c>
      <c r="I764" t="s">
        <v>16</v>
      </c>
      <c r="J764">
        <v>3</v>
      </c>
      <c r="K764">
        <v>4</v>
      </c>
      <c r="L764" s="6">
        <v>717.88</v>
      </c>
      <c r="M764" t="str">
        <f t="shared" si="33"/>
        <v>Home</v>
      </c>
      <c r="N764" t="str">
        <f t="shared" si="34"/>
        <v>West</v>
      </c>
      <c r="O764" t="str">
        <f t="shared" si="35"/>
        <v>Card</v>
      </c>
    </row>
    <row r="765" spans="1:15" x14ac:dyDescent="0.3">
      <c r="A765">
        <v>10764</v>
      </c>
      <c r="B765" s="4">
        <v>45353</v>
      </c>
      <c r="C765">
        <v>1189</v>
      </c>
      <c r="D765" t="s">
        <v>19</v>
      </c>
      <c r="E765" t="s">
        <v>17</v>
      </c>
      <c r="F765">
        <v>1</v>
      </c>
      <c r="G765" s="6">
        <v>565.61</v>
      </c>
      <c r="H765">
        <v>0.06</v>
      </c>
      <c r="I765" t="s">
        <v>14</v>
      </c>
      <c r="J765">
        <v>3</v>
      </c>
      <c r="K765">
        <v>4.5999999999999996</v>
      </c>
      <c r="L765" s="6">
        <v>531.66999999999996</v>
      </c>
      <c r="M765" t="str">
        <f t="shared" si="33"/>
        <v>Electronics</v>
      </c>
      <c r="N765" t="str">
        <f t="shared" si="34"/>
        <v>East</v>
      </c>
      <c r="O765" t="str">
        <f t="shared" si="35"/>
        <v>Wallet</v>
      </c>
    </row>
    <row r="766" spans="1:15" x14ac:dyDescent="0.3">
      <c r="A766">
        <v>10765</v>
      </c>
      <c r="B766" s="4">
        <v>45384</v>
      </c>
      <c r="C766">
        <v>1735</v>
      </c>
      <c r="D766" t="s">
        <v>19</v>
      </c>
      <c r="E766" t="s">
        <v>17</v>
      </c>
      <c r="F766">
        <v>6</v>
      </c>
      <c r="G766" s="6">
        <v>511.97</v>
      </c>
      <c r="H766">
        <v>0.25</v>
      </c>
      <c r="I766" t="s">
        <v>14</v>
      </c>
      <c r="J766">
        <v>6</v>
      </c>
      <c r="K766">
        <v>1.8</v>
      </c>
      <c r="L766" s="6">
        <v>2303.87</v>
      </c>
      <c r="M766" t="str">
        <f t="shared" si="33"/>
        <v>Electronics</v>
      </c>
      <c r="N766" t="str">
        <f t="shared" si="34"/>
        <v>East</v>
      </c>
      <c r="O766" t="str">
        <f t="shared" si="35"/>
        <v>Wallet</v>
      </c>
    </row>
    <row r="767" spans="1:15" x14ac:dyDescent="0.3">
      <c r="A767">
        <v>10766</v>
      </c>
      <c r="B767" s="4">
        <v>45414</v>
      </c>
      <c r="C767">
        <v>1036</v>
      </c>
      <c r="D767" t="s">
        <v>12</v>
      </c>
      <c r="E767" t="s">
        <v>24</v>
      </c>
      <c r="F767">
        <v>7</v>
      </c>
      <c r="G767" s="6">
        <v>508.55</v>
      </c>
      <c r="H767">
        <v>0.22</v>
      </c>
      <c r="I767" t="s">
        <v>18</v>
      </c>
      <c r="J767">
        <v>8</v>
      </c>
      <c r="K767">
        <v>4.3</v>
      </c>
      <c r="L767" s="6">
        <v>2776.68</v>
      </c>
      <c r="M767" t="str">
        <f t="shared" si="33"/>
        <v>Beauty</v>
      </c>
      <c r="N767" t="str">
        <f t="shared" si="34"/>
        <v>south</v>
      </c>
      <c r="O767" t="str">
        <f t="shared" si="35"/>
        <v>COD</v>
      </c>
    </row>
    <row r="768" spans="1:15" x14ac:dyDescent="0.3">
      <c r="A768">
        <v>10767</v>
      </c>
      <c r="B768" s="4">
        <v>45445</v>
      </c>
      <c r="C768">
        <v>1779</v>
      </c>
      <c r="D768" t="s">
        <v>22</v>
      </c>
      <c r="E768" t="s">
        <v>17</v>
      </c>
      <c r="F768">
        <v>5</v>
      </c>
      <c r="G768" s="6">
        <v>314.69</v>
      </c>
      <c r="H768">
        <v>0.03</v>
      </c>
      <c r="I768" t="s">
        <v>16</v>
      </c>
      <c r="J768">
        <v>1</v>
      </c>
      <c r="K768">
        <v>1.5</v>
      </c>
      <c r="L768" s="6">
        <v>1526.25</v>
      </c>
      <c r="M768" t="str">
        <f t="shared" si="33"/>
        <v>Home</v>
      </c>
      <c r="N768" t="str">
        <f t="shared" si="34"/>
        <v>East</v>
      </c>
      <c r="O768" t="str">
        <f t="shared" si="35"/>
        <v>Card</v>
      </c>
    </row>
    <row r="769" spans="1:15" x14ac:dyDescent="0.3">
      <c r="A769">
        <v>10768</v>
      </c>
      <c r="B769" s="4">
        <v>45475</v>
      </c>
      <c r="C769">
        <v>1368</v>
      </c>
      <c r="D769" t="s">
        <v>12</v>
      </c>
      <c r="E769" t="s">
        <v>17</v>
      </c>
      <c r="F769">
        <v>7</v>
      </c>
      <c r="G769" s="6">
        <v>476.82</v>
      </c>
      <c r="H769">
        <v>0.04</v>
      </c>
      <c r="I769" t="s">
        <v>16</v>
      </c>
      <c r="J769">
        <v>4</v>
      </c>
      <c r="K769">
        <v>1.9</v>
      </c>
      <c r="L769" s="6">
        <v>3204.23</v>
      </c>
      <c r="M769" t="str">
        <f t="shared" si="33"/>
        <v>Beauty</v>
      </c>
      <c r="N769" t="str">
        <f t="shared" si="34"/>
        <v>East</v>
      </c>
      <c r="O769" t="str">
        <f t="shared" si="35"/>
        <v>Card</v>
      </c>
    </row>
    <row r="770" spans="1:15" x14ac:dyDescent="0.3">
      <c r="A770">
        <v>10769</v>
      </c>
      <c r="B770" s="4">
        <v>45506</v>
      </c>
      <c r="C770">
        <v>1694</v>
      </c>
      <c r="D770" t="s">
        <v>22</v>
      </c>
      <c r="E770" t="s">
        <v>20</v>
      </c>
      <c r="F770">
        <v>7</v>
      </c>
      <c r="G770" s="6">
        <v>119.92</v>
      </c>
      <c r="H770">
        <v>0.04</v>
      </c>
      <c r="I770" t="s">
        <v>16</v>
      </c>
      <c r="J770">
        <v>8</v>
      </c>
      <c r="K770">
        <v>3.2</v>
      </c>
      <c r="L770" s="6">
        <v>805.86</v>
      </c>
      <c r="M770" t="str">
        <f t="shared" si="33"/>
        <v>Home</v>
      </c>
      <c r="N770" t="str">
        <f t="shared" si="34"/>
        <v>West</v>
      </c>
      <c r="O770" t="str">
        <f t="shared" si="35"/>
        <v>Card</v>
      </c>
    </row>
    <row r="771" spans="1:15" x14ac:dyDescent="0.3">
      <c r="A771">
        <v>10770</v>
      </c>
      <c r="B771" s="4">
        <v>45537</v>
      </c>
      <c r="C771">
        <v>1524</v>
      </c>
      <c r="D771" t="s">
        <v>15</v>
      </c>
      <c r="E771" t="s">
        <v>13</v>
      </c>
      <c r="F771">
        <v>7</v>
      </c>
      <c r="G771" s="6">
        <v>350.34</v>
      </c>
      <c r="H771">
        <v>0.25</v>
      </c>
      <c r="I771" t="s">
        <v>16</v>
      </c>
      <c r="J771">
        <v>6</v>
      </c>
      <c r="K771">
        <v>2.2000000000000002</v>
      </c>
      <c r="L771" s="6">
        <v>1839.28</v>
      </c>
      <c r="M771" t="str">
        <f t="shared" ref="M771:M834" si="36">PROPER(D771)</f>
        <v>Clothing</v>
      </c>
      <c r="N771" t="str">
        <f t="shared" ref="N771:N834" si="37">IF(ISBLANK(E771), "Unknown", E771)</f>
        <v>South</v>
      </c>
      <c r="O771" t="str">
        <f t="shared" ref="O771:O834" si="38">IF(ISBLANK(I771), "Unknown", I771)</f>
        <v>Card</v>
      </c>
    </row>
    <row r="772" spans="1:15" x14ac:dyDescent="0.3">
      <c r="A772">
        <v>10771</v>
      </c>
      <c r="B772" s="4">
        <v>45567</v>
      </c>
      <c r="C772">
        <v>1278</v>
      </c>
      <c r="D772" t="s">
        <v>22</v>
      </c>
      <c r="E772" t="s">
        <v>17</v>
      </c>
      <c r="F772">
        <v>1</v>
      </c>
      <c r="G772" s="6">
        <v>590.54999999999995</v>
      </c>
      <c r="H772">
        <v>0.05</v>
      </c>
      <c r="I772" t="s">
        <v>18</v>
      </c>
      <c r="J772">
        <v>2</v>
      </c>
      <c r="K772">
        <v>1.2</v>
      </c>
      <c r="L772" s="6">
        <v>561.02</v>
      </c>
      <c r="M772" t="str">
        <f t="shared" si="36"/>
        <v>Home</v>
      </c>
      <c r="N772" t="str">
        <f t="shared" si="37"/>
        <v>East</v>
      </c>
      <c r="O772" t="str">
        <f t="shared" si="38"/>
        <v>COD</v>
      </c>
    </row>
    <row r="773" spans="1:15" x14ac:dyDescent="0.3">
      <c r="A773">
        <v>10772</v>
      </c>
      <c r="B773" s="4">
        <v>45598</v>
      </c>
      <c r="C773">
        <v>1216</v>
      </c>
      <c r="D773" t="s">
        <v>12</v>
      </c>
      <c r="E773" t="s">
        <v>24</v>
      </c>
      <c r="F773">
        <v>2</v>
      </c>
      <c r="G773" s="6">
        <v>185.21</v>
      </c>
      <c r="H773">
        <v>0.16</v>
      </c>
      <c r="I773" t="s">
        <v>16</v>
      </c>
      <c r="J773">
        <v>8</v>
      </c>
      <c r="K773">
        <v>2.2000000000000002</v>
      </c>
      <c r="L773" s="6">
        <v>311.14999999999998</v>
      </c>
      <c r="M773" t="str">
        <f t="shared" si="36"/>
        <v>Beauty</v>
      </c>
      <c r="N773" t="str">
        <f t="shared" si="37"/>
        <v>south</v>
      </c>
      <c r="O773" t="str">
        <f t="shared" si="38"/>
        <v>Card</v>
      </c>
    </row>
    <row r="774" spans="1:15" x14ac:dyDescent="0.3">
      <c r="A774">
        <v>10773</v>
      </c>
      <c r="B774" s="4">
        <v>45628</v>
      </c>
      <c r="C774">
        <v>1866</v>
      </c>
      <c r="D774" t="s">
        <v>15</v>
      </c>
      <c r="E774" t="s">
        <v>17</v>
      </c>
      <c r="F774">
        <v>1</v>
      </c>
      <c r="G774" s="6">
        <v>479.7</v>
      </c>
      <c r="H774">
        <v>0.12</v>
      </c>
      <c r="I774" t="s">
        <v>18</v>
      </c>
      <c r="J774">
        <v>1</v>
      </c>
      <c r="K774">
        <v>4.5999999999999996</v>
      </c>
      <c r="L774" s="6">
        <v>422.14</v>
      </c>
      <c r="M774" t="str">
        <f t="shared" si="36"/>
        <v>Clothing</v>
      </c>
      <c r="N774" t="str">
        <f t="shared" si="37"/>
        <v>East</v>
      </c>
      <c r="O774" t="str">
        <f t="shared" si="38"/>
        <v>COD</v>
      </c>
    </row>
    <row r="775" spans="1:15" x14ac:dyDescent="0.3">
      <c r="A775">
        <v>10774</v>
      </c>
      <c r="B775" s="4">
        <v>45537</v>
      </c>
      <c r="C775">
        <v>1872</v>
      </c>
      <c r="D775" t="s">
        <v>15</v>
      </c>
      <c r="E775" t="s">
        <v>20</v>
      </c>
      <c r="F775">
        <v>7</v>
      </c>
      <c r="G775" s="6">
        <v>301.93</v>
      </c>
      <c r="H775">
        <v>0.19</v>
      </c>
      <c r="I775" t="s">
        <v>16</v>
      </c>
      <c r="J775">
        <v>1</v>
      </c>
      <c r="K775">
        <v>1.7</v>
      </c>
      <c r="L775" s="6">
        <v>1711.94</v>
      </c>
      <c r="M775" t="str">
        <f t="shared" si="36"/>
        <v>Clothing</v>
      </c>
      <c r="N775" t="str">
        <f t="shared" si="37"/>
        <v>West</v>
      </c>
      <c r="O775" t="str">
        <f t="shared" si="38"/>
        <v>Card</v>
      </c>
    </row>
    <row r="776" spans="1:15" x14ac:dyDescent="0.3">
      <c r="A776">
        <v>10775</v>
      </c>
      <c r="B776" s="4">
        <v>45538</v>
      </c>
      <c r="C776">
        <v>1797</v>
      </c>
      <c r="D776" t="s">
        <v>19</v>
      </c>
      <c r="E776" t="s">
        <v>13</v>
      </c>
      <c r="F776">
        <v>5</v>
      </c>
      <c r="G776" s="6">
        <v>38.29</v>
      </c>
      <c r="H776">
        <v>0.25</v>
      </c>
      <c r="I776" t="s">
        <v>16</v>
      </c>
      <c r="J776">
        <v>7</v>
      </c>
      <c r="K776">
        <v>4.0999999999999996</v>
      </c>
      <c r="L776" s="6">
        <v>143.59</v>
      </c>
      <c r="M776" t="str">
        <f t="shared" si="36"/>
        <v>Electronics</v>
      </c>
      <c r="N776" t="str">
        <f t="shared" si="37"/>
        <v>South</v>
      </c>
      <c r="O776" t="str">
        <f t="shared" si="38"/>
        <v>Card</v>
      </c>
    </row>
    <row r="777" spans="1:15" x14ac:dyDescent="0.3">
      <c r="A777">
        <v>10776</v>
      </c>
      <c r="B777" s="4">
        <v>45539</v>
      </c>
      <c r="C777">
        <v>1272</v>
      </c>
      <c r="D777" t="s">
        <v>15</v>
      </c>
      <c r="E777" t="s">
        <v>17</v>
      </c>
      <c r="F777">
        <v>1</v>
      </c>
      <c r="G777" s="6">
        <v>461.37</v>
      </c>
      <c r="H777">
        <v>0.24</v>
      </c>
      <c r="I777" t="s">
        <v>18</v>
      </c>
      <c r="J777">
        <v>10</v>
      </c>
      <c r="K777">
        <v>3.9</v>
      </c>
      <c r="L777" s="6">
        <v>350.64</v>
      </c>
      <c r="M777" t="str">
        <f t="shared" si="36"/>
        <v>Clothing</v>
      </c>
      <c r="N777" t="str">
        <f t="shared" si="37"/>
        <v>East</v>
      </c>
      <c r="O777" t="str">
        <f t="shared" si="38"/>
        <v>COD</v>
      </c>
    </row>
    <row r="778" spans="1:15" x14ac:dyDescent="0.3">
      <c r="A778">
        <v>10777</v>
      </c>
      <c r="B778" s="4">
        <v>45540</v>
      </c>
      <c r="C778">
        <v>1880</v>
      </c>
      <c r="D778" t="s">
        <v>22</v>
      </c>
      <c r="E778" t="s">
        <v>20</v>
      </c>
      <c r="F778">
        <v>7</v>
      </c>
      <c r="G778" s="6">
        <v>113.61</v>
      </c>
      <c r="H778">
        <v>0.18</v>
      </c>
      <c r="I778" t="s">
        <v>14</v>
      </c>
      <c r="J778">
        <v>3</v>
      </c>
      <c r="K778">
        <v>1.4</v>
      </c>
      <c r="L778" s="6">
        <v>652.12</v>
      </c>
      <c r="M778" t="str">
        <f t="shared" si="36"/>
        <v>Home</v>
      </c>
      <c r="N778" t="str">
        <f t="shared" si="37"/>
        <v>West</v>
      </c>
      <c r="O778" t="str">
        <f t="shared" si="38"/>
        <v>Wallet</v>
      </c>
    </row>
    <row r="779" spans="1:15" x14ac:dyDescent="0.3">
      <c r="A779">
        <v>10778</v>
      </c>
      <c r="B779" s="4">
        <v>45541</v>
      </c>
      <c r="C779">
        <v>1061</v>
      </c>
      <c r="D779" t="s">
        <v>19</v>
      </c>
      <c r="E779" t="s">
        <v>17</v>
      </c>
      <c r="F779">
        <v>7</v>
      </c>
      <c r="G779" s="6">
        <v>384.41</v>
      </c>
      <c r="H779">
        <v>0.16</v>
      </c>
      <c r="I779" t="s">
        <v>18</v>
      </c>
      <c r="J779">
        <v>8</v>
      </c>
      <c r="K779">
        <v>2.2999999999999998</v>
      </c>
      <c r="L779" s="6">
        <v>2260.33</v>
      </c>
      <c r="M779" t="str">
        <f t="shared" si="36"/>
        <v>Electronics</v>
      </c>
      <c r="N779" t="str">
        <f t="shared" si="37"/>
        <v>East</v>
      </c>
      <c r="O779" t="str">
        <f t="shared" si="38"/>
        <v>COD</v>
      </c>
    </row>
    <row r="780" spans="1:15" x14ac:dyDescent="0.3">
      <c r="A780">
        <v>10779</v>
      </c>
      <c r="B780" s="4">
        <v>45542</v>
      </c>
      <c r="C780">
        <v>1595</v>
      </c>
      <c r="D780" t="s">
        <v>19</v>
      </c>
      <c r="E780" t="s">
        <v>13</v>
      </c>
      <c r="F780">
        <v>1</v>
      </c>
      <c r="G780" s="6">
        <v>65.11</v>
      </c>
      <c r="H780">
        <v>0.14000000000000001</v>
      </c>
      <c r="I780" t="s">
        <v>18</v>
      </c>
      <c r="J780">
        <v>9</v>
      </c>
      <c r="K780">
        <v>1.8</v>
      </c>
      <c r="L780" s="6">
        <v>55.99</v>
      </c>
      <c r="M780" t="str">
        <f t="shared" si="36"/>
        <v>Electronics</v>
      </c>
      <c r="N780" t="str">
        <f t="shared" si="37"/>
        <v>South</v>
      </c>
      <c r="O780" t="str">
        <f t="shared" si="38"/>
        <v>COD</v>
      </c>
    </row>
    <row r="781" spans="1:15" x14ac:dyDescent="0.3">
      <c r="A781">
        <v>10780</v>
      </c>
      <c r="B781" s="4">
        <v>45543</v>
      </c>
      <c r="C781">
        <v>1879</v>
      </c>
      <c r="D781" t="s">
        <v>19</v>
      </c>
      <c r="E781" t="s">
        <v>17</v>
      </c>
      <c r="F781">
        <v>1</v>
      </c>
      <c r="G781" s="6">
        <v>568.91999999999996</v>
      </c>
      <c r="H781">
        <v>0.3</v>
      </c>
      <c r="I781" t="s">
        <v>18</v>
      </c>
      <c r="J781">
        <v>8</v>
      </c>
      <c r="K781">
        <v>1.1000000000000001</v>
      </c>
      <c r="L781" s="6">
        <v>398.24</v>
      </c>
      <c r="M781" t="str">
        <f t="shared" si="36"/>
        <v>Electronics</v>
      </c>
      <c r="N781" t="str">
        <f t="shared" si="37"/>
        <v>East</v>
      </c>
      <c r="O781" t="str">
        <f t="shared" si="38"/>
        <v>COD</v>
      </c>
    </row>
    <row r="782" spans="1:15" x14ac:dyDescent="0.3">
      <c r="A782">
        <v>10781</v>
      </c>
      <c r="B782" s="4">
        <v>45544</v>
      </c>
      <c r="C782">
        <v>1728</v>
      </c>
      <c r="D782" t="s">
        <v>19</v>
      </c>
      <c r="E782" t="s">
        <v>13</v>
      </c>
      <c r="F782">
        <v>5</v>
      </c>
      <c r="G782" s="6">
        <v>185.66</v>
      </c>
      <c r="H782">
        <v>0.12</v>
      </c>
      <c r="I782" t="s">
        <v>18</v>
      </c>
      <c r="J782">
        <v>1</v>
      </c>
      <c r="K782">
        <v>1.7</v>
      </c>
      <c r="L782" s="6">
        <v>816.9</v>
      </c>
      <c r="M782" t="str">
        <f t="shared" si="36"/>
        <v>Electronics</v>
      </c>
      <c r="N782" t="str">
        <f t="shared" si="37"/>
        <v>South</v>
      </c>
      <c r="O782" t="str">
        <f t="shared" si="38"/>
        <v>COD</v>
      </c>
    </row>
    <row r="783" spans="1:15" x14ac:dyDescent="0.3">
      <c r="A783">
        <v>10782</v>
      </c>
      <c r="B783" s="4">
        <v>45545</v>
      </c>
      <c r="C783">
        <v>1341</v>
      </c>
      <c r="D783" t="s">
        <v>19</v>
      </c>
      <c r="E783" t="s">
        <v>13</v>
      </c>
      <c r="F783">
        <v>1</v>
      </c>
      <c r="G783" s="6">
        <v>147.47999999999999</v>
      </c>
      <c r="H783">
        <v>0.09</v>
      </c>
      <c r="I783" t="s">
        <v>14</v>
      </c>
      <c r="J783">
        <v>1</v>
      </c>
      <c r="K783">
        <v>1.8</v>
      </c>
      <c r="L783" s="6">
        <v>134.21</v>
      </c>
      <c r="M783" t="str">
        <f t="shared" si="36"/>
        <v>Electronics</v>
      </c>
      <c r="N783" t="str">
        <f t="shared" si="37"/>
        <v>South</v>
      </c>
      <c r="O783" t="str">
        <f t="shared" si="38"/>
        <v>Wallet</v>
      </c>
    </row>
    <row r="784" spans="1:15" x14ac:dyDescent="0.3">
      <c r="A784">
        <v>10783</v>
      </c>
      <c r="B784" s="4">
        <v>45546</v>
      </c>
      <c r="C784">
        <v>1396</v>
      </c>
      <c r="D784" t="s">
        <v>15</v>
      </c>
      <c r="E784" t="s">
        <v>17</v>
      </c>
      <c r="F784">
        <v>4</v>
      </c>
      <c r="G784" s="6">
        <v>90.54</v>
      </c>
      <c r="H784">
        <v>0.26</v>
      </c>
      <c r="I784" t="s">
        <v>16</v>
      </c>
      <c r="J784">
        <v>6</v>
      </c>
      <c r="K784">
        <v>1.7</v>
      </c>
      <c r="L784" s="6">
        <v>268</v>
      </c>
      <c r="M784" t="str">
        <f t="shared" si="36"/>
        <v>Clothing</v>
      </c>
      <c r="N784" t="str">
        <f t="shared" si="37"/>
        <v>East</v>
      </c>
      <c r="O784" t="str">
        <f t="shared" si="38"/>
        <v>Card</v>
      </c>
    </row>
    <row r="785" spans="1:15" x14ac:dyDescent="0.3">
      <c r="A785">
        <v>10784</v>
      </c>
      <c r="B785" s="4">
        <v>45547</v>
      </c>
      <c r="C785">
        <v>1698</v>
      </c>
      <c r="D785" t="s">
        <v>12</v>
      </c>
      <c r="E785" t="s">
        <v>20</v>
      </c>
      <c r="F785">
        <v>6</v>
      </c>
      <c r="G785" s="6">
        <v>568.41</v>
      </c>
      <c r="H785">
        <v>0.13</v>
      </c>
      <c r="I785" t="s">
        <v>14</v>
      </c>
      <c r="J785">
        <v>1</v>
      </c>
      <c r="K785">
        <v>1.4</v>
      </c>
      <c r="L785" s="6">
        <v>2967.1</v>
      </c>
      <c r="M785" t="str">
        <f t="shared" si="36"/>
        <v>Beauty</v>
      </c>
      <c r="N785" t="str">
        <f t="shared" si="37"/>
        <v>West</v>
      </c>
      <c r="O785" t="str">
        <f t="shared" si="38"/>
        <v>Wallet</v>
      </c>
    </row>
    <row r="786" spans="1:15" x14ac:dyDescent="0.3">
      <c r="A786">
        <v>10785</v>
      </c>
      <c r="B786" s="4">
        <v>45548</v>
      </c>
      <c r="C786">
        <v>1018</v>
      </c>
      <c r="D786" t="s">
        <v>15</v>
      </c>
      <c r="E786" t="s">
        <v>21</v>
      </c>
      <c r="F786">
        <v>4</v>
      </c>
      <c r="G786" s="6">
        <v>431.46</v>
      </c>
      <c r="H786">
        <v>0.3</v>
      </c>
      <c r="I786" t="s">
        <v>16</v>
      </c>
      <c r="J786">
        <v>8</v>
      </c>
      <c r="K786">
        <v>3.1</v>
      </c>
      <c r="L786" s="6">
        <v>1208.0899999999999</v>
      </c>
      <c r="M786" t="str">
        <f t="shared" si="36"/>
        <v>Clothing</v>
      </c>
      <c r="N786" t="str">
        <f t="shared" si="37"/>
        <v>North</v>
      </c>
      <c r="O786" t="str">
        <f t="shared" si="38"/>
        <v>Card</v>
      </c>
    </row>
    <row r="787" spans="1:15" x14ac:dyDescent="0.3">
      <c r="A787">
        <v>10786</v>
      </c>
      <c r="B787" s="4">
        <v>45549</v>
      </c>
      <c r="C787">
        <v>1176</v>
      </c>
      <c r="D787" t="s">
        <v>19</v>
      </c>
      <c r="E787" t="s">
        <v>20</v>
      </c>
      <c r="F787">
        <v>5</v>
      </c>
      <c r="G787" s="6">
        <v>448.87</v>
      </c>
      <c r="H787">
        <v>0.11</v>
      </c>
      <c r="I787" t="s">
        <v>14</v>
      </c>
      <c r="J787">
        <v>6</v>
      </c>
      <c r="K787">
        <v>2.2999999999999998</v>
      </c>
      <c r="L787" s="6">
        <v>1997.47</v>
      </c>
      <c r="M787" t="str">
        <f t="shared" si="36"/>
        <v>Electronics</v>
      </c>
      <c r="N787" t="str">
        <f t="shared" si="37"/>
        <v>West</v>
      </c>
      <c r="O787" t="str">
        <f t="shared" si="38"/>
        <v>Wallet</v>
      </c>
    </row>
    <row r="788" spans="1:15" x14ac:dyDescent="0.3">
      <c r="A788">
        <v>10787</v>
      </c>
      <c r="B788" s="4">
        <v>45550</v>
      </c>
      <c r="C788">
        <v>1611</v>
      </c>
      <c r="D788" t="s">
        <v>19</v>
      </c>
      <c r="E788" t="s">
        <v>20</v>
      </c>
      <c r="F788">
        <v>2</v>
      </c>
      <c r="G788" s="6">
        <v>307.14999999999998</v>
      </c>
      <c r="H788">
        <v>0.25</v>
      </c>
      <c r="I788" t="s">
        <v>16</v>
      </c>
      <c r="J788">
        <v>5</v>
      </c>
      <c r="K788">
        <v>4.5999999999999996</v>
      </c>
      <c r="L788" s="6">
        <v>460.72</v>
      </c>
      <c r="M788" t="str">
        <f t="shared" si="36"/>
        <v>Electronics</v>
      </c>
      <c r="N788" t="str">
        <f t="shared" si="37"/>
        <v>West</v>
      </c>
      <c r="O788" t="str">
        <f t="shared" si="38"/>
        <v>Card</v>
      </c>
    </row>
    <row r="789" spans="1:15" x14ac:dyDescent="0.3">
      <c r="A789">
        <v>10788</v>
      </c>
      <c r="B789" s="4">
        <v>45551</v>
      </c>
      <c r="C789">
        <v>1395</v>
      </c>
      <c r="D789" t="s">
        <v>22</v>
      </c>
      <c r="E789" t="s">
        <v>17</v>
      </c>
      <c r="F789">
        <v>4</v>
      </c>
      <c r="G789" s="6">
        <v>292.72000000000003</v>
      </c>
      <c r="H789">
        <v>0.02</v>
      </c>
      <c r="I789" t="s">
        <v>14</v>
      </c>
      <c r="J789">
        <v>6</v>
      </c>
      <c r="K789">
        <v>1.7</v>
      </c>
      <c r="L789" s="6">
        <v>1147.46</v>
      </c>
      <c r="M789" t="str">
        <f t="shared" si="36"/>
        <v>Home</v>
      </c>
      <c r="N789" t="str">
        <f t="shared" si="37"/>
        <v>East</v>
      </c>
      <c r="O789" t="str">
        <f t="shared" si="38"/>
        <v>Wallet</v>
      </c>
    </row>
    <row r="790" spans="1:15" x14ac:dyDescent="0.3">
      <c r="A790">
        <v>10789</v>
      </c>
      <c r="B790" s="4">
        <v>45552</v>
      </c>
      <c r="C790">
        <v>1444</v>
      </c>
      <c r="D790" t="s">
        <v>15</v>
      </c>
      <c r="E790" t="s">
        <v>20</v>
      </c>
      <c r="F790">
        <v>7</v>
      </c>
      <c r="G790" s="6">
        <v>79.36</v>
      </c>
      <c r="H790">
        <v>0.13</v>
      </c>
      <c r="I790" t="s">
        <v>14</v>
      </c>
      <c r="J790">
        <v>4</v>
      </c>
      <c r="K790">
        <v>3.4</v>
      </c>
      <c r="L790" s="6">
        <v>483.3</v>
      </c>
      <c r="M790" t="str">
        <f t="shared" si="36"/>
        <v>Clothing</v>
      </c>
      <c r="N790" t="str">
        <f t="shared" si="37"/>
        <v>West</v>
      </c>
      <c r="O790" t="str">
        <f t="shared" si="38"/>
        <v>Wallet</v>
      </c>
    </row>
    <row r="791" spans="1:15" x14ac:dyDescent="0.3">
      <c r="A791">
        <v>10790</v>
      </c>
      <c r="B791" s="4">
        <v>45553</v>
      </c>
      <c r="C791">
        <v>1232</v>
      </c>
      <c r="D791" t="s">
        <v>22</v>
      </c>
      <c r="E791" t="s">
        <v>20</v>
      </c>
      <c r="F791">
        <v>6</v>
      </c>
      <c r="G791" s="6">
        <v>342.51</v>
      </c>
      <c r="H791">
        <v>0.12</v>
      </c>
      <c r="I791" t="s">
        <v>16</v>
      </c>
      <c r="J791">
        <v>1</v>
      </c>
      <c r="K791">
        <v>4.5999999999999996</v>
      </c>
      <c r="L791" s="6">
        <v>1808.45</v>
      </c>
      <c r="M791" t="str">
        <f t="shared" si="36"/>
        <v>Home</v>
      </c>
      <c r="N791" t="str">
        <f t="shared" si="37"/>
        <v>West</v>
      </c>
      <c r="O791" t="str">
        <f t="shared" si="38"/>
        <v>Card</v>
      </c>
    </row>
    <row r="792" spans="1:15" x14ac:dyDescent="0.3">
      <c r="A792">
        <v>10791</v>
      </c>
      <c r="B792" s="4">
        <v>45294</v>
      </c>
      <c r="C792">
        <v>1914</v>
      </c>
      <c r="D792" t="s">
        <v>22</v>
      </c>
      <c r="E792" t="s">
        <v>21</v>
      </c>
      <c r="F792">
        <v>3</v>
      </c>
      <c r="G792" s="6">
        <v>159.44999999999999</v>
      </c>
      <c r="H792">
        <v>0.28999999999999998</v>
      </c>
      <c r="I792" t="s">
        <v>14</v>
      </c>
      <c r="J792">
        <v>7</v>
      </c>
      <c r="K792">
        <v>1.2</v>
      </c>
      <c r="L792" s="6">
        <v>339.63</v>
      </c>
      <c r="M792" t="str">
        <f t="shared" si="36"/>
        <v>Home</v>
      </c>
      <c r="N792" t="str">
        <f t="shared" si="37"/>
        <v>North</v>
      </c>
      <c r="O792" t="str">
        <f t="shared" si="38"/>
        <v>Wallet</v>
      </c>
    </row>
    <row r="793" spans="1:15" x14ac:dyDescent="0.3">
      <c r="A793">
        <v>10792</v>
      </c>
      <c r="B793" s="4">
        <v>45325</v>
      </c>
      <c r="C793">
        <v>1075</v>
      </c>
      <c r="D793" t="s">
        <v>22</v>
      </c>
      <c r="E793" t="s">
        <v>20</v>
      </c>
      <c r="F793">
        <v>6</v>
      </c>
      <c r="G793" s="6">
        <v>586.63</v>
      </c>
      <c r="H793">
        <v>0.34</v>
      </c>
      <c r="I793" t="s">
        <v>16</v>
      </c>
      <c r="J793">
        <v>10</v>
      </c>
      <c r="K793">
        <v>3.1</v>
      </c>
      <c r="L793" s="6">
        <v>2323.0500000000002</v>
      </c>
      <c r="M793" t="str">
        <f t="shared" si="36"/>
        <v>Home</v>
      </c>
      <c r="N793" t="str">
        <f t="shared" si="37"/>
        <v>West</v>
      </c>
      <c r="O793" t="str">
        <f t="shared" si="38"/>
        <v>Card</v>
      </c>
    </row>
    <row r="794" spans="1:15" x14ac:dyDescent="0.3">
      <c r="A794">
        <v>10793</v>
      </c>
      <c r="B794" s="4">
        <v>45354</v>
      </c>
      <c r="C794">
        <v>1264</v>
      </c>
      <c r="D794" t="s">
        <v>19</v>
      </c>
      <c r="E794" t="s">
        <v>21</v>
      </c>
      <c r="F794">
        <v>4</v>
      </c>
      <c r="G794" s="6">
        <v>481</v>
      </c>
      <c r="H794">
        <v>0.16</v>
      </c>
      <c r="I794" t="s">
        <v>16</v>
      </c>
      <c r="J794">
        <v>9</v>
      </c>
      <c r="K794">
        <v>2.8</v>
      </c>
      <c r="L794" s="6">
        <v>1616.16</v>
      </c>
      <c r="M794" t="str">
        <f t="shared" si="36"/>
        <v>Electronics</v>
      </c>
      <c r="N794" t="str">
        <f t="shared" si="37"/>
        <v>North</v>
      </c>
      <c r="O794" t="str">
        <f t="shared" si="38"/>
        <v>Card</v>
      </c>
    </row>
    <row r="795" spans="1:15" x14ac:dyDescent="0.3">
      <c r="A795">
        <v>10794</v>
      </c>
      <c r="B795" s="4">
        <v>45385</v>
      </c>
      <c r="C795">
        <v>1454</v>
      </c>
      <c r="D795" t="s">
        <v>22</v>
      </c>
      <c r="E795" t="s">
        <v>17</v>
      </c>
      <c r="F795">
        <v>3</v>
      </c>
      <c r="G795" s="6">
        <v>256.60000000000002</v>
      </c>
      <c r="H795">
        <v>0.28999999999999998</v>
      </c>
      <c r="I795" t="s">
        <v>16</v>
      </c>
      <c r="J795">
        <v>4</v>
      </c>
      <c r="K795">
        <v>4.7</v>
      </c>
      <c r="L795" s="6">
        <v>546.55999999999995</v>
      </c>
      <c r="M795" t="str">
        <f t="shared" si="36"/>
        <v>Home</v>
      </c>
      <c r="N795" t="str">
        <f t="shared" si="37"/>
        <v>East</v>
      </c>
      <c r="O795" t="str">
        <f t="shared" si="38"/>
        <v>Card</v>
      </c>
    </row>
    <row r="796" spans="1:15" x14ac:dyDescent="0.3">
      <c r="A796">
        <v>10795</v>
      </c>
      <c r="B796" s="4">
        <v>45415</v>
      </c>
      <c r="C796">
        <v>1795</v>
      </c>
      <c r="D796" t="s">
        <v>19</v>
      </c>
      <c r="E796" t="s">
        <v>21</v>
      </c>
      <c r="F796">
        <v>5</v>
      </c>
      <c r="G796" s="6">
        <v>103.53</v>
      </c>
      <c r="H796">
        <v>0.24</v>
      </c>
      <c r="I796" t="s">
        <v>14</v>
      </c>
      <c r="J796">
        <v>4</v>
      </c>
      <c r="K796">
        <v>3.7</v>
      </c>
      <c r="L796" s="6">
        <v>393.41</v>
      </c>
      <c r="M796" t="str">
        <f t="shared" si="36"/>
        <v>Electronics</v>
      </c>
      <c r="N796" t="str">
        <f t="shared" si="37"/>
        <v>North</v>
      </c>
      <c r="O796" t="str">
        <f t="shared" si="38"/>
        <v>Wallet</v>
      </c>
    </row>
    <row r="797" spans="1:15" x14ac:dyDescent="0.3">
      <c r="A797">
        <v>10796</v>
      </c>
      <c r="B797" s="4">
        <v>45446</v>
      </c>
      <c r="C797">
        <v>1717</v>
      </c>
      <c r="D797" t="s">
        <v>12</v>
      </c>
      <c r="E797" t="s">
        <v>24</v>
      </c>
      <c r="F797">
        <v>6</v>
      </c>
      <c r="G797" s="6">
        <v>474.42</v>
      </c>
      <c r="H797">
        <v>0.34</v>
      </c>
      <c r="J797">
        <v>9</v>
      </c>
      <c r="K797">
        <v>2.4</v>
      </c>
      <c r="L797" s="6">
        <v>1878.7</v>
      </c>
      <c r="M797" t="str">
        <f t="shared" si="36"/>
        <v>Beauty</v>
      </c>
      <c r="N797" t="str">
        <f t="shared" si="37"/>
        <v>south</v>
      </c>
      <c r="O797" t="str">
        <f t="shared" si="38"/>
        <v>Unknown</v>
      </c>
    </row>
    <row r="798" spans="1:15" x14ac:dyDescent="0.3">
      <c r="A798">
        <v>10797</v>
      </c>
      <c r="B798" s="4">
        <v>45476</v>
      </c>
      <c r="C798">
        <v>1734</v>
      </c>
      <c r="D798" t="s">
        <v>15</v>
      </c>
      <c r="E798" t="s">
        <v>13</v>
      </c>
      <c r="F798">
        <v>2</v>
      </c>
      <c r="G798" s="6">
        <v>86.4</v>
      </c>
      <c r="H798">
        <v>0.28000000000000003</v>
      </c>
      <c r="I798" t="s">
        <v>18</v>
      </c>
      <c r="J798">
        <v>4</v>
      </c>
      <c r="K798">
        <v>3.8</v>
      </c>
      <c r="L798" s="6">
        <v>124.42</v>
      </c>
      <c r="M798" t="str">
        <f t="shared" si="36"/>
        <v>Clothing</v>
      </c>
      <c r="N798" t="str">
        <f t="shared" si="37"/>
        <v>South</v>
      </c>
      <c r="O798" t="str">
        <f t="shared" si="38"/>
        <v>COD</v>
      </c>
    </row>
    <row r="799" spans="1:15" x14ac:dyDescent="0.3">
      <c r="A799">
        <v>10798</v>
      </c>
      <c r="B799" s="4">
        <v>45507</v>
      </c>
      <c r="C799">
        <v>1383</v>
      </c>
      <c r="D799" t="s">
        <v>19</v>
      </c>
      <c r="E799" t="s">
        <v>21</v>
      </c>
      <c r="F799">
        <v>3</v>
      </c>
      <c r="G799" s="6">
        <v>125.76</v>
      </c>
      <c r="H799">
        <v>0.03</v>
      </c>
      <c r="I799" t="s">
        <v>18</v>
      </c>
      <c r="J799">
        <v>10</v>
      </c>
      <c r="K799">
        <v>3.3</v>
      </c>
      <c r="L799" s="6">
        <v>365.96</v>
      </c>
      <c r="M799" t="str">
        <f t="shared" si="36"/>
        <v>Electronics</v>
      </c>
      <c r="N799" t="str">
        <f t="shared" si="37"/>
        <v>North</v>
      </c>
      <c r="O799" t="str">
        <f t="shared" si="38"/>
        <v>COD</v>
      </c>
    </row>
    <row r="800" spans="1:15" x14ac:dyDescent="0.3">
      <c r="A800">
        <v>10799</v>
      </c>
      <c r="B800" s="4">
        <v>45538</v>
      </c>
      <c r="C800">
        <v>1563</v>
      </c>
      <c r="D800" t="s">
        <v>19</v>
      </c>
      <c r="E800" t="s">
        <v>13</v>
      </c>
      <c r="F800">
        <v>3</v>
      </c>
      <c r="G800" s="6">
        <v>138.74</v>
      </c>
      <c r="H800">
        <v>0.25</v>
      </c>
      <c r="I800" t="s">
        <v>14</v>
      </c>
      <c r="J800">
        <v>4</v>
      </c>
      <c r="K800">
        <v>2.4</v>
      </c>
      <c r="L800" s="6">
        <v>312.17</v>
      </c>
      <c r="M800" t="str">
        <f t="shared" si="36"/>
        <v>Electronics</v>
      </c>
      <c r="N800" t="str">
        <f t="shared" si="37"/>
        <v>South</v>
      </c>
      <c r="O800" t="str">
        <f t="shared" si="38"/>
        <v>Wallet</v>
      </c>
    </row>
    <row r="801" spans="1:15" x14ac:dyDescent="0.3">
      <c r="A801">
        <v>10800</v>
      </c>
      <c r="B801" s="4">
        <v>45568</v>
      </c>
      <c r="C801">
        <v>1850</v>
      </c>
      <c r="D801" t="s">
        <v>19</v>
      </c>
      <c r="E801" t="s">
        <v>17</v>
      </c>
      <c r="F801">
        <v>6</v>
      </c>
      <c r="G801" s="6">
        <v>340.78</v>
      </c>
      <c r="H801">
        <v>0.19</v>
      </c>
      <c r="I801" t="s">
        <v>18</v>
      </c>
      <c r="J801">
        <v>8</v>
      </c>
      <c r="K801">
        <v>4.0999999999999996</v>
      </c>
      <c r="L801" s="6">
        <v>1656.19</v>
      </c>
      <c r="M801" t="str">
        <f t="shared" si="36"/>
        <v>Electronics</v>
      </c>
      <c r="N801" t="str">
        <f t="shared" si="37"/>
        <v>East</v>
      </c>
      <c r="O801" t="str">
        <f t="shared" si="38"/>
        <v>COD</v>
      </c>
    </row>
    <row r="802" spans="1:15" x14ac:dyDescent="0.3">
      <c r="A802">
        <v>10801</v>
      </c>
      <c r="B802" s="4">
        <v>45599</v>
      </c>
      <c r="C802">
        <v>1505</v>
      </c>
      <c r="D802" t="s">
        <v>22</v>
      </c>
      <c r="E802" t="s">
        <v>13</v>
      </c>
      <c r="F802">
        <v>4</v>
      </c>
      <c r="G802" s="6">
        <v>475.43</v>
      </c>
      <c r="H802">
        <v>0.01</v>
      </c>
      <c r="I802" t="s">
        <v>16</v>
      </c>
      <c r="J802">
        <v>11</v>
      </c>
      <c r="K802">
        <v>3.7</v>
      </c>
      <c r="L802" s="6">
        <v>1882.7</v>
      </c>
      <c r="M802" t="str">
        <f t="shared" si="36"/>
        <v>Home</v>
      </c>
      <c r="N802" t="str">
        <f t="shared" si="37"/>
        <v>South</v>
      </c>
      <c r="O802" t="str">
        <f t="shared" si="38"/>
        <v>Card</v>
      </c>
    </row>
    <row r="803" spans="1:15" x14ac:dyDescent="0.3">
      <c r="A803">
        <v>10802</v>
      </c>
      <c r="B803" s="4">
        <v>45629</v>
      </c>
      <c r="C803">
        <v>1366</v>
      </c>
      <c r="D803" t="s">
        <v>19</v>
      </c>
      <c r="E803" t="s">
        <v>21</v>
      </c>
      <c r="F803">
        <v>3</v>
      </c>
      <c r="G803" s="6">
        <v>198.87</v>
      </c>
      <c r="H803">
        <v>0.09</v>
      </c>
      <c r="I803" t="s">
        <v>16</v>
      </c>
      <c r="J803">
        <v>4</v>
      </c>
      <c r="K803">
        <v>1</v>
      </c>
      <c r="L803" s="6">
        <v>542.91999999999996</v>
      </c>
      <c r="M803" t="str">
        <f t="shared" si="36"/>
        <v>Electronics</v>
      </c>
      <c r="N803" t="str">
        <f t="shared" si="37"/>
        <v>North</v>
      </c>
      <c r="O803" t="str">
        <f t="shared" si="38"/>
        <v>Card</v>
      </c>
    </row>
    <row r="804" spans="1:15" x14ac:dyDescent="0.3">
      <c r="A804">
        <v>10803</v>
      </c>
      <c r="B804" s="4">
        <v>45364</v>
      </c>
      <c r="C804">
        <v>1143</v>
      </c>
      <c r="D804" t="s">
        <v>15</v>
      </c>
      <c r="E804" t="s">
        <v>17</v>
      </c>
      <c r="F804">
        <v>5</v>
      </c>
      <c r="G804" s="6">
        <v>64.53</v>
      </c>
      <c r="H804">
        <v>0.32</v>
      </c>
      <c r="I804" t="s">
        <v>16</v>
      </c>
      <c r="J804">
        <v>9</v>
      </c>
      <c r="K804">
        <v>4.5</v>
      </c>
      <c r="L804" s="6">
        <v>219.4</v>
      </c>
      <c r="M804" t="str">
        <f t="shared" si="36"/>
        <v>Clothing</v>
      </c>
      <c r="N804" t="str">
        <f t="shared" si="37"/>
        <v>East</v>
      </c>
      <c r="O804" t="str">
        <f t="shared" si="38"/>
        <v>Card</v>
      </c>
    </row>
    <row r="805" spans="1:15" x14ac:dyDescent="0.3">
      <c r="A805">
        <v>10804</v>
      </c>
      <c r="B805" s="4">
        <v>45365</v>
      </c>
      <c r="C805">
        <v>1884</v>
      </c>
      <c r="D805" t="s">
        <v>19</v>
      </c>
      <c r="E805" t="s">
        <v>13</v>
      </c>
      <c r="F805">
        <v>6</v>
      </c>
      <c r="G805" s="6">
        <v>286.76</v>
      </c>
      <c r="H805">
        <v>0.32</v>
      </c>
      <c r="I805" t="s">
        <v>18</v>
      </c>
      <c r="J805">
        <v>11</v>
      </c>
      <c r="K805">
        <v>2.6</v>
      </c>
      <c r="L805" s="6">
        <v>1169.98</v>
      </c>
      <c r="M805" t="str">
        <f t="shared" si="36"/>
        <v>Electronics</v>
      </c>
      <c r="N805" t="str">
        <f t="shared" si="37"/>
        <v>South</v>
      </c>
      <c r="O805" t="str">
        <f t="shared" si="38"/>
        <v>COD</v>
      </c>
    </row>
    <row r="806" spans="1:15" x14ac:dyDescent="0.3">
      <c r="A806">
        <v>10805</v>
      </c>
      <c r="B806" s="4">
        <v>45366</v>
      </c>
      <c r="C806">
        <v>1068</v>
      </c>
      <c r="D806" t="s">
        <v>22</v>
      </c>
      <c r="E806" t="s">
        <v>17</v>
      </c>
      <c r="F806">
        <v>5</v>
      </c>
      <c r="G806" s="6">
        <v>452.64</v>
      </c>
      <c r="H806">
        <v>0.28000000000000003</v>
      </c>
      <c r="I806" t="s">
        <v>16</v>
      </c>
      <c r="J806">
        <v>8</v>
      </c>
      <c r="K806">
        <v>3.6</v>
      </c>
      <c r="L806" s="6">
        <v>1629.5</v>
      </c>
      <c r="M806" t="str">
        <f t="shared" si="36"/>
        <v>Home</v>
      </c>
      <c r="N806" t="str">
        <f t="shared" si="37"/>
        <v>East</v>
      </c>
      <c r="O806" t="str">
        <f t="shared" si="38"/>
        <v>Card</v>
      </c>
    </row>
    <row r="807" spans="1:15" x14ac:dyDescent="0.3">
      <c r="A807">
        <v>10806</v>
      </c>
      <c r="B807" s="4">
        <v>45367</v>
      </c>
      <c r="C807">
        <v>1098</v>
      </c>
      <c r="D807" t="s">
        <v>22</v>
      </c>
      <c r="E807" t="s">
        <v>21</v>
      </c>
      <c r="F807">
        <v>6</v>
      </c>
      <c r="G807" s="6">
        <v>144.66999999999999</v>
      </c>
      <c r="H807">
        <v>0.34</v>
      </c>
      <c r="I807" t="s">
        <v>16</v>
      </c>
      <c r="J807">
        <v>5</v>
      </c>
      <c r="K807">
        <v>2.6</v>
      </c>
      <c r="L807" s="6">
        <v>572.89</v>
      </c>
      <c r="M807" t="str">
        <f t="shared" si="36"/>
        <v>Home</v>
      </c>
      <c r="N807" t="str">
        <f t="shared" si="37"/>
        <v>North</v>
      </c>
      <c r="O807" t="str">
        <f t="shared" si="38"/>
        <v>Card</v>
      </c>
    </row>
    <row r="808" spans="1:15" x14ac:dyDescent="0.3">
      <c r="A808">
        <v>10807</v>
      </c>
      <c r="B808" s="4">
        <v>45368</v>
      </c>
      <c r="C808">
        <v>1395</v>
      </c>
      <c r="D808" t="s">
        <v>22</v>
      </c>
      <c r="E808" t="s">
        <v>13</v>
      </c>
      <c r="F808">
        <v>5</v>
      </c>
      <c r="G808" s="6">
        <v>143.66</v>
      </c>
      <c r="H808">
        <v>0.28000000000000003</v>
      </c>
      <c r="I808" t="s">
        <v>14</v>
      </c>
      <c r="J808">
        <v>9</v>
      </c>
      <c r="K808">
        <v>4.5</v>
      </c>
      <c r="L808" s="6">
        <v>517.17999999999995</v>
      </c>
      <c r="M808" t="str">
        <f t="shared" si="36"/>
        <v>Home</v>
      </c>
      <c r="N808" t="str">
        <f t="shared" si="37"/>
        <v>South</v>
      </c>
      <c r="O808" t="str">
        <f t="shared" si="38"/>
        <v>Wallet</v>
      </c>
    </row>
    <row r="809" spans="1:15" x14ac:dyDescent="0.3">
      <c r="A809">
        <v>10808</v>
      </c>
      <c r="B809" s="4">
        <v>45369</v>
      </c>
      <c r="C809">
        <v>1024</v>
      </c>
      <c r="D809" t="s">
        <v>22</v>
      </c>
      <c r="E809" t="s">
        <v>17</v>
      </c>
      <c r="F809">
        <v>4</v>
      </c>
      <c r="G809" s="6">
        <v>569.13</v>
      </c>
      <c r="H809">
        <v>0</v>
      </c>
      <c r="I809" t="s">
        <v>16</v>
      </c>
      <c r="J809">
        <v>8</v>
      </c>
      <c r="K809">
        <v>3.6</v>
      </c>
      <c r="L809" s="6">
        <v>2276.52</v>
      </c>
      <c r="M809" t="str">
        <f t="shared" si="36"/>
        <v>Home</v>
      </c>
      <c r="N809" t="str">
        <f t="shared" si="37"/>
        <v>East</v>
      </c>
      <c r="O809" t="str">
        <f t="shared" si="38"/>
        <v>Card</v>
      </c>
    </row>
    <row r="810" spans="1:15" x14ac:dyDescent="0.3">
      <c r="A810">
        <v>10809</v>
      </c>
      <c r="B810" s="4">
        <v>45370</v>
      </c>
      <c r="C810">
        <v>1947</v>
      </c>
      <c r="D810" t="s">
        <v>19</v>
      </c>
      <c r="E810" t="s">
        <v>17</v>
      </c>
      <c r="F810">
        <v>6</v>
      </c>
      <c r="G810" s="6">
        <v>573.17999999999995</v>
      </c>
      <c r="H810">
        <v>0.1</v>
      </c>
      <c r="I810" t="s">
        <v>18</v>
      </c>
      <c r="J810">
        <v>10</v>
      </c>
      <c r="K810">
        <v>3.3</v>
      </c>
      <c r="L810" s="6">
        <v>3095.17</v>
      </c>
      <c r="M810" t="str">
        <f t="shared" si="36"/>
        <v>Electronics</v>
      </c>
      <c r="N810" t="str">
        <f t="shared" si="37"/>
        <v>East</v>
      </c>
      <c r="O810" t="str">
        <f t="shared" si="38"/>
        <v>COD</v>
      </c>
    </row>
    <row r="811" spans="1:15" x14ac:dyDescent="0.3">
      <c r="A811">
        <v>10810</v>
      </c>
      <c r="B811" s="4">
        <v>45371</v>
      </c>
      <c r="C811">
        <v>1890</v>
      </c>
      <c r="D811" t="s">
        <v>19</v>
      </c>
      <c r="E811" t="s">
        <v>13</v>
      </c>
      <c r="F811">
        <v>7</v>
      </c>
      <c r="G811" s="6">
        <v>594.41999999999996</v>
      </c>
      <c r="H811">
        <v>0.01</v>
      </c>
      <c r="I811" t="s">
        <v>16</v>
      </c>
      <c r="J811">
        <v>4</v>
      </c>
      <c r="K811">
        <v>4.9000000000000004</v>
      </c>
      <c r="L811" s="6">
        <v>4119.33</v>
      </c>
      <c r="M811" t="str">
        <f t="shared" si="36"/>
        <v>Electronics</v>
      </c>
      <c r="N811" t="str">
        <f t="shared" si="37"/>
        <v>South</v>
      </c>
      <c r="O811" t="str">
        <f t="shared" si="38"/>
        <v>Card</v>
      </c>
    </row>
    <row r="812" spans="1:15" x14ac:dyDescent="0.3">
      <c r="A812">
        <v>10811</v>
      </c>
      <c r="B812" s="4">
        <v>45372</v>
      </c>
      <c r="C812">
        <v>1468</v>
      </c>
      <c r="D812" t="s">
        <v>22</v>
      </c>
      <c r="E812" t="s">
        <v>17</v>
      </c>
      <c r="F812">
        <v>2</v>
      </c>
      <c r="G812" s="6">
        <v>487.48</v>
      </c>
      <c r="H812">
        <v>0.03</v>
      </c>
      <c r="I812" t="s">
        <v>16</v>
      </c>
      <c r="J812">
        <v>4</v>
      </c>
      <c r="K812">
        <v>2.1</v>
      </c>
      <c r="L812" s="6">
        <v>945.71</v>
      </c>
      <c r="M812" t="str">
        <f t="shared" si="36"/>
        <v>Home</v>
      </c>
      <c r="N812" t="str">
        <f t="shared" si="37"/>
        <v>East</v>
      </c>
      <c r="O812" t="str">
        <f t="shared" si="38"/>
        <v>Card</v>
      </c>
    </row>
    <row r="813" spans="1:15" x14ac:dyDescent="0.3">
      <c r="A813">
        <v>10812</v>
      </c>
      <c r="B813" s="4">
        <v>45373</v>
      </c>
      <c r="C813">
        <v>1483</v>
      </c>
      <c r="D813" t="s">
        <v>15</v>
      </c>
      <c r="E813" t="s">
        <v>17</v>
      </c>
      <c r="F813">
        <v>4</v>
      </c>
      <c r="G813" s="6">
        <v>125.09</v>
      </c>
      <c r="H813">
        <v>0.08</v>
      </c>
      <c r="I813" t="s">
        <v>16</v>
      </c>
      <c r="J813">
        <v>1</v>
      </c>
      <c r="K813">
        <v>1.3</v>
      </c>
      <c r="L813" s="6">
        <v>460.33</v>
      </c>
      <c r="M813" t="str">
        <f t="shared" si="36"/>
        <v>Clothing</v>
      </c>
      <c r="N813" t="str">
        <f t="shared" si="37"/>
        <v>East</v>
      </c>
      <c r="O813" t="str">
        <f t="shared" si="38"/>
        <v>Card</v>
      </c>
    </row>
    <row r="814" spans="1:15" x14ac:dyDescent="0.3">
      <c r="A814">
        <v>10813</v>
      </c>
      <c r="B814" s="4">
        <v>45374</v>
      </c>
      <c r="C814">
        <v>1564</v>
      </c>
      <c r="D814" t="s">
        <v>15</v>
      </c>
      <c r="E814" t="s">
        <v>21</v>
      </c>
      <c r="F814">
        <v>5</v>
      </c>
      <c r="G814" s="6">
        <v>139.01</v>
      </c>
      <c r="H814">
        <v>0.18</v>
      </c>
      <c r="I814" t="s">
        <v>16</v>
      </c>
      <c r="J814">
        <v>4</v>
      </c>
      <c r="K814">
        <v>3.1</v>
      </c>
      <c r="L814" s="6">
        <v>569.94000000000005</v>
      </c>
      <c r="M814" t="str">
        <f t="shared" si="36"/>
        <v>Clothing</v>
      </c>
      <c r="N814" t="str">
        <f t="shared" si="37"/>
        <v>North</v>
      </c>
      <c r="O814" t="str">
        <f t="shared" si="38"/>
        <v>Card</v>
      </c>
    </row>
    <row r="815" spans="1:15" x14ac:dyDescent="0.3">
      <c r="A815">
        <v>10814</v>
      </c>
      <c r="B815" s="4">
        <v>45375</v>
      </c>
      <c r="C815">
        <v>1150</v>
      </c>
      <c r="D815" t="s">
        <v>19</v>
      </c>
      <c r="E815" t="s">
        <v>21</v>
      </c>
      <c r="F815">
        <v>6</v>
      </c>
      <c r="G815" s="6">
        <v>214.03</v>
      </c>
      <c r="H815">
        <v>0.3</v>
      </c>
      <c r="I815" t="s">
        <v>14</v>
      </c>
      <c r="J815">
        <v>8</v>
      </c>
      <c r="K815">
        <v>2.7</v>
      </c>
      <c r="L815" s="6">
        <v>898.93</v>
      </c>
      <c r="M815" t="str">
        <f t="shared" si="36"/>
        <v>Electronics</v>
      </c>
      <c r="N815" t="str">
        <f t="shared" si="37"/>
        <v>North</v>
      </c>
      <c r="O815" t="str">
        <f t="shared" si="38"/>
        <v>Wallet</v>
      </c>
    </row>
    <row r="816" spans="1:15" x14ac:dyDescent="0.3">
      <c r="A816">
        <v>10815</v>
      </c>
      <c r="B816" s="4">
        <v>45376</v>
      </c>
      <c r="C816">
        <v>1143</v>
      </c>
      <c r="D816" t="s">
        <v>19</v>
      </c>
      <c r="E816" t="s">
        <v>21</v>
      </c>
      <c r="F816">
        <v>4</v>
      </c>
      <c r="G816" s="6">
        <v>201.11</v>
      </c>
      <c r="H816">
        <v>0.3</v>
      </c>
      <c r="I816" t="s">
        <v>16</v>
      </c>
      <c r="J816">
        <v>5</v>
      </c>
      <c r="K816">
        <v>2.8</v>
      </c>
      <c r="L816" s="6">
        <v>563.11</v>
      </c>
      <c r="M816" t="str">
        <f t="shared" si="36"/>
        <v>Electronics</v>
      </c>
      <c r="N816" t="str">
        <f t="shared" si="37"/>
        <v>North</v>
      </c>
      <c r="O816" t="str">
        <f t="shared" si="38"/>
        <v>Card</v>
      </c>
    </row>
    <row r="817" spans="1:15" x14ac:dyDescent="0.3">
      <c r="A817">
        <v>10816</v>
      </c>
      <c r="B817" s="4">
        <v>45377</v>
      </c>
      <c r="C817">
        <v>1568</v>
      </c>
      <c r="D817" t="s">
        <v>19</v>
      </c>
      <c r="E817" t="s">
        <v>21</v>
      </c>
      <c r="F817">
        <v>5</v>
      </c>
      <c r="G817" s="6">
        <v>574.57000000000005</v>
      </c>
      <c r="H817">
        <v>0.22</v>
      </c>
      <c r="I817" t="s">
        <v>16</v>
      </c>
      <c r="J817">
        <v>6</v>
      </c>
      <c r="K817">
        <v>3.5</v>
      </c>
      <c r="L817" s="6">
        <v>2240.8200000000002</v>
      </c>
      <c r="M817" t="str">
        <f t="shared" si="36"/>
        <v>Electronics</v>
      </c>
      <c r="N817" t="str">
        <f t="shared" si="37"/>
        <v>North</v>
      </c>
      <c r="O817" t="str">
        <f t="shared" si="38"/>
        <v>Card</v>
      </c>
    </row>
    <row r="818" spans="1:15" x14ac:dyDescent="0.3">
      <c r="A818">
        <v>10817</v>
      </c>
      <c r="B818" s="4">
        <v>45378</v>
      </c>
      <c r="C818">
        <v>1038</v>
      </c>
      <c r="D818" t="s">
        <v>12</v>
      </c>
      <c r="E818" t="s">
        <v>21</v>
      </c>
      <c r="F818">
        <v>1</v>
      </c>
      <c r="G818" s="6">
        <v>476.61</v>
      </c>
      <c r="H818">
        <v>0.32</v>
      </c>
      <c r="I818" t="s">
        <v>18</v>
      </c>
      <c r="J818">
        <v>4</v>
      </c>
      <c r="K818">
        <v>3.5</v>
      </c>
      <c r="L818" s="6">
        <v>324.08999999999997</v>
      </c>
      <c r="M818" t="str">
        <f t="shared" si="36"/>
        <v>Beauty</v>
      </c>
      <c r="N818" t="str">
        <f t="shared" si="37"/>
        <v>North</v>
      </c>
      <c r="O818" t="str">
        <f t="shared" si="38"/>
        <v>COD</v>
      </c>
    </row>
    <row r="819" spans="1:15" x14ac:dyDescent="0.3">
      <c r="A819">
        <v>10818</v>
      </c>
      <c r="B819" s="4">
        <v>45379</v>
      </c>
      <c r="C819">
        <v>1108</v>
      </c>
      <c r="D819" t="s">
        <v>19</v>
      </c>
      <c r="E819" t="s">
        <v>21</v>
      </c>
      <c r="F819">
        <v>1</v>
      </c>
      <c r="G819" s="6">
        <v>438.55</v>
      </c>
      <c r="H819">
        <v>0.18</v>
      </c>
      <c r="I819" t="s">
        <v>18</v>
      </c>
      <c r="J819">
        <v>5</v>
      </c>
      <c r="K819">
        <v>2.6</v>
      </c>
      <c r="L819" s="6">
        <v>359.61</v>
      </c>
      <c r="M819" t="str">
        <f t="shared" si="36"/>
        <v>Electronics</v>
      </c>
      <c r="N819" t="str">
        <f t="shared" si="37"/>
        <v>North</v>
      </c>
      <c r="O819" t="str">
        <f t="shared" si="38"/>
        <v>COD</v>
      </c>
    </row>
    <row r="820" spans="1:15" x14ac:dyDescent="0.3">
      <c r="A820">
        <v>10819</v>
      </c>
      <c r="B820" s="4">
        <v>45380</v>
      </c>
      <c r="C820">
        <v>1692</v>
      </c>
      <c r="D820" t="s">
        <v>15</v>
      </c>
      <c r="E820" t="s">
        <v>13</v>
      </c>
      <c r="F820">
        <v>3</v>
      </c>
      <c r="G820" s="6">
        <v>123.79</v>
      </c>
      <c r="H820">
        <v>0.31</v>
      </c>
      <c r="I820" t="s">
        <v>18</v>
      </c>
      <c r="J820">
        <v>10</v>
      </c>
      <c r="K820">
        <v>4.5</v>
      </c>
      <c r="L820" s="6">
        <v>256.25</v>
      </c>
      <c r="M820" t="str">
        <f t="shared" si="36"/>
        <v>Clothing</v>
      </c>
      <c r="N820" t="str">
        <f t="shared" si="37"/>
        <v>South</v>
      </c>
      <c r="O820" t="str">
        <f t="shared" si="38"/>
        <v>COD</v>
      </c>
    </row>
    <row r="821" spans="1:15" x14ac:dyDescent="0.3">
      <c r="A821">
        <v>10820</v>
      </c>
      <c r="B821" s="4">
        <v>45381</v>
      </c>
      <c r="C821">
        <v>1041</v>
      </c>
      <c r="D821" t="s">
        <v>19</v>
      </c>
      <c r="E821" t="s">
        <v>21</v>
      </c>
      <c r="F821">
        <v>2</v>
      </c>
      <c r="G821" s="6">
        <v>547.07000000000005</v>
      </c>
      <c r="H821">
        <v>0.16</v>
      </c>
      <c r="I821" t="s">
        <v>14</v>
      </c>
      <c r="J821">
        <v>8</v>
      </c>
      <c r="K821">
        <v>3.6</v>
      </c>
      <c r="L821" s="6">
        <v>919.08</v>
      </c>
      <c r="M821" t="str">
        <f t="shared" si="36"/>
        <v>Electronics</v>
      </c>
      <c r="N821" t="str">
        <f t="shared" si="37"/>
        <v>North</v>
      </c>
      <c r="O821" t="str">
        <f t="shared" si="38"/>
        <v>Wallet</v>
      </c>
    </row>
    <row r="822" spans="1:15" x14ac:dyDescent="0.3">
      <c r="A822">
        <v>10821</v>
      </c>
      <c r="B822" s="4">
        <v>45382</v>
      </c>
      <c r="C822">
        <v>1185</v>
      </c>
      <c r="D822" t="s">
        <v>22</v>
      </c>
      <c r="E822" t="s">
        <v>17</v>
      </c>
      <c r="F822">
        <v>1</v>
      </c>
      <c r="G822" s="6">
        <v>499.3</v>
      </c>
      <c r="H822">
        <v>0.1</v>
      </c>
      <c r="I822" t="s">
        <v>18</v>
      </c>
      <c r="J822">
        <v>9</v>
      </c>
      <c r="K822">
        <v>4.5999999999999996</v>
      </c>
      <c r="L822" s="6">
        <v>449.37</v>
      </c>
      <c r="M822" t="str">
        <f t="shared" si="36"/>
        <v>Home</v>
      </c>
      <c r="N822" t="str">
        <f t="shared" si="37"/>
        <v>East</v>
      </c>
      <c r="O822" t="str">
        <f t="shared" si="38"/>
        <v>COD</v>
      </c>
    </row>
    <row r="823" spans="1:15" x14ac:dyDescent="0.3">
      <c r="A823">
        <v>10822</v>
      </c>
      <c r="B823" s="4">
        <v>45295</v>
      </c>
      <c r="C823">
        <v>1934</v>
      </c>
      <c r="D823" t="s">
        <v>19</v>
      </c>
      <c r="E823" t="s">
        <v>13</v>
      </c>
      <c r="F823">
        <v>7</v>
      </c>
      <c r="G823" s="6">
        <v>110.73</v>
      </c>
      <c r="H823">
        <v>0.32</v>
      </c>
      <c r="I823" t="s">
        <v>16</v>
      </c>
      <c r="J823">
        <v>3</v>
      </c>
      <c r="K823">
        <v>4.7</v>
      </c>
      <c r="L823" s="6">
        <v>527.07000000000005</v>
      </c>
      <c r="M823" t="str">
        <f t="shared" si="36"/>
        <v>Electronics</v>
      </c>
      <c r="N823" t="str">
        <f t="shared" si="37"/>
        <v>South</v>
      </c>
      <c r="O823" t="str">
        <f t="shared" si="38"/>
        <v>Card</v>
      </c>
    </row>
    <row r="824" spans="1:15" x14ac:dyDescent="0.3">
      <c r="A824">
        <v>10823</v>
      </c>
      <c r="B824" s="4">
        <v>45326</v>
      </c>
      <c r="C824">
        <v>1397</v>
      </c>
      <c r="D824" t="s">
        <v>12</v>
      </c>
      <c r="E824" t="s">
        <v>17</v>
      </c>
      <c r="F824">
        <v>5</v>
      </c>
      <c r="G824" s="6">
        <v>524.63</v>
      </c>
      <c r="H824">
        <v>0.14000000000000001</v>
      </c>
      <c r="I824" t="s">
        <v>14</v>
      </c>
      <c r="J824">
        <v>10</v>
      </c>
      <c r="K824">
        <v>1.7</v>
      </c>
      <c r="L824" s="6">
        <v>2255.91</v>
      </c>
      <c r="M824" t="str">
        <f t="shared" si="36"/>
        <v>Beauty</v>
      </c>
      <c r="N824" t="str">
        <f t="shared" si="37"/>
        <v>East</v>
      </c>
      <c r="O824" t="str">
        <f t="shared" si="38"/>
        <v>Wallet</v>
      </c>
    </row>
    <row r="825" spans="1:15" x14ac:dyDescent="0.3">
      <c r="A825">
        <v>10824</v>
      </c>
      <c r="B825" s="4">
        <v>45355</v>
      </c>
      <c r="C825">
        <v>1222</v>
      </c>
      <c r="D825" t="s">
        <v>12</v>
      </c>
      <c r="E825" t="s">
        <v>21</v>
      </c>
      <c r="F825">
        <v>4</v>
      </c>
      <c r="G825" s="6">
        <v>174.26</v>
      </c>
      <c r="H825">
        <v>0.18</v>
      </c>
      <c r="I825" t="s">
        <v>18</v>
      </c>
      <c r="J825">
        <v>4</v>
      </c>
      <c r="K825">
        <v>3.7</v>
      </c>
      <c r="L825" s="6">
        <v>571.57000000000005</v>
      </c>
      <c r="M825" t="str">
        <f t="shared" si="36"/>
        <v>Beauty</v>
      </c>
      <c r="N825" t="str">
        <f t="shared" si="37"/>
        <v>North</v>
      </c>
      <c r="O825" t="str">
        <f t="shared" si="38"/>
        <v>COD</v>
      </c>
    </row>
    <row r="826" spans="1:15" x14ac:dyDescent="0.3">
      <c r="A826">
        <v>10825</v>
      </c>
      <c r="B826" s="4">
        <v>45386</v>
      </c>
      <c r="C826">
        <v>1633</v>
      </c>
      <c r="D826" t="s">
        <v>19</v>
      </c>
      <c r="E826" t="s">
        <v>21</v>
      </c>
      <c r="F826">
        <v>6</v>
      </c>
      <c r="G826" s="6">
        <v>62.31</v>
      </c>
      <c r="H826">
        <v>0.12</v>
      </c>
      <c r="I826" t="s">
        <v>16</v>
      </c>
      <c r="J826">
        <v>1</v>
      </c>
      <c r="K826">
        <v>2.2999999999999998</v>
      </c>
      <c r="L826" s="6">
        <v>329</v>
      </c>
      <c r="M826" t="str">
        <f t="shared" si="36"/>
        <v>Electronics</v>
      </c>
      <c r="N826" t="str">
        <f t="shared" si="37"/>
        <v>North</v>
      </c>
      <c r="O826" t="str">
        <f t="shared" si="38"/>
        <v>Card</v>
      </c>
    </row>
    <row r="827" spans="1:15" x14ac:dyDescent="0.3">
      <c r="A827">
        <v>10826</v>
      </c>
      <c r="B827" s="4">
        <v>45416</v>
      </c>
      <c r="C827">
        <v>1132</v>
      </c>
      <c r="D827" t="s">
        <v>12</v>
      </c>
      <c r="E827" t="s">
        <v>17</v>
      </c>
      <c r="F827">
        <v>4</v>
      </c>
      <c r="G827" s="6">
        <v>399.24</v>
      </c>
      <c r="H827">
        <v>0.23</v>
      </c>
      <c r="I827" t="s">
        <v>16</v>
      </c>
      <c r="J827">
        <v>11</v>
      </c>
      <c r="K827">
        <v>4.3</v>
      </c>
      <c r="L827" s="6">
        <v>1229.6600000000001</v>
      </c>
      <c r="M827" t="str">
        <f t="shared" si="36"/>
        <v>Beauty</v>
      </c>
      <c r="N827" t="str">
        <f t="shared" si="37"/>
        <v>East</v>
      </c>
      <c r="O827" t="str">
        <f t="shared" si="38"/>
        <v>Card</v>
      </c>
    </row>
    <row r="828" spans="1:15" x14ac:dyDescent="0.3">
      <c r="A828">
        <v>10827</v>
      </c>
      <c r="B828" s="4">
        <v>45447</v>
      </c>
      <c r="C828">
        <v>1162</v>
      </c>
      <c r="D828" t="s">
        <v>12</v>
      </c>
      <c r="E828" t="s">
        <v>17</v>
      </c>
      <c r="F828">
        <v>3</v>
      </c>
      <c r="G828" s="6">
        <v>397.48</v>
      </c>
      <c r="H828">
        <v>0.35</v>
      </c>
      <c r="I828" t="s">
        <v>16</v>
      </c>
      <c r="J828">
        <v>5</v>
      </c>
      <c r="K828">
        <v>3.9</v>
      </c>
      <c r="L828" s="6">
        <v>775.09</v>
      </c>
      <c r="M828" t="str">
        <f t="shared" si="36"/>
        <v>Beauty</v>
      </c>
      <c r="N828" t="str">
        <f t="shared" si="37"/>
        <v>East</v>
      </c>
      <c r="O828" t="str">
        <f t="shared" si="38"/>
        <v>Card</v>
      </c>
    </row>
    <row r="829" spans="1:15" x14ac:dyDescent="0.3">
      <c r="A829">
        <v>10828</v>
      </c>
      <c r="B829" s="4">
        <v>45477</v>
      </c>
      <c r="C829">
        <v>1214</v>
      </c>
      <c r="D829" t="s">
        <v>22</v>
      </c>
      <c r="E829" t="s">
        <v>17</v>
      </c>
      <c r="F829">
        <v>4</v>
      </c>
      <c r="G829" s="6">
        <v>70.540000000000006</v>
      </c>
      <c r="H829">
        <v>0.01</v>
      </c>
      <c r="I829" t="s">
        <v>16</v>
      </c>
      <c r="J829">
        <v>4</v>
      </c>
      <c r="K829">
        <v>1.8</v>
      </c>
      <c r="L829" s="6">
        <v>279.33999999999997</v>
      </c>
      <c r="M829" t="str">
        <f t="shared" si="36"/>
        <v>Home</v>
      </c>
      <c r="N829" t="str">
        <f t="shared" si="37"/>
        <v>East</v>
      </c>
      <c r="O829" t="str">
        <f t="shared" si="38"/>
        <v>Card</v>
      </c>
    </row>
    <row r="830" spans="1:15" x14ac:dyDescent="0.3">
      <c r="A830">
        <v>10829</v>
      </c>
      <c r="B830" s="4">
        <v>45508</v>
      </c>
      <c r="C830">
        <v>1732</v>
      </c>
      <c r="D830" t="s">
        <v>22</v>
      </c>
      <c r="E830" t="s">
        <v>20</v>
      </c>
      <c r="F830">
        <v>1</v>
      </c>
      <c r="G830" s="6">
        <v>201.53</v>
      </c>
      <c r="H830">
        <v>0.31</v>
      </c>
      <c r="I830" t="s">
        <v>16</v>
      </c>
      <c r="J830">
        <v>6</v>
      </c>
      <c r="K830">
        <v>4.8</v>
      </c>
      <c r="L830" s="6">
        <v>139.06</v>
      </c>
      <c r="M830" t="str">
        <f t="shared" si="36"/>
        <v>Home</v>
      </c>
      <c r="N830" t="str">
        <f t="shared" si="37"/>
        <v>West</v>
      </c>
      <c r="O830" t="str">
        <f t="shared" si="38"/>
        <v>Card</v>
      </c>
    </row>
    <row r="831" spans="1:15" x14ac:dyDescent="0.3">
      <c r="A831">
        <v>10830</v>
      </c>
      <c r="B831" s="4">
        <v>45539</v>
      </c>
      <c r="C831">
        <v>1234</v>
      </c>
      <c r="D831" t="s">
        <v>19</v>
      </c>
      <c r="E831" t="s">
        <v>20</v>
      </c>
      <c r="F831">
        <v>4</v>
      </c>
      <c r="G831" s="6">
        <v>595.79999999999995</v>
      </c>
      <c r="H831">
        <v>0</v>
      </c>
      <c r="I831" t="s">
        <v>16</v>
      </c>
      <c r="J831">
        <v>6</v>
      </c>
      <c r="K831">
        <v>3.7</v>
      </c>
      <c r="L831" s="6">
        <v>2383.1999999999998</v>
      </c>
      <c r="M831" t="str">
        <f t="shared" si="36"/>
        <v>Electronics</v>
      </c>
      <c r="N831" t="str">
        <f t="shared" si="37"/>
        <v>West</v>
      </c>
      <c r="O831" t="str">
        <f t="shared" si="38"/>
        <v>Card</v>
      </c>
    </row>
    <row r="832" spans="1:15" x14ac:dyDescent="0.3">
      <c r="A832">
        <v>10831</v>
      </c>
      <c r="B832" s="4">
        <v>45569</v>
      </c>
      <c r="C832">
        <v>1842</v>
      </c>
      <c r="D832" t="s">
        <v>15</v>
      </c>
      <c r="E832" t="s">
        <v>20</v>
      </c>
      <c r="F832">
        <v>1</v>
      </c>
      <c r="G832" s="6">
        <v>411.88</v>
      </c>
      <c r="H832">
        <v>0.13</v>
      </c>
      <c r="I832" t="s">
        <v>14</v>
      </c>
      <c r="J832">
        <v>10</v>
      </c>
      <c r="K832">
        <v>4.8</v>
      </c>
      <c r="L832" s="6">
        <v>358.34</v>
      </c>
      <c r="M832" t="str">
        <f t="shared" si="36"/>
        <v>Clothing</v>
      </c>
      <c r="N832" t="str">
        <f t="shared" si="37"/>
        <v>West</v>
      </c>
      <c r="O832" t="str">
        <f t="shared" si="38"/>
        <v>Wallet</v>
      </c>
    </row>
    <row r="833" spans="1:15" x14ac:dyDescent="0.3">
      <c r="A833">
        <v>10832</v>
      </c>
      <c r="B833" s="4">
        <v>45600</v>
      </c>
      <c r="C833">
        <v>1657</v>
      </c>
      <c r="D833" t="s">
        <v>19</v>
      </c>
      <c r="E833" t="s">
        <v>20</v>
      </c>
      <c r="F833">
        <v>1</v>
      </c>
      <c r="G833" s="6">
        <v>442.09</v>
      </c>
      <c r="H833">
        <v>0.06</v>
      </c>
      <c r="I833" t="s">
        <v>14</v>
      </c>
      <c r="J833">
        <v>6</v>
      </c>
      <c r="K833">
        <v>1.8</v>
      </c>
      <c r="L833" s="6">
        <v>415.56</v>
      </c>
      <c r="M833" t="str">
        <f t="shared" si="36"/>
        <v>Electronics</v>
      </c>
      <c r="N833" t="str">
        <f t="shared" si="37"/>
        <v>West</v>
      </c>
      <c r="O833" t="str">
        <f t="shared" si="38"/>
        <v>Wallet</v>
      </c>
    </row>
    <row r="834" spans="1:15" x14ac:dyDescent="0.3">
      <c r="A834">
        <v>10833</v>
      </c>
      <c r="B834" s="4">
        <v>45630</v>
      </c>
      <c r="C834">
        <v>1750</v>
      </c>
      <c r="D834" t="s">
        <v>19</v>
      </c>
      <c r="E834" t="s">
        <v>13</v>
      </c>
      <c r="F834">
        <v>2</v>
      </c>
      <c r="G834" s="6">
        <v>139.56</v>
      </c>
      <c r="H834">
        <v>0.27</v>
      </c>
      <c r="I834" t="s">
        <v>18</v>
      </c>
      <c r="J834">
        <v>3</v>
      </c>
      <c r="K834">
        <v>4.5</v>
      </c>
      <c r="L834" s="6">
        <v>203.76</v>
      </c>
      <c r="M834" t="str">
        <f t="shared" si="36"/>
        <v>Electronics</v>
      </c>
      <c r="N834" t="str">
        <f t="shared" si="37"/>
        <v>South</v>
      </c>
      <c r="O834" t="str">
        <f t="shared" si="38"/>
        <v>COD</v>
      </c>
    </row>
    <row r="835" spans="1:15" x14ac:dyDescent="0.3">
      <c r="A835">
        <v>10834</v>
      </c>
      <c r="B835" s="4">
        <v>45382</v>
      </c>
      <c r="C835">
        <v>1587</v>
      </c>
      <c r="D835" t="s">
        <v>12</v>
      </c>
      <c r="E835" t="s">
        <v>21</v>
      </c>
      <c r="F835">
        <v>3</v>
      </c>
      <c r="G835" s="6">
        <v>61.09</v>
      </c>
      <c r="H835">
        <v>0.02</v>
      </c>
      <c r="I835" t="s">
        <v>14</v>
      </c>
      <c r="J835">
        <v>7</v>
      </c>
      <c r="K835">
        <v>3.7</v>
      </c>
      <c r="L835" s="6">
        <v>179.6</v>
      </c>
      <c r="M835" t="str">
        <f t="shared" ref="M835:M898" si="39">PROPER(D835)</f>
        <v>Beauty</v>
      </c>
      <c r="N835" t="str">
        <f t="shared" ref="N835:N898" si="40">IF(ISBLANK(E835), "Unknown", E835)</f>
        <v>North</v>
      </c>
      <c r="O835" t="str">
        <f t="shared" ref="O835:O898" si="41">IF(ISBLANK(I835), "Unknown", I835)</f>
        <v>Wallet</v>
      </c>
    </row>
    <row r="836" spans="1:15" x14ac:dyDescent="0.3">
      <c r="A836">
        <v>10835</v>
      </c>
      <c r="B836" s="4">
        <v>45383</v>
      </c>
      <c r="C836">
        <v>1008</v>
      </c>
      <c r="D836" t="s">
        <v>19</v>
      </c>
      <c r="E836" t="s">
        <v>17</v>
      </c>
      <c r="F836">
        <v>7</v>
      </c>
      <c r="G836" s="6">
        <v>176.99</v>
      </c>
      <c r="H836">
        <v>0.19</v>
      </c>
      <c r="I836" t="s">
        <v>16</v>
      </c>
      <c r="J836">
        <v>3</v>
      </c>
      <c r="K836">
        <v>3.2</v>
      </c>
      <c r="L836" s="6">
        <v>1003.53</v>
      </c>
      <c r="M836" t="str">
        <f t="shared" si="39"/>
        <v>Electronics</v>
      </c>
      <c r="N836" t="str">
        <f t="shared" si="40"/>
        <v>East</v>
      </c>
      <c r="O836" t="str">
        <f t="shared" si="41"/>
        <v>Card</v>
      </c>
    </row>
    <row r="837" spans="1:15" x14ac:dyDescent="0.3">
      <c r="A837">
        <v>10836</v>
      </c>
      <c r="B837" s="4">
        <v>45384</v>
      </c>
      <c r="C837">
        <v>1073</v>
      </c>
      <c r="D837" t="s">
        <v>22</v>
      </c>
      <c r="E837" t="s">
        <v>21</v>
      </c>
      <c r="F837">
        <v>7</v>
      </c>
      <c r="G837" s="6">
        <v>160.61000000000001</v>
      </c>
      <c r="H837">
        <v>0.1</v>
      </c>
      <c r="I837" t="s">
        <v>14</v>
      </c>
      <c r="J837">
        <v>6</v>
      </c>
      <c r="K837">
        <v>4.3</v>
      </c>
      <c r="L837" s="6">
        <v>1011.84</v>
      </c>
      <c r="M837" t="str">
        <f t="shared" si="39"/>
        <v>Home</v>
      </c>
      <c r="N837" t="str">
        <f t="shared" si="40"/>
        <v>North</v>
      </c>
      <c r="O837" t="str">
        <f t="shared" si="41"/>
        <v>Wallet</v>
      </c>
    </row>
    <row r="838" spans="1:15" x14ac:dyDescent="0.3">
      <c r="A838">
        <v>10837</v>
      </c>
      <c r="B838" s="4">
        <v>45385</v>
      </c>
      <c r="C838">
        <v>1953</v>
      </c>
      <c r="D838" t="s">
        <v>22</v>
      </c>
      <c r="E838" t="s">
        <v>17</v>
      </c>
      <c r="F838">
        <v>5</v>
      </c>
      <c r="G838" s="6">
        <v>152.21</v>
      </c>
      <c r="H838">
        <v>0.05</v>
      </c>
      <c r="I838" t="s">
        <v>18</v>
      </c>
      <c r="J838">
        <v>10</v>
      </c>
      <c r="K838">
        <v>3.5</v>
      </c>
      <c r="L838" s="6">
        <v>723</v>
      </c>
      <c r="M838" t="str">
        <f t="shared" si="39"/>
        <v>Home</v>
      </c>
      <c r="N838" t="str">
        <f t="shared" si="40"/>
        <v>East</v>
      </c>
      <c r="O838" t="str">
        <f t="shared" si="41"/>
        <v>COD</v>
      </c>
    </row>
    <row r="839" spans="1:15" x14ac:dyDescent="0.3">
      <c r="A839">
        <v>10838</v>
      </c>
      <c r="B839" s="4">
        <v>45386</v>
      </c>
      <c r="C839">
        <v>1491</v>
      </c>
      <c r="D839" t="s">
        <v>12</v>
      </c>
      <c r="E839" t="s">
        <v>21</v>
      </c>
      <c r="F839">
        <v>7</v>
      </c>
      <c r="G839" s="6">
        <v>127.76</v>
      </c>
      <c r="H839">
        <v>0.27</v>
      </c>
      <c r="I839" t="s">
        <v>16</v>
      </c>
      <c r="J839">
        <v>1</v>
      </c>
      <c r="K839">
        <v>3.7</v>
      </c>
      <c r="L839" s="6">
        <v>652.85</v>
      </c>
      <c r="M839" t="str">
        <f t="shared" si="39"/>
        <v>Beauty</v>
      </c>
      <c r="N839" t="str">
        <f t="shared" si="40"/>
        <v>North</v>
      </c>
      <c r="O839" t="str">
        <f t="shared" si="41"/>
        <v>Card</v>
      </c>
    </row>
    <row r="840" spans="1:15" x14ac:dyDescent="0.3">
      <c r="A840">
        <v>10839</v>
      </c>
      <c r="B840" s="4">
        <v>45387</v>
      </c>
      <c r="C840">
        <v>1912</v>
      </c>
      <c r="D840" t="s">
        <v>12</v>
      </c>
      <c r="E840" t="s">
        <v>24</v>
      </c>
      <c r="F840">
        <v>1</v>
      </c>
      <c r="G840" s="6">
        <v>351.23</v>
      </c>
      <c r="H840">
        <v>0.08</v>
      </c>
      <c r="I840" t="s">
        <v>16</v>
      </c>
      <c r="J840">
        <v>8</v>
      </c>
      <c r="K840">
        <v>2</v>
      </c>
      <c r="L840" s="6">
        <v>323.13</v>
      </c>
      <c r="M840" t="str">
        <f t="shared" si="39"/>
        <v>Beauty</v>
      </c>
      <c r="N840" t="str">
        <f t="shared" si="40"/>
        <v>south</v>
      </c>
      <c r="O840" t="str">
        <f t="shared" si="41"/>
        <v>Card</v>
      </c>
    </row>
    <row r="841" spans="1:15" x14ac:dyDescent="0.3">
      <c r="A841">
        <v>10840</v>
      </c>
      <c r="B841" s="4">
        <v>45388</v>
      </c>
      <c r="C841">
        <v>1252</v>
      </c>
      <c r="D841" t="s">
        <v>19</v>
      </c>
      <c r="E841" t="s">
        <v>20</v>
      </c>
      <c r="F841">
        <v>6</v>
      </c>
      <c r="G841" s="6">
        <v>206.94</v>
      </c>
      <c r="H841">
        <v>0.08</v>
      </c>
      <c r="I841" t="s">
        <v>16</v>
      </c>
      <c r="J841">
        <v>7</v>
      </c>
      <c r="K841">
        <v>4.3</v>
      </c>
      <c r="L841" s="6">
        <v>1142.31</v>
      </c>
      <c r="M841" t="str">
        <f t="shared" si="39"/>
        <v>Electronics</v>
      </c>
      <c r="N841" t="str">
        <f t="shared" si="40"/>
        <v>West</v>
      </c>
      <c r="O841" t="str">
        <f t="shared" si="41"/>
        <v>Card</v>
      </c>
    </row>
    <row r="842" spans="1:15" x14ac:dyDescent="0.3">
      <c r="A842">
        <v>10841</v>
      </c>
      <c r="B842" s="4">
        <v>45389</v>
      </c>
      <c r="C842">
        <v>1229</v>
      </c>
      <c r="D842" t="s">
        <v>19</v>
      </c>
      <c r="E842" t="s">
        <v>21</v>
      </c>
      <c r="F842">
        <v>3</v>
      </c>
      <c r="G842" s="6">
        <v>494.9</v>
      </c>
      <c r="H842">
        <v>0.1</v>
      </c>
      <c r="I842" t="s">
        <v>16</v>
      </c>
      <c r="J842">
        <v>9</v>
      </c>
      <c r="K842">
        <v>3.6</v>
      </c>
      <c r="L842" s="6">
        <v>1336.23</v>
      </c>
      <c r="M842" t="str">
        <f t="shared" si="39"/>
        <v>Electronics</v>
      </c>
      <c r="N842" t="str">
        <f t="shared" si="40"/>
        <v>North</v>
      </c>
      <c r="O842" t="str">
        <f t="shared" si="41"/>
        <v>Card</v>
      </c>
    </row>
    <row r="843" spans="1:15" x14ac:dyDescent="0.3">
      <c r="A843">
        <v>10842</v>
      </c>
      <c r="B843" s="4">
        <v>45390</v>
      </c>
      <c r="C843">
        <v>1518</v>
      </c>
      <c r="D843" t="s">
        <v>15</v>
      </c>
      <c r="E843" t="s">
        <v>17</v>
      </c>
      <c r="F843">
        <v>5</v>
      </c>
      <c r="G843" s="6">
        <v>122.61</v>
      </c>
      <c r="H843">
        <v>0.21</v>
      </c>
      <c r="I843" t="s">
        <v>16</v>
      </c>
      <c r="J843">
        <v>3</v>
      </c>
      <c r="K843">
        <v>4.4000000000000004</v>
      </c>
      <c r="L843" s="6">
        <v>484.31</v>
      </c>
      <c r="M843" t="str">
        <f t="shared" si="39"/>
        <v>Clothing</v>
      </c>
      <c r="N843" t="str">
        <f t="shared" si="40"/>
        <v>East</v>
      </c>
      <c r="O843" t="str">
        <f t="shared" si="41"/>
        <v>Card</v>
      </c>
    </row>
    <row r="844" spans="1:15" x14ac:dyDescent="0.3">
      <c r="A844">
        <v>10843</v>
      </c>
      <c r="B844" s="4">
        <v>45391</v>
      </c>
      <c r="C844">
        <v>1173</v>
      </c>
      <c r="D844" t="s">
        <v>19</v>
      </c>
      <c r="E844" t="s">
        <v>21</v>
      </c>
      <c r="F844">
        <v>7</v>
      </c>
      <c r="G844" s="6">
        <v>286.81</v>
      </c>
      <c r="H844">
        <v>0.23</v>
      </c>
      <c r="I844" t="s">
        <v>16</v>
      </c>
      <c r="J844">
        <v>8</v>
      </c>
      <c r="K844">
        <v>2.4</v>
      </c>
      <c r="L844" s="6">
        <v>1545.91</v>
      </c>
      <c r="M844" t="str">
        <f t="shared" si="39"/>
        <v>Electronics</v>
      </c>
      <c r="N844" t="str">
        <f t="shared" si="40"/>
        <v>North</v>
      </c>
      <c r="O844" t="str">
        <f t="shared" si="41"/>
        <v>Card</v>
      </c>
    </row>
    <row r="845" spans="1:15" x14ac:dyDescent="0.3">
      <c r="A845">
        <v>10844</v>
      </c>
      <c r="B845" s="4">
        <v>45392</v>
      </c>
      <c r="C845">
        <v>1652</v>
      </c>
      <c r="D845" t="s">
        <v>19</v>
      </c>
      <c r="E845" t="s">
        <v>13</v>
      </c>
      <c r="F845">
        <v>7</v>
      </c>
      <c r="G845" s="6">
        <v>22.99</v>
      </c>
      <c r="H845">
        <v>0.01</v>
      </c>
      <c r="I845" t="s">
        <v>16</v>
      </c>
      <c r="J845">
        <v>2</v>
      </c>
      <c r="K845">
        <v>2.2999999999999998</v>
      </c>
      <c r="L845" s="6">
        <v>159.32</v>
      </c>
      <c r="M845" t="str">
        <f t="shared" si="39"/>
        <v>Electronics</v>
      </c>
      <c r="N845" t="str">
        <f t="shared" si="40"/>
        <v>South</v>
      </c>
      <c r="O845" t="str">
        <f t="shared" si="41"/>
        <v>Card</v>
      </c>
    </row>
    <row r="846" spans="1:15" x14ac:dyDescent="0.3">
      <c r="A846">
        <v>10845</v>
      </c>
      <c r="B846" s="4">
        <v>45393</v>
      </c>
      <c r="C846">
        <v>1167</v>
      </c>
      <c r="D846" t="s">
        <v>15</v>
      </c>
      <c r="E846" t="s">
        <v>13</v>
      </c>
      <c r="F846">
        <v>6</v>
      </c>
      <c r="G846" s="6">
        <v>296.77999999999997</v>
      </c>
      <c r="H846">
        <v>0.08</v>
      </c>
      <c r="I846" t="s">
        <v>16</v>
      </c>
      <c r="J846">
        <v>9</v>
      </c>
      <c r="K846">
        <v>1.1000000000000001</v>
      </c>
      <c r="L846" s="6">
        <v>1638.23</v>
      </c>
      <c r="M846" t="str">
        <f t="shared" si="39"/>
        <v>Clothing</v>
      </c>
      <c r="N846" t="str">
        <f t="shared" si="40"/>
        <v>South</v>
      </c>
      <c r="O846" t="str">
        <f t="shared" si="41"/>
        <v>Card</v>
      </c>
    </row>
    <row r="847" spans="1:15" x14ac:dyDescent="0.3">
      <c r="A847">
        <v>10846</v>
      </c>
      <c r="B847" s="4">
        <v>45394</v>
      </c>
      <c r="C847">
        <v>1169</v>
      </c>
      <c r="D847" t="s">
        <v>22</v>
      </c>
      <c r="E847" t="s">
        <v>21</v>
      </c>
      <c r="F847">
        <v>4</v>
      </c>
      <c r="G847" s="6">
        <v>47.67</v>
      </c>
      <c r="H847">
        <v>0.15</v>
      </c>
      <c r="I847" t="s">
        <v>14</v>
      </c>
      <c r="J847">
        <v>1</v>
      </c>
      <c r="K847">
        <v>4.0999999999999996</v>
      </c>
      <c r="L847" s="6">
        <v>162.08000000000001</v>
      </c>
      <c r="M847" t="str">
        <f t="shared" si="39"/>
        <v>Home</v>
      </c>
      <c r="N847" t="str">
        <f t="shared" si="40"/>
        <v>North</v>
      </c>
      <c r="O847" t="str">
        <f t="shared" si="41"/>
        <v>Wallet</v>
      </c>
    </row>
    <row r="848" spans="1:15" x14ac:dyDescent="0.3">
      <c r="A848">
        <v>10847</v>
      </c>
      <c r="B848" s="4">
        <v>45395</v>
      </c>
      <c r="C848">
        <v>1392</v>
      </c>
      <c r="D848" t="s">
        <v>15</v>
      </c>
      <c r="E848" t="s">
        <v>20</v>
      </c>
      <c r="F848">
        <v>3</v>
      </c>
      <c r="G848" s="6">
        <v>586.97</v>
      </c>
      <c r="H848">
        <v>0.12</v>
      </c>
      <c r="I848" t="s">
        <v>16</v>
      </c>
      <c r="J848">
        <v>10</v>
      </c>
      <c r="K848">
        <v>2.2999999999999998</v>
      </c>
      <c r="L848" s="6">
        <v>1549.6</v>
      </c>
      <c r="M848" t="str">
        <f t="shared" si="39"/>
        <v>Clothing</v>
      </c>
      <c r="N848" t="str">
        <f t="shared" si="40"/>
        <v>West</v>
      </c>
      <c r="O848" t="str">
        <f t="shared" si="41"/>
        <v>Card</v>
      </c>
    </row>
    <row r="849" spans="1:15" x14ac:dyDescent="0.3">
      <c r="A849">
        <v>10848</v>
      </c>
      <c r="B849" s="4">
        <v>45396</v>
      </c>
      <c r="C849">
        <v>1945</v>
      </c>
      <c r="D849" t="s">
        <v>19</v>
      </c>
      <c r="E849" t="s">
        <v>17</v>
      </c>
      <c r="F849">
        <v>6</v>
      </c>
      <c r="G849" s="6">
        <v>477.5</v>
      </c>
      <c r="H849">
        <v>0.31</v>
      </c>
      <c r="I849" t="s">
        <v>16</v>
      </c>
      <c r="J849">
        <v>7</v>
      </c>
      <c r="K849">
        <v>2.2999999999999998</v>
      </c>
      <c r="L849" s="6">
        <v>1976.85</v>
      </c>
      <c r="M849" t="str">
        <f t="shared" si="39"/>
        <v>Electronics</v>
      </c>
      <c r="N849" t="str">
        <f t="shared" si="40"/>
        <v>East</v>
      </c>
      <c r="O849" t="str">
        <f t="shared" si="41"/>
        <v>Card</v>
      </c>
    </row>
    <row r="850" spans="1:15" x14ac:dyDescent="0.3">
      <c r="A850">
        <v>10849</v>
      </c>
      <c r="B850" s="4">
        <v>45397</v>
      </c>
      <c r="C850">
        <v>1794</v>
      </c>
      <c r="D850" t="s">
        <v>22</v>
      </c>
      <c r="E850" t="s">
        <v>13</v>
      </c>
      <c r="F850">
        <v>7</v>
      </c>
      <c r="G850" s="6">
        <v>301.72000000000003</v>
      </c>
      <c r="H850">
        <v>0.28000000000000003</v>
      </c>
      <c r="I850" t="s">
        <v>18</v>
      </c>
      <c r="J850">
        <v>10</v>
      </c>
      <c r="K850">
        <v>3.8</v>
      </c>
      <c r="L850" s="6">
        <v>1520.67</v>
      </c>
      <c r="M850" t="str">
        <f t="shared" si="39"/>
        <v>Home</v>
      </c>
      <c r="N850" t="str">
        <f t="shared" si="40"/>
        <v>South</v>
      </c>
      <c r="O850" t="str">
        <f t="shared" si="41"/>
        <v>COD</v>
      </c>
    </row>
    <row r="851" spans="1:15" x14ac:dyDescent="0.3">
      <c r="A851">
        <v>10850</v>
      </c>
      <c r="B851" s="4">
        <v>45398</v>
      </c>
      <c r="C851">
        <v>1633</v>
      </c>
      <c r="D851" t="s">
        <v>19</v>
      </c>
      <c r="E851" t="s">
        <v>13</v>
      </c>
      <c r="F851">
        <v>3</v>
      </c>
      <c r="G851" s="6">
        <v>65.650000000000006</v>
      </c>
      <c r="H851">
        <v>0.22</v>
      </c>
      <c r="I851" t="s">
        <v>14</v>
      </c>
      <c r="J851">
        <v>1</v>
      </c>
      <c r="K851">
        <v>2</v>
      </c>
      <c r="L851" s="6">
        <v>153.62</v>
      </c>
      <c r="M851" t="str">
        <f t="shared" si="39"/>
        <v>Electronics</v>
      </c>
      <c r="N851" t="str">
        <f t="shared" si="40"/>
        <v>South</v>
      </c>
      <c r="O851" t="str">
        <f t="shared" si="41"/>
        <v>Wallet</v>
      </c>
    </row>
    <row r="852" spans="1:15" x14ac:dyDescent="0.3">
      <c r="A852">
        <v>10851</v>
      </c>
      <c r="B852" s="4">
        <v>45399</v>
      </c>
      <c r="C852">
        <v>1193</v>
      </c>
      <c r="D852" t="s">
        <v>19</v>
      </c>
      <c r="E852" t="s">
        <v>21</v>
      </c>
      <c r="F852">
        <v>3</v>
      </c>
      <c r="G852" s="6">
        <v>361.58</v>
      </c>
      <c r="H852">
        <v>0.12</v>
      </c>
      <c r="I852" t="s">
        <v>16</v>
      </c>
      <c r="J852">
        <v>6</v>
      </c>
      <c r="K852">
        <v>4.5999999999999996</v>
      </c>
      <c r="L852" s="6">
        <v>954.57</v>
      </c>
      <c r="M852" t="str">
        <f t="shared" si="39"/>
        <v>Electronics</v>
      </c>
      <c r="N852" t="str">
        <f t="shared" si="40"/>
        <v>North</v>
      </c>
      <c r="O852" t="str">
        <f t="shared" si="41"/>
        <v>Card</v>
      </c>
    </row>
    <row r="853" spans="1:15" x14ac:dyDescent="0.3">
      <c r="A853">
        <v>10852</v>
      </c>
      <c r="B853" s="4">
        <v>45296</v>
      </c>
      <c r="C853">
        <v>1516</v>
      </c>
      <c r="D853" t="s">
        <v>22</v>
      </c>
      <c r="E853" t="s">
        <v>13</v>
      </c>
      <c r="F853">
        <v>7</v>
      </c>
      <c r="G853" s="6">
        <v>458.88</v>
      </c>
      <c r="H853">
        <v>0.25</v>
      </c>
      <c r="I853" t="s">
        <v>14</v>
      </c>
      <c r="J853">
        <v>1</v>
      </c>
      <c r="K853">
        <v>3.2</v>
      </c>
      <c r="L853" s="6">
        <v>2409.12</v>
      </c>
      <c r="M853" t="str">
        <f t="shared" si="39"/>
        <v>Home</v>
      </c>
      <c r="N853" t="str">
        <f t="shared" si="40"/>
        <v>South</v>
      </c>
      <c r="O853" t="str">
        <f t="shared" si="41"/>
        <v>Wallet</v>
      </c>
    </row>
    <row r="854" spans="1:15" x14ac:dyDescent="0.3">
      <c r="A854">
        <v>10853</v>
      </c>
      <c r="B854" s="4">
        <v>45327</v>
      </c>
      <c r="C854">
        <v>1028</v>
      </c>
      <c r="D854" t="s">
        <v>15</v>
      </c>
      <c r="E854" t="s">
        <v>13</v>
      </c>
      <c r="F854">
        <v>4</v>
      </c>
      <c r="G854" s="6">
        <v>126.57</v>
      </c>
      <c r="H854">
        <v>0.3</v>
      </c>
      <c r="I854" t="s">
        <v>16</v>
      </c>
      <c r="J854">
        <v>4</v>
      </c>
      <c r="K854">
        <v>4.9000000000000004</v>
      </c>
      <c r="L854" s="6">
        <v>354.4</v>
      </c>
      <c r="M854" t="str">
        <f t="shared" si="39"/>
        <v>Clothing</v>
      </c>
      <c r="N854" t="str">
        <f t="shared" si="40"/>
        <v>South</v>
      </c>
      <c r="O854" t="str">
        <f t="shared" si="41"/>
        <v>Card</v>
      </c>
    </row>
    <row r="855" spans="1:15" x14ac:dyDescent="0.3">
      <c r="A855">
        <v>10854</v>
      </c>
      <c r="B855" s="4">
        <v>45356</v>
      </c>
      <c r="C855">
        <v>1164</v>
      </c>
      <c r="D855" t="s">
        <v>22</v>
      </c>
      <c r="E855" t="s">
        <v>17</v>
      </c>
      <c r="F855">
        <v>4</v>
      </c>
      <c r="G855" s="6">
        <v>347.4</v>
      </c>
      <c r="H855">
        <v>0.21</v>
      </c>
      <c r="I855" t="s">
        <v>16</v>
      </c>
      <c r="J855">
        <v>7</v>
      </c>
      <c r="K855">
        <v>1.3</v>
      </c>
      <c r="L855" s="6">
        <v>1097.78</v>
      </c>
      <c r="M855" t="str">
        <f t="shared" si="39"/>
        <v>Home</v>
      </c>
      <c r="N855" t="str">
        <f t="shared" si="40"/>
        <v>East</v>
      </c>
      <c r="O855" t="str">
        <f t="shared" si="41"/>
        <v>Card</v>
      </c>
    </row>
    <row r="856" spans="1:15" x14ac:dyDescent="0.3">
      <c r="A856">
        <v>10855</v>
      </c>
      <c r="B856" s="4">
        <v>45387</v>
      </c>
      <c r="C856">
        <v>1421</v>
      </c>
      <c r="D856" t="s">
        <v>19</v>
      </c>
      <c r="E856" t="s">
        <v>20</v>
      </c>
      <c r="F856">
        <v>7</v>
      </c>
      <c r="G856" s="6">
        <v>491.31</v>
      </c>
      <c r="H856">
        <v>0.27</v>
      </c>
      <c r="I856" t="s">
        <v>16</v>
      </c>
      <c r="J856">
        <v>2</v>
      </c>
      <c r="K856">
        <v>2.2999999999999998</v>
      </c>
      <c r="L856" s="6">
        <v>2510.59</v>
      </c>
      <c r="M856" t="str">
        <f t="shared" si="39"/>
        <v>Electronics</v>
      </c>
      <c r="N856" t="str">
        <f t="shared" si="40"/>
        <v>West</v>
      </c>
      <c r="O856" t="str">
        <f t="shared" si="41"/>
        <v>Card</v>
      </c>
    </row>
    <row r="857" spans="1:15" x14ac:dyDescent="0.3">
      <c r="A857">
        <v>10856</v>
      </c>
      <c r="B857" s="4">
        <v>45417</v>
      </c>
      <c r="C857">
        <v>1338</v>
      </c>
      <c r="D857" t="s">
        <v>22</v>
      </c>
      <c r="E857" t="s">
        <v>17</v>
      </c>
      <c r="F857">
        <v>3</v>
      </c>
      <c r="G857" s="6">
        <v>464.42</v>
      </c>
      <c r="H857">
        <v>0.26</v>
      </c>
      <c r="I857" t="s">
        <v>18</v>
      </c>
      <c r="J857">
        <v>3</v>
      </c>
      <c r="K857">
        <v>2.5</v>
      </c>
      <c r="L857" s="6">
        <v>1031.01</v>
      </c>
      <c r="M857" t="str">
        <f t="shared" si="39"/>
        <v>Home</v>
      </c>
      <c r="N857" t="str">
        <f t="shared" si="40"/>
        <v>East</v>
      </c>
      <c r="O857" t="str">
        <f t="shared" si="41"/>
        <v>COD</v>
      </c>
    </row>
    <row r="858" spans="1:15" x14ac:dyDescent="0.3">
      <c r="A858">
        <v>10857</v>
      </c>
      <c r="B858" s="4">
        <v>45448</v>
      </c>
      <c r="C858">
        <v>1647</v>
      </c>
      <c r="D858" t="s">
        <v>15</v>
      </c>
      <c r="E858" t="s">
        <v>20</v>
      </c>
      <c r="F858">
        <v>6</v>
      </c>
      <c r="G858" s="6">
        <v>484.75</v>
      </c>
      <c r="H858">
        <v>0.2</v>
      </c>
      <c r="I858" t="s">
        <v>16</v>
      </c>
      <c r="J858">
        <v>4</v>
      </c>
      <c r="K858">
        <v>3.9</v>
      </c>
      <c r="L858" s="6">
        <v>2326.8000000000002</v>
      </c>
      <c r="M858" t="str">
        <f t="shared" si="39"/>
        <v>Clothing</v>
      </c>
      <c r="N858" t="str">
        <f t="shared" si="40"/>
        <v>West</v>
      </c>
      <c r="O858" t="str">
        <f t="shared" si="41"/>
        <v>Card</v>
      </c>
    </row>
    <row r="859" spans="1:15" x14ac:dyDescent="0.3">
      <c r="A859">
        <v>10858</v>
      </c>
      <c r="B859" s="4">
        <v>45478</v>
      </c>
      <c r="C859">
        <v>1495</v>
      </c>
      <c r="D859" t="s">
        <v>15</v>
      </c>
      <c r="E859" t="s">
        <v>17</v>
      </c>
      <c r="F859">
        <v>2</v>
      </c>
      <c r="G859" s="6">
        <v>529.4</v>
      </c>
      <c r="H859">
        <v>0.11</v>
      </c>
      <c r="I859" t="s">
        <v>18</v>
      </c>
      <c r="J859">
        <v>6</v>
      </c>
      <c r="K859">
        <v>1.9</v>
      </c>
      <c r="L859" s="6">
        <v>942.33</v>
      </c>
      <c r="M859" t="str">
        <f t="shared" si="39"/>
        <v>Clothing</v>
      </c>
      <c r="N859" t="str">
        <f t="shared" si="40"/>
        <v>East</v>
      </c>
      <c r="O859" t="str">
        <f t="shared" si="41"/>
        <v>COD</v>
      </c>
    </row>
    <row r="860" spans="1:15" x14ac:dyDescent="0.3">
      <c r="A860">
        <v>10859</v>
      </c>
      <c r="B860" s="4">
        <v>45509</v>
      </c>
      <c r="C860">
        <v>1364</v>
      </c>
      <c r="D860" t="s">
        <v>15</v>
      </c>
      <c r="E860" t="s">
        <v>21</v>
      </c>
      <c r="F860">
        <v>1</v>
      </c>
      <c r="G860" s="6">
        <v>563.54</v>
      </c>
      <c r="H860">
        <v>0.26</v>
      </c>
      <c r="I860" t="s">
        <v>16</v>
      </c>
      <c r="J860">
        <v>9</v>
      </c>
      <c r="K860">
        <v>2.5</v>
      </c>
      <c r="L860" s="6">
        <v>417.02</v>
      </c>
      <c r="M860" t="str">
        <f t="shared" si="39"/>
        <v>Clothing</v>
      </c>
      <c r="N860" t="str">
        <f t="shared" si="40"/>
        <v>North</v>
      </c>
      <c r="O860" t="str">
        <f t="shared" si="41"/>
        <v>Card</v>
      </c>
    </row>
    <row r="861" spans="1:15" x14ac:dyDescent="0.3">
      <c r="A861">
        <v>10860</v>
      </c>
      <c r="B861" s="4">
        <v>45540</v>
      </c>
      <c r="C861">
        <v>1832</v>
      </c>
      <c r="D861" t="s">
        <v>12</v>
      </c>
      <c r="E861" t="s">
        <v>13</v>
      </c>
      <c r="F861">
        <v>4</v>
      </c>
      <c r="G861" s="6">
        <v>252.23</v>
      </c>
      <c r="H861">
        <v>7.0000000000000007E-2</v>
      </c>
      <c r="I861" t="s">
        <v>18</v>
      </c>
      <c r="J861">
        <v>4</v>
      </c>
      <c r="K861">
        <v>4.5999999999999996</v>
      </c>
      <c r="L861" s="6">
        <v>938.3</v>
      </c>
      <c r="M861" t="str">
        <f t="shared" si="39"/>
        <v>Beauty</v>
      </c>
      <c r="N861" t="str">
        <f t="shared" si="40"/>
        <v>South</v>
      </c>
      <c r="O861" t="str">
        <f t="shared" si="41"/>
        <v>COD</v>
      </c>
    </row>
    <row r="862" spans="1:15" x14ac:dyDescent="0.3">
      <c r="A862">
        <v>10861</v>
      </c>
      <c r="B862" s="4">
        <v>45570</v>
      </c>
      <c r="C862">
        <v>1341</v>
      </c>
      <c r="D862" t="s">
        <v>15</v>
      </c>
      <c r="E862" t="s">
        <v>20</v>
      </c>
      <c r="F862">
        <v>7</v>
      </c>
      <c r="G862" s="6">
        <v>347.73</v>
      </c>
      <c r="H862">
        <v>0.27</v>
      </c>
      <c r="I862" t="s">
        <v>16</v>
      </c>
      <c r="J862">
        <v>6</v>
      </c>
      <c r="K862">
        <v>1.5</v>
      </c>
      <c r="L862" s="6">
        <v>1776.9</v>
      </c>
      <c r="M862" t="str">
        <f t="shared" si="39"/>
        <v>Clothing</v>
      </c>
      <c r="N862" t="str">
        <f t="shared" si="40"/>
        <v>West</v>
      </c>
      <c r="O862" t="str">
        <f t="shared" si="41"/>
        <v>Card</v>
      </c>
    </row>
    <row r="863" spans="1:15" x14ac:dyDescent="0.3">
      <c r="A863">
        <v>10862</v>
      </c>
      <c r="B863" s="4">
        <v>45601</v>
      </c>
      <c r="C863">
        <v>1499</v>
      </c>
      <c r="D863" t="s">
        <v>15</v>
      </c>
      <c r="E863" t="s">
        <v>21</v>
      </c>
      <c r="F863">
        <v>2</v>
      </c>
      <c r="G863" s="6">
        <v>477.54</v>
      </c>
      <c r="H863">
        <v>0.28000000000000003</v>
      </c>
      <c r="I863" t="s">
        <v>18</v>
      </c>
      <c r="J863">
        <v>7</v>
      </c>
      <c r="K863">
        <v>4</v>
      </c>
      <c r="L863" s="6">
        <v>687.66</v>
      </c>
      <c r="M863" t="str">
        <f t="shared" si="39"/>
        <v>Clothing</v>
      </c>
      <c r="N863" t="str">
        <f t="shared" si="40"/>
        <v>North</v>
      </c>
      <c r="O863" t="str">
        <f t="shared" si="41"/>
        <v>COD</v>
      </c>
    </row>
    <row r="864" spans="1:15" x14ac:dyDescent="0.3">
      <c r="A864">
        <v>10863</v>
      </c>
      <c r="B864" s="4">
        <v>45631</v>
      </c>
      <c r="C864">
        <v>1656</v>
      </c>
      <c r="D864" t="s">
        <v>12</v>
      </c>
      <c r="E864" t="s">
        <v>13</v>
      </c>
      <c r="F864">
        <v>4</v>
      </c>
      <c r="G864" s="6">
        <v>422.83</v>
      </c>
      <c r="H864">
        <v>0.28999999999999998</v>
      </c>
      <c r="I864" t="s">
        <v>18</v>
      </c>
      <c r="J864">
        <v>4</v>
      </c>
      <c r="K864">
        <v>3.8</v>
      </c>
      <c r="L864" s="6">
        <v>1200.8399999999999</v>
      </c>
      <c r="M864" t="str">
        <f t="shared" si="39"/>
        <v>Beauty</v>
      </c>
      <c r="N864" t="str">
        <f t="shared" si="40"/>
        <v>South</v>
      </c>
      <c r="O864" t="str">
        <f t="shared" si="41"/>
        <v>COD</v>
      </c>
    </row>
    <row r="865" spans="1:15" x14ac:dyDescent="0.3">
      <c r="A865">
        <v>10864</v>
      </c>
      <c r="B865" s="4">
        <v>45425</v>
      </c>
      <c r="C865">
        <v>1510</v>
      </c>
      <c r="D865" t="s">
        <v>22</v>
      </c>
      <c r="E865" t="s">
        <v>13</v>
      </c>
      <c r="F865">
        <v>3</v>
      </c>
      <c r="G865" s="6">
        <v>597.38</v>
      </c>
      <c r="H865">
        <v>0.17</v>
      </c>
      <c r="I865" t="s">
        <v>18</v>
      </c>
      <c r="J865">
        <v>6</v>
      </c>
      <c r="K865">
        <v>1.5</v>
      </c>
      <c r="L865" s="6">
        <v>1487.48</v>
      </c>
      <c r="M865" t="str">
        <f t="shared" si="39"/>
        <v>Home</v>
      </c>
      <c r="N865" t="str">
        <f t="shared" si="40"/>
        <v>South</v>
      </c>
      <c r="O865" t="str">
        <f t="shared" si="41"/>
        <v>COD</v>
      </c>
    </row>
    <row r="866" spans="1:15" x14ac:dyDescent="0.3">
      <c r="A866">
        <v>10865</v>
      </c>
      <c r="B866" s="4">
        <v>45426</v>
      </c>
      <c r="C866">
        <v>1326</v>
      </c>
      <c r="D866" t="s">
        <v>15</v>
      </c>
      <c r="E866" t="s">
        <v>13</v>
      </c>
      <c r="F866">
        <v>7</v>
      </c>
      <c r="G866" s="6">
        <v>23</v>
      </c>
      <c r="H866">
        <v>7.0000000000000007E-2</v>
      </c>
      <c r="I866" t="s">
        <v>16</v>
      </c>
      <c r="J866">
        <v>3</v>
      </c>
      <c r="K866">
        <v>3.8</v>
      </c>
      <c r="L866" s="6">
        <v>149.72999999999999</v>
      </c>
      <c r="M866" t="str">
        <f t="shared" si="39"/>
        <v>Clothing</v>
      </c>
      <c r="N866" t="str">
        <f t="shared" si="40"/>
        <v>South</v>
      </c>
      <c r="O866" t="str">
        <f t="shared" si="41"/>
        <v>Card</v>
      </c>
    </row>
    <row r="867" spans="1:15" x14ac:dyDescent="0.3">
      <c r="A867">
        <v>10866</v>
      </c>
      <c r="B867" s="4">
        <v>45427</v>
      </c>
      <c r="C867">
        <v>1216</v>
      </c>
      <c r="D867" t="s">
        <v>22</v>
      </c>
      <c r="E867" t="s">
        <v>17</v>
      </c>
      <c r="F867">
        <v>2</v>
      </c>
      <c r="G867" s="6">
        <v>222.75</v>
      </c>
      <c r="H867">
        <v>0.03</v>
      </c>
      <c r="I867" t="s">
        <v>14</v>
      </c>
      <c r="J867">
        <v>5</v>
      </c>
      <c r="K867">
        <v>3.3</v>
      </c>
      <c r="L867" s="6">
        <v>432.14</v>
      </c>
      <c r="M867" t="str">
        <f t="shared" si="39"/>
        <v>Home</v>
      </c>
      <c r="N867" t="str">
        <f t="shared" si="40"/>
        <v>East</v>
      </c>
      <c r="O867" t="str">
        <f t="shared" si="41"/>
        <v>Wallet</v>
      </c>
    </row>
    <row r="868" spans="1:15" x14ac:dyDescent="0.3">
      <c r="A868">
        <v>10867</v>
      </c>
      <c r="B868" s="4">
        <v>45428</v>
      </c>
      <c r="C868">
        <v>1300</v>
      </c>
      <c r="D868" t="s">
        <v>15</v>
      </c>
      <c r="E868" t="s">
        <v>21</v>
      </c>
      <c r="F868">
        <v>7</v>
      </c>
      <c r="G868" s="6">
        <v>179.4</v>
      </c>
      <c r="H868">
        <v>0.26</v>
      </c>
      <c r="I868" t="s">
        <v>18</v>
      </c>
      <c r="J868">
        <v>11</v>
      </c>
      <c r="K868">
        <v>2.2000000000000002</v>
      </c>
      <c r="L868" s="6">
        <v>929.29</v>
      </c>
      <c r="M868" t="str">
        <f t="shared" si="39"/>
        <v>Clothing</v>
      </c>
      <c r="N868" t="str">
        <f t="shared" si="40"/>
        <v>North</v>
      </c>
      <c r="O868" t="str">
        <f t="shared" si="41"/>
        <v>COD</v>
      </c>
    </row>
    <row r="869" spans="1:15" x14ac:dyDescent="0.3">
      <c r="A869">
        <v>10868</v>
      </c>
      <c r="B869" s="4">
        <v>45429</v>
      </c>
      <c r="C869">
        <v>1131</v>
      </c>
      <c r="D869" t="s">
        <v>19</v>
      </c>
      <c r="E869" t="s">
        <v>21</v>
      </c>
      <c r="F869">
        <v>6</v>
      </c>
      <c r="G869" s="6">
        <v>168.45</v>
      </c>
      <c r="H869">
        <v>0.31</v>
      </c>
      <c r="I869" t="s">
        <v>16</v>
      </c>
      <c r="J869">
        <v>10</v>
      </c>
      <c r="K869">
        <v>2.2000000000000002</v>
      </c>
      <c r="L869" s="6">
        <v>697.38</v>
      </c>
      <c r="M869" t="str">
        <f t="shared" si="39"/>
        <v>Electronics</v>
      </c>
      <c r="N869" t="str">
        <f t="shared" si="40"/>
        <v>North</v>
      </c>
      <c r="O869" t="str">
        <f t="shared" si="41"/>
        <v>Card</v>
      </c>
    </row>
    <row r="870" spans="1:15" x14ac:dyDescent="0.3">
      <c r="A870">
        <v>10869</v>
      </c>
      <c r="B870" s="4">
        <v>45430</v>
      </c>
      <c r="C870">
        <v>1803</v>
      </c>
      <c r="D870" t="s">
        <v>15</v>
      </c>
      <c r="E870" t="s">
        <v>13</v>
      </c>
      <c r="F870">
        <v>6</v>
      </c>
      <c r="G870" s="6">
        <v>145.18</v>
      </c>
      <c r="H870">
        <v>0.23</v>
      </c>
      <c r="I870" t="s">
        <v>14</v>
      </c>
      <c r="J870">
        <v>4</v>
      </c>
      <c r="K870">
        <v>4.3</v>
      </c>
      <c r="L870" s="6">
        <v>670.73</v>
      </c>
      <c r="M870" t="str">
        <f t="shared" si="39"/>
        <v>Clothing</v>
      </c>
      <c r="N870" t="str">
        <f t="shared" si="40"/>
        <v>South</v>
      </c>
      <c r="O870" t="str">
        <f t="shared" si="41"/>
        <v>Wallet</v>
      </c>
    </row>
    <row r="871" spans="1:15" x14ac:dyDescent="0.3">
      <c r="A871">
        <v>10870</v>
      </c>
      <c r="B871" s="4">
        <v>45431</v>
      </c>
      <c r="C871">
        <v>1069</v>
      </c>
      <c r="D871" t="s">
        <v>12</v>
      </c>
      <c r="E871" t="s">
        <v>20</v>
      </c>
      <c r="F871">
        <v>5</v>
      </c>
      <c r="G871" s="6">
        <v>429.84</v>
      </c>
      <c r="H871">
        <v>0.05</v>
      </c>
      <c r="I871" t="s">
        <v>18</v>
      </c>
      <c r="J871">
        <v>7</v>
      </c>
      <c r="K871">
        <v>1.9</v>
      </c>
      <c r="L871" s="6">
        <v>2041.74</v>
      </c>
      <c r="M871" t="str">
        <f t="shared" si="39"/>
        <v>Beauty</v>
      </c>
      <c r="N871" t="str">
        <f t="shared" si="40"/>
        <v>West</v>
      </c>
      <c r="O871" t="str">
        <f t="shared" si="41"/>
        <v>COD</v>
      </c>
    </row>
    <row r="872" spans="1:15" x14ac:dyDescent="0.3">
      <c r="A872">
        <v>10871</v>
      </c>
      <c r="B872" s="4">
        <v>45432</v>
      </c>
      <c r="C872">
        <v>1251</v>
      </c>
      <c r="D872" t="s">
        <v>12</v>
      </c>
      <c r="E872" t="s">
        <v>21</v>
      </c>
      <c r="F872">
        <v>1</v>
      </c>
      <c r="G872" s="6">
        <v>64.58</v>
      </c>
      <c r="H872">
        <v>0.33</v>
      </c>
      <c r="I872" t="s">
        <v>18</v>
      </c>
      <c r="J872">
        <v>6</v>
      </c>
      <c r="K872">
        <v>3.1</v>
      </c>
      <c r="L872" s="6">
        <v>43.27</v>
      </c>
      <c r="M872" t="str">
        <f t="shared" si="39"/>
        <v>Beauty</v>
      </c>
      <c r="N872" t="str">
        <f t="shared" si="40"/>
        <v>North</v>
      </c>
      <c r="O872" t="str">
        <f t="shared" si="41"/>
        <v>COD</v>
      </c>
    </row>
    <row r="873" spans="1:15" x14ac:dyDescent="0.3">
      <c r="A873">
        <v>10872</v>
      </c>
      <c r="B873" s="4">
        <v>45433</v>
      </c>
      <c r="C873">
        <v>1414</v>
      </c>
      <c r="D873" t="s">
        <v>19</v>
      </c>
      <c r="E873" t="s">
        <v>17</v>
      </c>
      <c r="F873">
        <v>1</v>
      </c>
      <c r="G873" s="6">
        <v>448.84</v>
      </c>
      <c r="H873">
        <v>0.35</v>
      </c>
      <c r="I873" t="s">
        <v>16</v>
      </c>
      <c r="J873">
        <v>7</v>
      </c>
      <c r="K873">
        <v>3.7</v>
      </c>
      <c r="L873" s="6">
        <v>291.75</v>
      </c>
      <c r="M873" t="str">
        <f t="shared" si="39"/>
        <v>Electronics</v>
      </c>
      <c r="N873" t="str">
        <f t="shared" si="40"/>
        <v>East</v>
      </c>
      <c r="O873" t="str">
        <f t="shared" si="41"/>
        <v>Card</v>
      </c>
    </row>
    <row r="874" spans="1:15" x14ac:dyDescent="0.3">
      <c r="A874">
        <v>10873</v>
      </c>
      <c r="B874" s="4">
        <v>45434</v>
      </c>
      <c r="C874">
        <v>1786</v>
      </c>
      <c r="D874" t="s">
        <v>15</v>
      </c>
      <c r="E874" t="s">
        <v>20</v>
      </c>
      <c r="F874">
        <v>4</v>
      </c>
      <c r="G874" s="6">
        <v>420.65</v>
      </c>
      <c r="H874">
        <v>0.15</v>
      </c>
      <c r="I874" t="s">
        <v>18</v>
      </c>
      <c r="J874">
        <v>6</v>
      </c>
      <c r="K874">
        <v>1.5</v>
      </c>
      <c r="L874" s="6">
        <v>1430.21</v>
      </c>
      <c r="M874" t="str">
        <f t="shared" si="39"/>
        <v>Clothing</v>
      </c>
      <c r="N874" t="str">
        <f t="shared" si="40"/>
        <v>West</v>
      </c>
      <c r="O874" t="str">
        <f t="shared" si="41"/>
        <v>COD</v>
      </c>
    </row>
    <row r="875" spans="1:15" x14ac:dyDescent="0.3">
      <c r="A875">
        <v>10874</v>
      </c>
      <c r="B875" s="4">
        <v>45435</v>
      </c>
      <c r="C875">
        <v>1444</v>
      </c>
      <c r="D875" t="s">
        <v>19</v>
      </c>
      <c r="E875" t="s">
        <v>20</v>
      </c>
      <c r="F875">
        <v>1</v>
      </c>
      <c r="G875" s="6">
        <v>161.72</v>
      </c>
      <c r="H875">
        <v>0.21</v>
      </c>
      <c r="I875" t="s">
        <v>16</v>
      </c>
      <c r="J875">
        <v>2</v>
      </c>
      <c r="K875">
        <v>4.7</v>
      </c>
      <c r="L875" s="6">
        <v>127.76</v>
      </c>
      <c r="M875" t="str">
        <f t="shared" si="39"/>
        <v>Electronics</v>
      </c>
      <c r="N875" t="str">
        <f t="shared" si="40"/>
        <v>West</v>
      </c>
      <c r="O875" t="str">
        <f t="shared" si="41"/>
        <v>Card</v>
      </c>
    </row>
    <row r="876" spans="1:15" x14ac:dyDescent="0.3">
      <c r="A876">
        <v>10875</v>
      </c>
      <c r="B876" s="4">
        <v>45436</v>
      </c>
      <c r="C876">
        <v>1875</v>
      </c>
      <c r="D876" t="s">
        <v>12</v>
      </c>
      <c r="E876" t="s">
        <v>20</v>
      </c>
      <c r="F876">
        <v>7</v>
      </c>
      <c r="G876" s="6">
        <v>162.91</v>
      </c>
      <c r="H876">
        <v>0.27</v>
      </c>
      <c r="I876" t="s">
        <v>16</v>
      </c>
      <c r="J876">
        <v>7</v>
      </c>
      <c r="K876">
        <v>2</v>
      </c>
      <c r="L876" s="6">
        <v>832.47</v>
      </c>
      <c r="M876" t="str">
        <f t="shared" si="39"/>
        <v>Beauty</v>
      </c>
      <c r="N876" t="str">
        <f t="shared" si="40"/>
        <v>West</v>
      </c>
      <c r="O876" t="str">
        <f t="shared" si="41"/>
        <v>Card</v>
      </c>
    </row>
    <row r="877" spans="1:15" x14ac:dyDescent="0.3">
      <c r="A877">
        <v>10876</v>
      </c>
      <c r="B877" s="4">
        <v>45437</v>
      </c>
      <c r="C877">
        <v>1181</v>
      </c>
      <c r="D877" t="s">
        <v>12</v>
      </c>
      <c r="E877" t="s">
        <v>20</v>
      </c>
      <c r="F877">
        <v>7</v>
      </c>
      <c r="G877" s="6">
        <v>382.88</v>
      </c>
      <c r="H877">
        <v>0.26</v>
      </c>
      <c r="I877" t="s">
        <v>16</v>
      </c>
      <c r="J877">
        <v>8</v>
      </c>
      <c r="K877">
        <v>2.2999999999999998</v>
      </c>
      <c r="L877" s="6">
        <v>1983.32</v>
      </c>
      <c r="M877" t="str">
        <f t="shared" si="39"/>
        <v>Beauty</v>
      </c>
      <c r="N877" t="str">
        <f t="shared" si="40"/>
        <v>West</v>
      </c>
      <c r="O877" t="str">
        <f t="shared" si="41"/>
        <v>Card</v>
      </c>
    </row>
    <row r="878" spans="1:15" x14ac:dyDescent="0.3">
      <c r="A878">
        <v>10877</v>
      </c>
      <c r="B878" s="4">
        <v>45438</v>
      </c>
      <c r="C878">
        <v>1166</v>
      </c>
      <c r="D878" t="s">
        <v>15</v>
      </c>
      <c r="E878" t="s">
        <v>21</v>
      </c>
      <c r="F878">
        <v>5</v>
      </c>
      <c r="G878" s="6">
        <v>460.87</v>
      </c>
      <c r="H878">
        <v>0.34</v>
      </c>
      <c r="I878" t="s">
        <v>18</v>
      </c>
      <c r="J878">
        <v>7</v>
      </c>
      <c r="K878">
        <v>3.7</v>
      </c>
      <c r="L878" s="6">
        <v>1520.87</v>
      </c>
      <c r="M878" t="str">
        <f t="shared" si="39"/>
        <v>Clothing</v>
      </c>
      <c r="N878" t="str">
        <f t="shared" si="40"/>
        <v>North</v>
      </c>
      <c r="O878" t="str">
        <f t="shared" si="41"/>
        <v>COD</v>
      </c>
    </row>
    <row r="879" spans="1:15" x14ac:dyDescent="0.3">
      <c r="A879">
        <v>10878</v>
      </c>
      <c r="B879" s="4">
        <v>45439</v>
      </c>
      <c r="C879">
        <v>1090</v>
      </c>
      <c r="D879" t="s">
        <v>22</v>
      </c>
      <c r="E879" t="s">
        <v>13</v>
      </c>
      <c r="F879">
        <v>6</v>
      </c>
      <c r="G879" s="6">
        <v>527.74</v>
      </c>
      <c r="H879">
        <v>0.04</v>
      </c>
      <c r="I879" t="s">
        <v>16</v>
      </c>
      <c r="J879">
        <v>4</v>
      </c>
      <c r="K879">
        <v>1.3</v>
      </c>
      <c r="L879" s="6">
        <v>3039.78</v>
      </c>
      <c r="M879" t="str">
        <f t="shared" si="39"/>
        <v>Home</v>
      </c>
      <c r="N879" t="str">
        <f t="shared" si="40"/>
        <v>South</v>
      </c>
      <c r="O879" t="str">
        <f t="shared" si="41"/>
        <v>Card</v>
      </c>
    </row>
    <row r="880" spans="1:15" x14ac:dyDescent="0.3">
      <c r="A880">
        <v>10879</v>
      </c>
      <c r="B880" s="4">
        <v>45440</v>
      </c>
      <c r="C880">
        <v>1713</v>
      </c>
      <c r="D880" t="s">
        <v>22</v>
      </c>
      <c r="E880" t="s">
        <v>20</v>
      </c>
      <c r="F880">
        <v>2</v>
      </c>
      <c r="G880" s="6">
        <v>513.5</v>
      </c>
      <c r="H880">
        <v>0.2</v>
      </c>
      <c r="I880" t="s">
        <v>14</v>
      </c>
      <c r="J880">
        <v>4</v>
      </c>
      <c r="K880">
        <v>3.5</v>
      </c>
      <c r="L880" s="6">
        <v>821.6</v>
      </c>
      <c r="M880" t="str">
        <f t="shared" si="39"/>
        <v>Home</v>
      </c>
      <c r="N880" t="str">
        <f t="shared" si="40"/>
        <v>West</v>
      </c>
      <c r="O880" t="str">
        <f t="shared" si="41"/>
        <v>Wallet</v>
      </c>
    </row>
    <row r="881" spans="1:15" x14ac:dyDescent="0.3">
      <c r="A881">
        <v>10880</v>
      </c>
      <c r="B881" s="4">
        <v>45441</v>
      </c>
      <c r="C881">
        <v>1857</v>
      </c>
      <c r="D881" t="s">
        <v>15</v>
      </c>
      <c r="E881" t="s">
        <v>17</v>
      </c>
      <c r="F881">
        <v>2</v>
      </c>
      <c r="G881" s="6">
        <v>579.46</v>
      </c>
      <c r="H881">
        <v>0.24</v>
      </c>
      <c r="I881" t="s">
        <v>16</v>
      </c>
      <c r="J881">
        <v>5</v>
      </c>
      <c r="K881">
        <v>4.7</v>
      </c>
      <c r="L881" s="6">
        <v>880.78</v>
      </c>
      <c r="M881" t="str">
        <f t="shared" si="39"/>
        <v>Clothing</v>
      </c>
      <c r="N881" t="str">
        <f t="shared" si="40"/>
        <v>East</v>
      </c>
      <c r="O881" t="str">
        <f t="shared" si="41"/>
        <v>Card</v>
      </c>
    </row>
    <row r="882" spans="1:15" x14ac:dyDescent="0.3">
      <c r="A882">
        <v>10881</v>
      </c>
      <c r="B882" s="4">
        <v>45442</v>
      </c>
      <c r="C882">
        <v>1530</v>
      </c>
      <c r="D882" t="s">
        <v>19</v>
      </c>
      <c r="E882" t="s">
        <v>17</v>
      </c>
      <c r="F882">
        <v>6</v>
      </c>
      <c r="G882" s="6">
        <v>355.11</v>
      </c>
      <c r="H882">
        <v>0.31</v>
      </c>
      <c r="I882" t="s">
        <v>16</v>
      </c>
      <c r="J882">
        <v>9</v>
      </c>
      <c r="K882">
        <v>2</v>
      </c>
      <c r="L882" s="6">
        <v>1470.16</v>
      </c>
      <c r="M882" t="str">
        <f t="shared" si="39"/>
        <v>Electronics</v>
      </c>
      <c r="N882" t="str">
        <f t="shared" si="40"/>
        <v>East</v>
      </c>
      <c r="O882" t="str">
        <f t="shared" si="41"/>
        <v>Card</v>
      </c>
    </row>
    <row r="883" spans="1:15" x14ac:dyDescent="0.3">
      <c r="A883">
        <v>10882</v>
      </c>
      <c r="B883" s="4">
        <v>45443</v>
      </c>
      <c r="C883">
        <v>1038</v>
      </c>
      <c r="D883" t="s">
        <v>28</v>
      </c>
      <c r="E883" t="s">
        <v>13</v>
      </c>
      <c r="F883">
        <v>3</v>
      </c>
      <c r="G883" s="6">
        <v>546.55999999999995</v>
      </c>
      <c r="H883">
        <v>0.31</v>
      </c>
      <c r="I883" t="s">
        <v>18</v>
      </c>
      <c r="J883">
        <v>5</v>
      </c>
      <c r="K883">
        <v>2.4</v>
      </c>
      <c r="L883" s="6">
        <v>1131.3800000000001</v>
      </c>
      <c r="M883" t="str">
        <f t="shared" si="39"/>
        <v>Clothing</v>
      </c>
      <c r="N883" t="str">
        <f t="shared" si="40"/>
        <v>South</v>
      </c>
      <c r="O883" t="str">
        <f t="shared" si="41"/>
        <v>COD</v>
      </c>
    </row>
    <row r="884" spans="1:15" x14ac:dyDescent="0.3">
      <c r="A884">
        <v>10883</v>
      </c>
      <c r="B884" s="4">
        <v>45297</v>
      </c>
      <c r="C884">
        <v>1125</v>
      </c>
      <c r="D884" t="s">
        <v>22</v>
      </c>
      <c r="E884" t="s">
        <v>21</v>
      </c>
      <c r="F884">
        <v>6</v>
      </c>
      <c r="G884" s="6">
        <v>487.98</v>
      </c>
      <c r="H884">
        <v>0.34</v>
      </c>
      <c r="I884" t="s">
        <v>18</v>
      </c>
      <c r="J884">
        <v>2</v>
      </c>
      <c r="K884">
        <v>1.9</v>
      </c>
      <c r="L884" s="6">
        <v>1932.4</v>
      </c>
      <c r="M884" t="str">
        <f t="shared" si="39"/>
        <v>Home</v>
      </c>
      <c r="N884" t="str">
        <f t="shared" si="40"/>
        <v>North</v>
      </c>
      <c r="O884" t="str">
        <f t="shared" si="41"/>
        <v>COD</v>
      </c>
    </row>
    <row r="885" spans="1:15" x14ac:dyDescent="0.3">
      <c r="A885">
        <v>10884</v>
      </c>
      <c r="B885" s="4">
        <v>45328</v>
      </c>
      <c r="C885">
        <v>1450</v>
      </c>
      <c r="D885" t="s">
        <v>22</v>
      </c>
      <c r="E885" t="s">
        <v>13</v>
      </c>
      <c r="F885">
        <v>2</v>
      </c>
      <c r="G885" s="6">
        <v>538.38</v>
      </c>
      <c r="H885">
        <v>0.18</v>
      </c>
      <c r="I885" t="s">
        <v>16</v>
      </c>
      <c r="J885">
        <v>5</v>
      </c>
      <c r="K885">
        <v>4.3</v>
      </c>
      <c r="L885" s="6">
        <v>882.94</v>
      </c>
      <c r="M885" t="str">
        <f t="shared" si="39"/>
        <v>Home</v>
      </c>
      <c r="N885" t="str">
        <f t="shared" si="40"/>
        <v>South</v>
      </c>
      <c r="O885" t="str">
        <f t="shared" si="41"/>
        <v>Card</v>
      </c>
    </row>
    <row r="886" spans="1:15" x14ac:dyDescent="0.3">
      <c r="A886">
        <v>10885</v>
      </c>
      <c r="B886" s="4">
        <v>45357</v>
      </c>
      <c r="C886">
        <v>1172</v>
      </c>
      <c r="D886" t="s">
        <v>15</v>
      </c>
      <c r="E886" t="s">
        <v>20</v>
      </c>
      <c r="F886">
        <v>4</v>
      </c>
      <c r="G886" s="6">
        <v>21.8</v>
      </c>
      <c r="H886">
        <v>0.28999999999999998</v>
      </c>
      <c r="I886" t="s">
        <v>16</v>
      </c>
      <c r="J886">
        <v>3</v>
      </c>
      <c r="K886">
        <v>1.7</v>
      </c>
      <c r="L886" s="6">
        <v>61.91</v>
      </c>
      <c r="M886" t="str">
        <f t="shared" si="39"/>
        <v>Clothing</v>
      </c>
      <c r="N886" t="str">
        <f t="shared" si="40"/>
        <v>West</v>
      </c>
      <c r="O886" t="str">
        <f t="shared" si="41"/>
        <v>Card</v>
      </c>
    </row>
    <row r="887" spans="1:15" x14ac:dyDescent="0.3">
      <c r="A887">
        <v>10886</v>
      </c>
      <c r="B887" s="4">
        <v>45388</v>
      </c>
      <c r="C887">
        <v>1652</v>
      </c>
      <c r="D887" t="s">
        <v>12</v>
      </c>
      <c r="E887" t="s">
        <v>21</v>
      </c>
      <c r="F887">
        <v>5</v>
      </c>
      <c r="G887" s="6">
        <v>580.04999999999995</v>
      </c>
      <c r="H887">
        <v>0.15</v>
      </c>
      <c r="I887" t="s">
        <v>16</v>
      </c>
      <c r="J887">
        <v>10</v>
      </c>
      <c r="K887">
        <v>2.4</v>
      </c>
      <c r="L887" s="6">
        <v>2465.21</v>
      </c>
      <c r="M887" t="str">
        <f t="shared" si="39"/>
        <v>Beauty</v>
      </c>
      <c r="N887" t="str">
        <f t="shared" si="40"/>
        <v>North</v>
      </c>
      <c r="O887" t="str">
        <f t="shared" si="41"/>
        <v>Card</v>
      </c>
    </row>
    <row r="888" spans="1:15" x14ac:dyDescent="0.3">
      <c r="A888">
        <v>10887</v>
      </c>
      <c r="B888" s="4">
        <v>45418</v>
      </c>
      <c r="C888">
        <v>1753</v>
      </c>
      <c r="D888" t="s">
        <v>19</v>
      </c>
      <c r="E888" t="s">
        <v>21</v>
      </c>
      <c r="F888">
        <v>6</v>
      </c>
      <c r="G888" s="6">
        <v>292.02</v>
      </c>
      <c r="H888">
        <v>0.15</v>
      </c>
      <c r="I888" t="s">
        <v>18</v>
      </c>
      <c r="J888">
        <v>8</v>
      </c>
      <c r="K888">
        <v>3.4</v>
      </c>
      <c r="L888" s="6">
        <v>1489.3</v>
      </c>
      <c r="M888" t="str">
        <f t="shared" si="39"/>
        <v>Electronics</v>
      </c>
      <c r="N888" t="str">
        <f t="shared" si="40"/>
        <v>North</v>
      </c>
      <c r="O888" t="str">
        <f t="shared" si="41"/>
        <v>COD</v>
      </c>
    </row>
    <row r="889" spans="1:15" x14ac:dyDescent="0.3">
      <c r="A889">
        <v>10888</v>
      </c>
      <c r="B889" s="4">
        <v>45449</v>
      </c>
      <c r="C889">
        <v>1219</v>
      </c>
      <c r="D889" t="s">
        <v>15</v>
      </c>
      <c r="E889" t="s">
        <v>20</v>
      </c>
      <c r="F889">
        <v>3</v>
      </c>
      <c r="G889" s="6">
        <v>481.94</v>
      </c>
      <c r="H889">
        <v>0.09</v>
      </c>
      <c r="I889" t="s">
        <v>16</v>
      </c>
      <c r="J889">
        <v>10</v>
      </c>
      <c r="K889">
        <v>2.6</v>
      </c>
      <c r="L889" s="6">
        <v>1315.7</v>
      </c>
      <c r="M889" t="str">
        <f t="shared" si="39"/>
        <v>Clothing</v>
      </c>
      <c r="N889" t="str">
        <f t="shared" si="40"/>
        <v>West</v>
      </c>
      <c r="O889" t="str">
        <f t="shared" si="41"/>
        <v>Card</v>
      </c>
    </row>
    <row r="890" spans="1:15" x14ac:dyDescent="0.3">
      <c r="A890">
        <v>10889</v>
      </c>
      <c r="B890" s="4">
        <v>45479</v>
      </c>
      <c r="C890">
        <v>1637</v>
      </c>
      <c r="D890" t="s">
        <v>22</v>
      </c>
      <c r="E890" t="s">
        <v>17</v>
      </c>
      <c r="F890">
        <v>4</v>
      </c>
      <c r="G890" s="6">
        <v>89.41</v>
      </c>
      <c r="H890">
        <v>0.28999999999999998</v>
      </c>
      <c r="I890" t="s">
        <v>18</v>
      </c>
      <c r="J890">
        <v>10</v>
      </c>
      <c r="K890">
        <v>1.3</v>
      </c>
      <c r="L890" s="6">
        <v>253.92</v>
      </c>
      <c r="M890" t="str">
        <f t="shared" si="39"/>
        <v>Home</v>
      </c>
      <c r="N890" t="str">
        <f t="shared" si="40"/>
        <v>East</v>
      </c>
      <c r="O890" t="str">
        <f t="shared" si="41"/>
        <v>COD</v>
      </c>
    </row>
    <row r="891" spans="1:15" x14ac:dyDescent="0.3">
      <c r="A891">
        <v>10890</v>
      </c>
      <c r="B891" s="4">
        <v>45510</v>
      </c>
      <c r="C891">
        <v>1057</v>
      </c>
      <c r="D891" t="s">
        <v>22</v>
      </c>
      <c r="E891" t="s">
        <v>20</v>
      </c>
      <c r="F891">
        <v>6</v>
      </c>
      <c r="G891" s="6">
        <v>246.63</v>
      </c>
      <c r="H891">
        <v>0.35</v>
      </c>
      <c r="I891" t="s">
        <v>18</v>
      </c>
      <c r="J891">
        <v>2</v>
      </c>
      <c r="K891">
        <v>4.8</v>
      </c>
      <c r="L891" s="6">
        <v>961.86</v>
      </c>
      <c r="M891" t="str">
        <f t="shared" si="39"/>
        <v>Home</v>
      </c>
      <c r="N891" t="str">
        <f t="shared" si="40"/>
        <v>West</v>
      </c>
      <c r="O891" t="str">
        <f t="shared" si="41"/>
        <v>COD</v>
      </c>
    </row>
    <row r="892" spans="1:15" x14ac:dyDescent="0.3">
      <c r="A892">
        <v>10891</v>
      </c>
      <c r="B892" s="4">
        <v>45541</v>
      </c>
      <c r="C892">
        <v>1659</v>
      </c>
      <c r="D892" t="s">
        <v>28</v>
      </c>
      <c r="E892" t="s">
        <v>13</v>
      </c>
      <c r="F892">
        <v>4</v>
      </c>
      <c r="G892" s="6">
        <v>173.8</v>
      </c>
      <c r="H892">
        <v>0.09</v>
      </c>
      <c r="I892" t="s">
        <v>16</v>
      </c>
      <c r="J892">
        <v>11</v>
      </c>
      <c r="K892">
        <v>2.4</v>
      </c>
      <c r="L892" s="6">
        <v>632.63</v>
      </c>
      <c r="M892" t="str">
        <f t="shared" si="39"/>
        <v>Clothing</v>
      </c>
      <c r="N892" t="str">
        <f t="shared" si="40"/>
        <v>South</v>
      </c>
      <c r="O892" t="str">
        <f t="shared" si="41"/>
        <v>Card</v>
      </c>
    </row>
    <row r="893" spans="1:15" x14ac:dyDescent="0.3">
      <c r="A893">
        <v>10892</v>
      </c>
      <c r="B893" s="4">
        <v>45571</v>
      </c>
      <c r="C893">
        <v>1475</v>
      </c>
      <c r="D893" t="s">
        <v>19</v>
      </c>
      <c r="E893" t="s">
        <v>20</v>
      </c>
      <c r="F893">
        <v>6</v>
      </c>
      <c r="G893" s="6">
        <v>185.62</v>
      </c>
      <c r="H893">
        <v>0.02</v>
      </c>
      <c r="I893" t="s">
        <v>16</v>
      </c>
      <c r="J893">
        <v>4</v>
      </c>
      <c r="K893">
        <v>2.8</v>
      </c>
      <c r="L893" s="6">
        <v>1091.45</v>
      </c>
      <c r="M893" t="str">
        <f t="shared" si="39"/>
        <v>Electronics</v>
      </c>
      <c r="N893" t="str">
        <f t="shared" si="40"/>
        <v>West</v>
      </c>
      <c r="O893" t="str">
        <f t="shared" si="41"/>
        <v>Card</v>
      </c>
    </row>
    <row r="894" spans="1:15" x14ac:dyDescent="0.3">
      <c r="A894">
        <v>10893</v>
      </c>
      <c r="B894" s="4">
        <v>45602</v>
      </c>
      <c r="C894">
        <v>1455</v>
      </c>
      <c r="D894" t="s">
        <v>19</v>
      </c>
      <c r="E894" t="s">
        <v>17</v>
      </c>
      <c r="F894">
        <v>4</v>
      </c>
      <c r="G894" s="6">
        <v>87.1</v>
      </c>
      <c r="H894">
        <v>0.28999999999999998</v>
      </c>
      <c r="I894" t="s">
        <v>16</v>
      </c>
      <c r="J894">
        <v>5</v>
      </c>
      <c r="K894">
        <v>1.7</v>
      </c>
      <c r="L894" s="6">
        <v>247.36</v>
      </c>
      <c r="M894" t="str">
        <f t="shared" si="39"/>
        <v>Electronics</v>
      </c>
      <c r="N894" t="str">
        <f t="shared" si="40"/>
        <v>East</v>
      </c>
      <c r="O894" t="str">
        <f t="shared" si="41"/>
        <v>Card</v>
      </c>
    </row>
    <row r="895" spans="1:15" x14ac:dyDescent="0.3">
      <c r="A895">
        <v>10894</v>
      </c>
      <c r="B895" s="4">
        <v>45632</v>
      </c>
      <c r="C895">
        <v>1828</v>
      </c>
      <c r="D895" t="s">
        <v>15</v>
      </c>
      <c r="E895" t="s">
        <v>20</v>
      </c>
      <c r="F895">
        <v>7</v>
      </c>
      <c r="G895" s="6">
        <v>486.37</v>
      </c>
      <c r="H895">
        <v>0.22</v>
      </c>
      <c r="I895" t="s">
        <v>16</v>
      </c>
      <c r="J895">
        <v>4</v>
      </c>
      <c r="K895">
        <v>4.5</v>
      </c>
      <c r="L895" s="6">
        <v>2655.58</v>
      </c>
      <c r="M895" t="str">
        <f t="shared" si="39"/>
        <v>Clothing</v>
      </c>
      <c r="N895" t="str">
        <f t="shared" si="40"/>
        <v>West</v>
      </c>
      <c r="O895" t="str">
        <f t="shared" si="41"/>
        <v>Card</v>
      </c>
    </row>
    <row r="896" spans="1:15" x14ac:dyDescent="0.3">
      <c r="A896">
        <v>10895</v>
      </c>
      <c r="B896" s="4">
        <v>45456</v>
      </c>
      <c r="C896">
        <v>1894</v>
      </c>
      <c r="D896" t="s">
        <v>15</v>
      </c>
      <c r="E896" t="s">
        <v>13</v>
      </c>
      <c r="F896">
        <v>1</v>
      </c>
      <c r="G896" s="6">
        <v>20.41</v>
      </c>
      <c r="H896">
        <v>0.34</v>
      </c>
      <c r="I896" t="s">
        <v>18</v>
      </c>
      <c r="J896">
        <v>5</v>
      </c>
      <c r="K896">
        <v>2.2000000000000002</v>
      </c>
      <c r="L896" s="6">
        <v>13.47</v>
      </c>
      <c r="M896" t="str">
        <f t="shared" si="39"/>
        <v>Clothing</v>
      </c>
      <c r="N896" t="str">
        <f t="shared" si="40"/>
        <v>South</v>
      </c>
      <c r="O896" t="str">
        <f t="shared" si="41"/>
        <v>COD</v>
      </c>
    </row>
    <row r="897" spans="1:15" x14ac:dyDescent="0.3">
      <c r="A897">
        <v>10896</v>
      </c>
      <c r="B897" s="4">
        <v>45457</v>
      </c>
      <c r="C897">
        <v>1360</v>
      </c>
      <c r="D897" t="s">
        <v>19</v>
      </c>
      <c r="E897" t="s">
        <v>13</v>
      </c>
      <c r="F897">
        <v>4</v>
      </c>
      <c r="G897" s="6">
        <v>197.82</v>
      </c>
      <c r="H897">
        <v>0.09</v>
      </c>
      <c r="I897" t="s">
        <v>18</v>
      </c>
      <c r="J897">
        <v>10</v>
      </c>
      <c r="K897">
        <v>1.1000000000000001</v>
      </c>
      <c r="L897" s="6">
        <v>720.06</v>
      </c>
      <c r="M897" t="str">
        <f t="shared" si="39"/>
        <v>Electronics</v>
      </c>
      <c r="N897" t="str">
        <f t="shared" si="40"/>
        <v>South</v>
      </c>
      <c r="O897" t="str">
        <f t="shared" si="41"/>
        <v>COD</v>
      </c>
    </row>
    <row r="898" spans="1:15" x14ac:dyDescent="0.3">
      <c r="A898">
        <v>10897</v>
      </c>
      <c r="B898" s="4">
        <v>45458</v>
      </c>
      <c r="C898">
        <v>1934</v>
      </c>
      <c r="D898" t="s">
        <v>22</v>
      </c>
      <c r="E898" t="s">
        <v>17</v>
      </c>
      <c r="F898">
        <v>7</v>
      </c>
      <c r="G898" s="6">
        <v>117.03</v>
      </c>
      <c r="H898">
        <v>0.02</v>
      </c>
      <c r="I898" t="s">
        <v>18</v>
      </c>
      <c r="J898">
        <v>11</v>
      </c>
      <c r="K898">
        <v>2.2999999999999998</v>
      </c>
      <c r="L898" s="6">
        <v>802.83</v>
      </c>
      <c r="M898" t="str">
        <f t="shared" si="39"/>
        <v>Home</v>
      </c>
      <c r="N898" t="str">
        <f t="shared" si="40"/>
        <v>East</v>
      </c>
      <c r="O898" t="str">
        <f t="shared" si="41"/>
        <v>COD</v>
      </c>
    </row>
    <row r="899" spans="1:15" x14ac:dyDescent="0.3">
      <c r="A899">
        <v>10898</v>
      </c>
      <c r="B899" s="4">
        <v>45459</v>
      </c>
      <c r="C899">
        <v>1000</v>
      </c>
      <c r="D899" t="s">
        <v>15</v>
      </c>
      <c r="E899" t="s">
        <v>13</v>
      </c>
      <c r="F899">
        <v>1</v>
      </c>
      <c r="G899" s="6">
        <v>359.59</v>
      </c>
      <c r="H899">
        <v>0.17</v>
      </c>
      <c r="I899" t="s">
        <v>16</v>
      </c>
      <c r="J899">
        <v>4</v>
      </c>
      <c r="K899">
        <v>4.9000000000000004</v>
      </c>
      <c r="L899" s="6">
        <v>298.45999999999998</v>
      </c>
      <c r="M899" t="str">
        <f t="shared" ref="M899:M962" si="42">PROPER(D899)</f>
        <v>Clothing</v>
      </c>
      <c r="N899" t="str">
        <f t="shared" ref="N899:N962" si="43">IF(ISBLANK(E899), "Unknown", E899)</f>
        <v>South</v>
      </c>
      <c r="O899" t="str">
        <f t="shared" ref="O899:O962" si="44">IF(ISBLANK(I899), "Unknown", I899)</f>
        <v>Card</v>
      </c>
    </row>
    <row r="900" spans="1:15" x14ac:dyDescent="0.3">
      <c r="A900">
        <v>10899</v>
      </c>
      <c r="B900" s="4">
        <v>45460</v>
      </c>
      <c r="C900">
        <v>1386</v>
      </c>
      <c r="D900" t="s">
        <v>22</v>
      </c>
      <c r="E900" t="s">
        <v>13</v>
      </c>
      <c r="F900">
        <v>2</v>
      </c>
      <c r="G900" s="6">
        <v>163.74</v>
      </c>
      <c r="H900">
        <v>0.03</v>
      </c>
      <c r="I900" t="s">
        <v>14</v>
      </c>
      <c r="J900">
        <v>3</v>
      </c>
      <c r="K900">
        <v>1.6</v>
      </c>
      <c r="L900" s="6">
        <v>317.66000000000003</v>
      </c>
      <c r="M900" t="str">
        <f t="shared" si="42"/>
        <v>Home</v>
      </c>
      <c r="N900" t="str">
        <f t="shared" si="43"/>
        <v>South</v>
      </c>
      <c r="O900" t="str">
        <f t="shared" si="44"/>
        <v>Wallet</v>
      </c>
    </row>
    <row r="901" spans="1:15" x14ac:dyDescent="0.3">
      <c r="A901">
        <v>10900</v>
      </c>
      <c r="B901" s="4">
        <v>45461</v>
      </c>
      <c r="C901">
        <v>1972</v>
      </c>
      <c r="D901" t="s">
        <v>22</v>
      </c>
      <c r="E901" t="s">
        <v>20</v>
      </c>
      <c r="F901">
        <v>1</v>
      </c>
      <c r="G901" s="6">
        <v>166.51</v>
      </c>
      <c r="H901">
        <v>0.09</v>
      </c>
      <c r="I901" t="s">
        <v>16</v>
      </c>
      <c r="J901">
        <v>1</v>
      </c>
      <c r="K901">
        <v>1.1000000000000001</v>
      </c>
      <c r="L901" s="6">
        <v>151.52000000000001</v>
      </c>
      <c r="M901" t="str">
        <f t="shared" si="42"/>
        <v>Home</v>
      </c>
      <c r="N901" t="str">
        <f t="shared" si="43"/>
        <v>West</v>
      </c>
      <c r="O901" t="str">
        <f t="shared" si="44"/>
        <v>Card</v>
      </c>
    </row>
    <row r="902" spans="1:15" x14ac:dyDescent="0.3">
      <c r="A902">
        <v>10901</v>
      </c>
      <c r="B902" s="4">
        <v>45462</v>
      </c>
      <c r="C902">
        <v>1347</v>
      </c>
      <c r="D902" t="s">
        <v>19</v>
      </c>
      <c r="E902" t="s">
        <v>21</v>
      </c>
      <c r="F902">
        <v>4</v>
      </c>
      <c r="G902" s="6">
        <v>300.68</v>
      </c>
      <c r="H902">
        <v>0.04</v>
      </c>
      <c r="I902" t="s">
        <v>16</v>
      </c>
      <c r="J902">
        <v>4</v>
      </c>
      <c r="K902">
        <v>3.3</v>
      </c>
      <c r="L902" s="6">
        <v>1154.6099999999999</v>
      </c>
      <c r="M902" t="str">
        <f t="shared" si="42"/>
        <v>Electronics</v>
      </c>
      <c r="N902" t="str">
        <f t="shared" si="43"/>
        <v>North</v>
      </c>
      <c r="O902" t="str">
        <f t="shared" si="44"/>
        <v>Card</v>
      </c>
    </row>
    <row r="903" spans="1:15" x14ac:dyDescent="0.3">
      <c r="A903">
        <v>10902</v>
      </c>
      <c r="B903" s="4">
        <v>45463</v>
      </c>
      <c r="C903">
        <v>1189</v>
      </c>
      <c r="D903" t="s">
        <v>19</v>
      </c>
      <c r="E903" t="s">
        <v>13</v>
      </c>
      <c r="F903">
        <v>5</v>
      </c>
      <c r="G903" s="6">
        <v>396.82</v>
      </c>
      <c r="H903">
        <v>0.08</v>
      </c>
      <c r="I903" t="s">
        <v>18</v>
      </c>
      <c r="J903">
        <v>9</v>
      </c>
      <c r="K903">
        <v>2.5</v>
      </c>
      <c r="L903" s="6">
        <v>1825.37</v>
      </c>
      <c r="M903" t="str">
        <f t="shared" si="42"/>
        <v>Electronics</v>
      </c>
      <c r="N903" t="str">
        <f t="shared" si="43"/>
        <v>South</v>
      </c>
      <c r="O903" t="str">
        <f t="shared" si="44"/>
        <v>COD</v>
      </c>
    </row>
    <row r="904" spans="1:15" x14ac:dyDescent="0.3">
      <c r="A904">
        <v>10903</v>
      </c>
      <c r="B904" s="4">
        <v>45464</v>
      </c>
      <c r="C904">
        <v>1504</v>
      </c>
      <c r="D904" t="s">
        <v>22</v>
      </c>
      <c r="E904" t="s">
        <v>13</v>
      </c>
      <c r="F904">
        <v>5</v>
      </c>
      <c r="G904" s="6">
        <v>85.96</v>
      </c>
      <c r="H904">
        <v>0.04</v>
      </c>
      <c r="I904" t="s">
        <v>14</v>
      </c>
      <c r="J904">
        <v>1</v>
      </c>
      <c r="K904">
        <v>4.2</v>
      </c>
      <c r="L904" s="6">
        <v>412.61</v>
      </c>
      <c r="M904" t="str">
        <f t="shared" si="42"/>
        <v>Home</v>
      </c>
      <c r="N904" t="str">
        <f t="shared" si="43"/>
        <v>South</v>
      </c>
      <c r="O904" t="str">
        <f t="shared" si="44"/>
        <v>Wallet</v>
      </c>
    </row>
    <row r="905" spans="1:15" x14ac:dyDescent="0.3">
      <c r="A905">
        <v>10904</v>
      </c>
      <c r="B905" s="4">
        <v>45465</v>
      </c>
      <c r="C905">
        <v>1190</v>
      </c>
      <c r="D905" t="s">
        <v>15</v>
      </c>
      <c r="E905" t="s">
        <v>17</v>
      </c>
      <c r="F905">
        <v>2</v>
      </c>
      <c r="G905" s="6">
        <v>117.67</v>
      </c>
      <c r="H905">
        <v>0.33</v>
      </c>
      <c r="I905" t="s">
        <v>16</v>
      </c>
      <c r="J905">
        <v>7</v>
      </c>
      <c r="K905">
        <v>3.9</v>
      </c>
      <c r="L905" s="6">
        <v>157.68</v>
      </c>
      <c r="M905" t="str">
        <f t="shared" si="42"/>
        <v>Clothing</v>
      </c>
      <c r="N905" t="str">
        <f t="shared" si="43"/>
        <v>East</v>
      </c>
      <c r="O905" t="str">
        <f t="shared" si="44"/>
        <v>Card</v>
      </c>
    </row>
    <row r="906" spans="1:15" x14ac:dyDescent="0.3">
      <c r="A906">
        <v>10905</v>
      </c>
      <c r="B906" s="4">
        <v>45466</v>
      </c>
      <c r="C906">
        <v>1507</v>
      </c>
      <c r="D906" t="s">
        <v>22</v>
      </c>
      <c r="E906" t="s">
        <v>17</v>
      </c>
      <c r="F906">
        <v>4</v>
      </c>
      <c r="G906" s="6">
        <v>159.6</v>
      </c>
      <c r="H906">
        <v>0.1</v>
      </c>
      <c r="I906" t="s">
        <v>18</v>
      </c>
      <c r="J906">
        <v>3</v>
      </c>
      <c r="K906">
        <v>1.7</v>
      </c>
      <c r="L906" s="6">
        <v>574.55999999999995</v>
      </c>
      <c r="M906" t="str">
        <f t="shared" si="42"/>
        <v>Home</v>
      </c>
      <c r="N906" t="str">
        <f t="shared" si="43"/>
        <v>East</v>
      </c>
      <c r="O906" t="str">
        <f t="shared" si="44"/>
        <v>COD</v>
      </c>
    </row>
    <row r="907" spans="1:15" x14ac:dyDescent="0.3">
      <c r="A907">
        <v>10906</v>
      </c>
      <c r="B907" s="4">
        <v>45467</v>
      </c>
      <c r="C907">
        <v>1368</v>
      </c>
      <c r="D907" t="s">
        <v>22</v>
      </c>
      <c r="E907" t="s">
        <v>20</v>
      </c>
      <c r="F907">
        <v>1</v>
      </c>
      <c r="G907" s="6">
        <v>584.64</v>
      </c>
      <c r="H907">
        <v>0.16</v>
      </c>
      <c r="I907" t="s">
        <v>14</v>
      </c>
      <c r="J907">
        <v>8</v>
      </c>
      <c r="K907">
        <v>3.3</v>
      </c>
      <c r="L907" s="6">
        <v>491.1</v>
      </c>
      <c r="M907" t="str">
        <f t="shared" si="42"/>
        <v>Home</v>
      </c>
      <c r="N907" t="str">
        <f t="shared" si="43"/>
        <v>West</v>
      </c>
      <c r="O907" t="str">
        <f t="shared" si="44"/>
        <v>Wallet</v>
      </c>
    </row>
    <row r="908" spans="1:15" x14ac:dyDescent="0.3">
      <c r="A908">
        <v>10907</v>
      </c>
      <c r="B908" s="4">
        <v>45468</v>
      </c>
      <c r="C908">
        <v>1408</v>
      </c>
      <c r="D908" t="s">
        <v>22</v>
      </c>
      <c r="E908" t="s">
        <v>20</v>
      </c>
      <c r="F908">
        <v>5</v>
      </c>
      <c r="G908" s="6">
        <v>247.33</v>
      </c>
      <c r="H908">
        <v>0.31</v>
      </c>
      <c r="I908" t="s">
        <v>18</v>
      </c>
      <c r="J908">
        <v>6</v>
      </c>
      <c r="K908">
        <v>1.1000000000000001</v>
      </c>
      <c r="L908" s="6">
        <v>853.29</v>
      </c>
      <c r="M908" t="str">
        <f t="shared" si="42"/>
        <v>Home</v>
      </c>
      <c r="N908" t="str">
        <f t="shared" si="43"/>
        <v>West</v>
      </c>
      <c r="O908" t="str">
        <f t="shared" si="44"/>
        <v>COD</v>
      </c>
    </row>
    <row r="909" spans="1:15" x14ac:dyDescent="0.3">
      <c r="A909">
        <v>10908</v>
      </c>
      <c r="B909" s="4">
        <v>45469</v>
      </c>
      <c r="C909">
        <v>1823</v>
      </c>
      <c r="D909" t="s">
        <v>12</v>
      </c>
      <c r="E909" t="s">
        <v>13</v>
      </c>
      <c r="F909">
        <v>6</v>
      </c>
      <c r="G909" s="6">
        <v>365.41</v>
      </c>
      <c r="H909">
        <v>0.24</v>
      </c>
      <c r="I909" t="s">
        <v>16</v>
      </c>
      <c r="J909">
        <v>1</v>
      </c>
      <c r="K909">
        <v>2.8</v>
      </c>
      <c r="L909" s="6">
        <v>1666.27</v>
      </c>
      <c r="M909" t="str">
        <f t="shared" si="42"/>
        <v>Beauty</v>
      </c>
      <c r="N909" t="str">
        <f t="shared" si="43"/>
        <v>South</v>
      </c>
      <c r="O909" t="str">
        <f t="shared" si="44"/>
        <v>Card</v>
      </c>
    </row>
    <row r="910" spans="1:15" x14ac:dyDescent="0.3">
      <c r="A910">
        <v>10909</v>
      </c>
      <c r="B910" s="4">
        <v>45470</v>
      </c>
      <c r="C910">
        <v>1928</v>
      </c>
      <c r="D910" t="s">
        <v>15</v>
      </c>
      <c r="E910" t="s">
        <v>21</v>
      </c>
      <c r="F910">
        <v>3</v>
      </c>
      <c r="G910" s="6">
        <v>156.30000000000001</v>
      </c>
      <c r="H910">
        <v>0.22</v>
      </c>
      <c r="I910" t="s">
        <v>14</v>
      </c>
      <c r="J910">
        <v>10</v>
      </c>
      <c r="K910">
        <v>3.9</v>
      </c>
      <c r="L910" s="6">
        <v>365.74</v>
      </c>
      <c r="M910" t="str">
        <f t="shared" si="42"/>
        <v>Clothing</v>
      </c>
      <c r="N910" t="str">
        <f t="shared" si="43"/>
        <v>North</v>
      </c>
      <c r="O910" t="str">
        <f t="shared" si="44"/>
        <v>Wallet</v>
      </c>
    </row>
    <row r="911" spans="1:15" x14ac:dyDescent="0.3">
      <c r="A911">
        <v>10910</v>
      </c>
      <c r="B911" s="4">
        <v>45471</v>
      </c>
      <c r="C911">
        <v>1933</v>
      </c>
      <c r="D911" t="s">
        <v>15</v>
      </c>
      <c r="E911" t="s">
        <v>21</v>
      </c>
      <c r="F911">
        <v>4</v>
      </c>
      <c r="G911" s="6">
        <v>301.92</v>
      </c>
      <c r="H911">
        <v>0.25</v>
      </c>
      <c r="I911" t="s">
        <v>18</v>
      </c>
      <c r="J911">
        <v>5</v>
      </c>
      <c r="K911">
        <v>2.7</v>
      </c>
      <c r="L911" s="6">
        <v>905.76</v>
      </c>
      <c r="M911" t="str">
        <f t="shared" si="42"/>
        <v>Clothing</v>
      </c>
      <c r="N911" t="str">
        <f t="shared" si="43"/>
        <v>North</v>
      </c>
      <c r="O911" t="str">
        <f t="shared" si="44"/>
        <v>COD</v>
      </c>
    </row>
    <row r="912" spans="1:15" x14ac:dyDescent="0.3">
      <c r="A912">
        <v>10911</v>
      </c>
      <c r="B912" s="4">
        <v>45472</v>
      </c>
      <c r="C912">
        <v>1116</v>
      </c>
      <c r="D912" t="s">
        <v>15</v>
      </c>
      <c r="E912" t="s">
        <v>20</v>
      </c>
      <c r="F912">
        <v>7</v>
      </c>
      <c r="G912" s="6">
        <v>58.36</v>
      </c>
      <c r="H912">
        <v>0.28999999999999998</v>
      </c>
      <c r="I912" t="s">
        <v>18</v>
      </c>
      <c r="J912">
        <v>8</v>
      </c>
      <c r="K912">
        <v>1.5</v>
      </c>
      <c r="L912" s="6">
        <v>290.05</v>
      </c>
      <c r="M912" t="str">
        <f t="shared" si="42"/>
        <v>Clothing</v>
      </c>
      <c r="N912" t="str">
        <f t="shared" si="43"/>
        <v>West</v>
      </c>
      <c r="O912" t="str">
        <f t="shared" si="44"/>
        <v>COD</v>
      </c>
    </row>
    <row r="913" spans="1:15" x14ac:dyDescent="0.3">
      <c r="A913">
        <v>10912</v>
      </c>
      <c r="B913" s="4">
        <v>45473</v>
      </c>
      <c r="C913">
        <v>1133</v>
      </c>
      <c r="D913" t="s">
        <v>19</v>
      </c>
      <c r="E913" t="s">
        <v>17</v>
      </c>
      <c r="F913">
        <v>7</v>
      </c>
      <c r="G913" s="6">
        <v>35.32</v>
      </c>
      <c r="H913">
        <v>0.31</v>
      </c>
      <c r="I913" t="s">
        <v>18</v>
      </c>
      <c r="J913">
        <v>11</v>
      </c>
      <c r="K913">
        <v>1.2</v>
      </c>
      <c r="L913" s="6">
        <v>170.6</v>
      </c>
      <c r="M913" t="str">
        <f t="shared" si="42"/>
        <v>Electronics</v>
      </c>
      <c r="N913" t="str">
        <f t="shared" si="43"/>
        <v>East</v>
      </c>
      <c r="O913" t="str">
        <f t="shared" si="44"/>
        <v>COD</v>
      </c>
    </row>
    <row r="914" spans="1:15" x14ac:dyDescent="0.3">
      <c r="A914">
        <v>10913</v>
      </c>
      <c r="B914" s="4">
        <v>45298</v>
      </c>
      <c r="C914">
        <v>1057</v>
      </c>
      <c r="D914" t="s">
        <v>15</v>
      </c>
      <c r="E914" t="s">
        <v>13</v>
      </c>
      <c r="F914">
        <v>6</v>
      </c>
      <c r="G914" s="6">
        <v>289.20999999999998</v>
      </c>
      <c r="H914">
        <v>0.22</v>
      </c>
      <c r="I914" t="s">
        <v>14</v>
      </c>
      <c r="J914">
        <v>3</v>
      </c>
      <c r="K914">
        <v>4.4000000000000004</v>
      </c>
      <c r="L914" s="6">
        <v>1353.5</v>
      </c>
      <c r="M914" t="str">
        <f t="shared" si="42"/>
        <v>Clothing</v>
      </c>
      <c r="N914" t="str">
        <f t="shared" si="43"/>
        <v>South</v>
      </c>
      <c r="O914" t="str">
        <f t="shared" si="44"/>
        <v>Wallet</v>
      </c>
    </row>
    <row r="915" spans="1:15" x14ac:dyDescent="0.3">
      <c r="A915">
        <v>10914</v>
      </c>
      <c r="B915" s="4">
        <v>45329</v>
      </c>
      <c r="C915">
        <v>1555</v>
      </c>
      <c r="D915" t="s">
        <v>19</v>
      </c>
      <c r="E915" t="s">
        <v>13</v>
      </c>
      <c r="F915">
        <v>6</v>
      </c>
      <c r="G915" s="6">
        <v>248.22</v>
      </c>
      <c r="H915">
        <v>0.31</v>
      </c>
      <c r="I915" t="s">
        <v>16</v>
      </c>
      <c r="J915">
        <v>4</v>
      </c>
      <c r="K915">
        <v>4.5999999999999996</v>
      </c>
      <c r="L915" s="6">
        <v>1027.6300000000001</v>
      </c>
      <c r="M915" t="str">
        <f t="shared" si="42"/>
        <v>Electronics</v>
      </c>
      <c r="N915" t="str">
        <f t="shared" si="43"/>
        <v>South</v>
      </c>
      <c r="O915" t="str">
        <f t="shared" si="44"/>
        <v>Card</v>
      </c>
    </row>
    <row r="916" spans="1:15" x14ac:dyDescent="0.3">
      <c r="A916">
        <v>10915</v>
      </c>
      <c r="B916" s="4">
        <v>45358</v>
      </c>
      <c r="C916">
        <v>1684</v>
      </c>
      <c r="D916" t="s">
        <v>12</v>
      </c>
      <c r="E916" t="s">
        <v>21</v>
      </c>
      <c r="F916">
        <v>4</v>
      </c>
      <c r="G916" s="6">
        <v>95.07</v>
      </c>
      <c r="H916">
        <v>0.19</v>
      </c>
      <c r="I916" t="s">
        <v>16</v>
      </c>
      <c r="J916">
        <v>7</v>
      </c>
      <c r="K916">
        <v>2.4</v>
      </c>
      <c r="L916" s="6">
        <v>308.02999999999997</v>
      </c>
      <c r="M916" t="str">
        <f t="shared" si="42"/>
        <v>Beauty</v>
      </c>
      <c r="N916" t="str">
        <f t="shared" si="43"/>
        <v>North</v>
      </c>
      <c r="O916" t="str">
        <f t="shared" si="44"/>
        <v>Card</v>
      </c>
    </row>
    <row r="917" spans="1:15" x14ac:dyDescent="0.3">
      <c r="A917">
        <v>10916</v>
      </c>
      <c r="B917" s="4">
        <v>45389</v>
      </c>
      <c r="C917">
        <v>1671</v>
      </c>
      <c r="D917" t="s">
        <v>15</v>
      </c>
      <c r="E917" t="s">
        <v>20</v>
      </c>
      <c r="F917">
        <v>3</v>
      </c>
      <c r="G917" s="6">
        <v>417.25</v>
      </c>
      <c r="H917">
        <v>0.1</v>
      </c>
      <c r="I917" t="s">
        <v>18</v>
      </c>
      <c r="J917">
        <v>11</v>
      </c>
      <c r="K917">
        <v>1.7</v>
      </c>
      <c r="L917" s="6">
        <v>1126.58</v>
      </c>
      <c r="M917" t="str">
        <f t="shared" si="42"/>
        <v>Clothing</v>
      </c>
      <c r="N917" t="str">
        <f t="shared" si="43"/>
        <v>West</v>
      </c>
      <c r="O917" t="str">
        <f t="shared" si="44"/>
        <v>COD</v>
      </c>
    </row>
    <row r="918" spans="1:15" x14ac:dyDescent="0.3">
      <c r="A918">
        <v>10917</v>
      </c>
      <c r="B918" s="4">
        <v>45419</v>
      </c>
      <c r="C918">
        <v>1172</v>
      </c>
      <c r="D918" t="s">
        <v>15</v>
      </c>
      <c r="E918" t="s">
        <v>21</v>
      </c>
      <c r="F918">
        <v>5</v>
      </c>
      <c r="G918" s="6">
        <v>595.85</v>
      </c>
      <c r="H918">
        <v>0.31</v>
      </c>
      <c r="I918" t="s">
        <v>16</v>
      </c>
      <c r="J918">
        <v>6</v>
      </c>
      <c r="K918">
        <v>4.9000000000000004</v>
      </c>
      <c r="L918" s="6">
        <v>2055.6799999999998</v>
      </c>
      <c r="M918" t="str">
        <f t="shared" si="42"/>
        <v>Clothing</v>
      </c>
      <c r="N918" t="str">
        <f t="shared" si="43"/>
        <v>North</v>
      </c>
      <c r="O918" t="str">
        <f t="shared" si="44"/>
        <v>Card</v>
      </c>
    </row>
    <row r="919" spans="1:15" x14ac:dyDescent="0.3">
      <c r="A919">
        <v>10918</v>
      </c>
      <c r="B919" s="4">
        <v>45450</v>
      </c>
      <c r="C919">
        <v>1828</v>
      </c>
      <c r="D919" t="s">
        <v>15</v>
      </c>
      <c r="E919" t="s">
        <v>21</v>
      </c>
      <c r="F919">
        <v>3</v>
      </c>
      <c r="G919" s="6">
        <v>246.45</v>
      </c>
      <c r="H919">
        <v>0.19</v>
      </c>
      <c r="I919" t="s">
        <v>16</v>
      </c>
      <c r="J919">
        <v>7</v>
      </c>
      <c r="K919">
        <v>3.2</v>
      </c>
      <c r="L919" s="6">
        <v>598.87</v>
      </c>
      <c r="M919" t="str">
        <f t="shared" si="42"/>
        <v>Clothing</v>
      </c>
      <c r="N919" t="str">
        <f t="shared" si="43"/>
        <v>North</v>
      </c>
      <c r="O919" t="str">
        <f t="shared" si="44"/>
        <v>Card</v>
      </c>
    </row>
    <row r="920" spans="1:15" x14ac:dyDescent="0.3">
      <c r="A920">
        <v>10919</v>
      </c>
      <c r="B920" s="4">
        <v>45480</v>
      </c>
      <c r="C920">
        <v>1814</v>
      </c>
      <c r="D920" t="s">
        <v>19</v>
      </c>
      <c r="E920" t="s">
        <v>20</v>
      </c>
      <c r="F920">
        <v>2</v>
      </c>
      <c r="G920" s="6">
        <v>380.37</v>
      </c>
      <c r="H920">
        <v>0.32</v>
      </c>
      <c r="I920" t="s">
        <v>18</v>
      </c>
      <c r="J920">
        <v>9</v>
      </c>
      <c r="K920">
        <v>2.9</v>
      </c>
      <c r="L920" s="6">
        <v>517.29999999999995</v>
      </c>
      <c r="M920" t="str">
        <f t="shared" si="42"/>
        <v>Electronics</v>
      </c>
      <c r="N920" t="str">
        <f t="shared" si="43"/>
        <v>West</v>
      </c>
      <c r="O920" t="str">
        <f t="shared" si="44"/>
        <v>COD</v>
      </c>
    </row>
    <row r="921" spans="1:15" x14ac:dyDescent="0.3">
      <c r="A921">
        <v>10920</v>
      </c>
      <c r="B921" s="4">
        <v>45511</v>
      </c>
      <c r="C921">
        <v>1148</v>
      </c>
      <c r="D921" t="s">
        <v>19</v>
      </c>
      <c r="E921" t="s">
        <v>17</v>
      </c>
      <c r="F921">
        <v>1</v>
      </c>
      <c r="G921" s="6">
        <v>578.34</v>
      </c>
      <c r="H921">
        <v>0.01</v>
      </c>
      <c r="I921" t="s">
        <v>16</v>
      </c>
      <c r="J921">
        <v>9</v>
      </c>
      <c r="K921">
        <v>4</v>
      </c>
      <c r="L921" s="6">
        <v>572.55999999999995</v>
      </c>
      <c r="M921" t="str">
        <f t="shared" si="42"/>
        <v>Electronics</v>
      </c>
      <c r="N921" t="str">
        <f t="shared" si="43"/>
        <v>East</v>
      </c>
      <c r="O921" t="str">
        <f t="shared" si="44"/>
        <v>Card</v>
      </c>
    </row>
    <row r="922" spans="1:15" x14ac:dyDescent="0.3">
      <c r="A922">
        <v>10921</v>
      </c>
      <c r="B922" s="4">
        <v>45542</v>
      </c>
      <c r="C922">
        <v>1079</v>
      </c>
      <c r="D922" t="s">
        <v>15</v>
      </c>
      <c r="E922" t="s">
        <v>13</v>
      </c>
      <c r="F922">
        <v>1</v>
      </c>
      <c r="G922" s="6">
        <v>501.45</v>
      </c>
      <c r="H922">
        <v>0.14000000000000001</v>
      </c>
      <c r="I922" t="s">
        <v>18</v>
      </c>
      <c r="J922">
        <v>2</v>
      </c>
      <c r="K922">
        <v>1.7</v>
      </c>
      <c r="L922" s="6">
        <v>431.25</v>
      </c>
      <c r="M922" t="str">
        <f t="shared" si="42"/>
        <v>Clothing</v>
      </c>
      <c r="N922" t="str">
        <f t="shared" si="43"/>
        <v>South</v>
      </c>
      <c r="O922" t="str">
        <f t="shared" si="44"/>
        <v>COD</v>
      </c>
    </row>
    <row r="923" spans="1:15" x14ac:dyDescent="0.3">
      <c r="A923">
        <v>10922</v>
      </c>
      <c r="B923" s="4">
        <v>45572</v>
      </c>
      <c r="C923">
        <v>1885</v>
      </c>
      <c r="D923" t="s">
        <v>19</v>
      </c>
      <c r="E923" t="s">
        <v>17</v>
      </c>
      <c r="F923">
        <v>6</v>
      </c>
      <c r="G923" s="6">
        <v>286.18</v>
      </c>
      <c r="H923">
        <v>0.33</v>
      </c>
      <c r="I923" t="s">
        <v>14</v>
      </c>
      <c r="J923">
        <v>3</v>
      </c>
      <c r="K923">
        <v>3.3</v>
      </c>
      <c r="L923" s="6">
        <v>1150.44</v>
      </c>
      <c r="M923" t="str">
        <f t="shared" si="42"/>
        <v>Electronics</v>
      </c>
      <c r="N923" t="str">
        <f t="shared" si="43"/>
        <v>East</v>
      </c>
      <c r="O923" t="str">
        <f t="shared" si="44"/>
        <v>Wallet</v>
      </c>
    </row>
    <row r="924" spans="1:15" x14ac:dyDescent="0.3">
      <c r="A924">
        <v>10923</v>
      </c>
      <c r="B924" s="4">
        <v>45603</v>
      </c>
      <c r="C924">
        <v>1212</v>
      </c>
      <c r="D924" t="s">
        <v>15</v>
      </c>
      <c r="E924" t="s">
        <v>20</v>
      </c>
      <c r="F924">
        <v>5</v>
      </c>
      <c r="G924" s="6">
        <v>446.43</v>
      </c>
      <c r="H924">
        <v>0.09</v>
      </c>
      <c r="I924" t="s">
        <v>16</v>
      </c>
      <c r="J924">
        <v>4</v>
      </c>
      <c r="K924">
        <v>4.5999999999999996</v>
      </c>
      <c r="L924" s="6">
        <v>2031.26</v>
      </c>
      <c r="M924" t="str">
        <f t="shared" si="42"/>
        <v>Clothing</v>
      </c>
      <c r="N924" t="str">
        <f t="shared" si="43"/>
        <v>West</v>
      </c>
      <c r="O924" t="str">
        <f t="shared" si="44"/>
        <v>Card</v>
      </c>
    </row>
    <row r="925" spans="1:15" x14ac:dyDescent="0.3">
      <c r="A925">
        <v>10924</v>
      </c>
      <c r="B925" s="4">
        <v>45633</v>
      </c>
      <c r="C925">
        <v>1202</v>
      </c>
      <c r="D925" t="s">
        <v>12</v>
      </c>
      <c r="E925" t="s">
        <v>20</v>
      </c>
      <c r="F925">
        <v>3</v>
      </c>
      <c r="G925" s="6">
        <v>89.96</v>
      </c>
      <c r="H925">
        <v>0.33</v>
      </c>
      <c r="I925" t="s">
        <v>14</v>
      </c>
      <c r="J925">
        <v>6</v>
      </c>
      <c r="K925">
        <v>1.1000000000000001</v>
      </c>
      <c r="L925" s="6">
        <v>180.82</v>
      </c>
      <c r="M925" t="str">
        <f t="shared" si="42"/>
        <v>Beauty</v>
      </c>
      <c r="N925" t="str">
        <f t="shared" si="43"/>
        <v>West</v>
      </c>
      <c r="O925" t="str">
        <f t="shared" si="44"/>
        <v>Wallet</v>
      </c>
    </row>
    <row r="926" spans="1:15" x14ac:dyDescent="0.3">
      <c r="A926">
        <v>10925</v>
      </c>
      <c r="B926" s="4">
        <v>45542</v>
      </c>
      <c r="C926">
        <v>1763</v>
      </c>
      <c r="D926" t="s">
        <v>12</v>
      </c>
      <c r="E926" t="s">
        <v>13</v>
      </c>
      <c r="F926">
        <v>6</v>
      </c>
      <c r="G926" s="6">
        <v>314.58</v>
      </c>
      <c r="H926">
        <v>0.33</v>
      </c>
      <c r="I926" t="s">
        <v>16</v>
      </c>
      <c r="J926">
        <v>5</v>
      </c>
      <c r="K926">
        <v>3.7</v>
      </c>
      <c r="L926" s="6">
        <v>1264.6099999999999</v>
      </c>
      <c r="M926" t="str">
        <f t="shared" si="42"/>
        <v>Beauty</v>
      </c>
      <c r="N926" t="str">
        <f t="shared" si="43"/>
        <v>South</v>
      </c>
      <c r="O926" t="str">
        <f t="shared" si="44"/>
        <v>Card</v>
      </c>
    </row>
    <row r="927" spans="1:15" x14ac:dyDescent="0.3">
      <c r="A927">
        <v>10926</v>
      </c>
      <c r="B927" s="4">
        <v>45543</v>
      </c>
      <c r="C927">
        <v>1228</v>
      </c>
      <c r="D927" t="s">
        <v>22</v>
      </c>
      <c r="E927" t="s">
        <v>17</v>
      </c>
      <c r="F927">
        <v>4</v>
      </c>
      <c r="G927" s="6">
        <v>178.25</v>
      </c>
      <c r="H927">
        <v>0.31</v>
      </c>
      <c r="I927" t="s">
        <v>14</v>
      </c>
      <c r="J927">
        <v>6</v>
      </c>
      <c r="K927">
        <v>3.2</v>
      </c>
      <c r="L927" s="6">
        <v>491.97</v>
      </c>
      <c r="M927" t="str">
        <f t="shared" si="42"/>
        <v>Home</v>
      </c>
      <c r="N927" t="str">
        <f t="shared" si="43"/>
        <v>East</v>
      </c>
      <c r="O927" t="str">
        <f t="shared" si="44"/>
        <v>Wallet</v>
      </c>
    </row>
    <row r="928" spans="1:15" x14ac:dyDescent="0.3">
      <c r="A928">
        <v>10927</v>
      </c>
      <c r="B928" s="4">
        <v>45544</v>
      </c>
      <c r="C928">
        <v>1675</v>
      </c>
      <c r="D928" t="s">
        <v>19</v>
      </c>
      <c r="E928" t="s">
        <v>13</v>
      </c>
      <c r="F928">
        <v>6</v>
      </c>
      <c r="G928" s="6">
        <v>109.28</v>
      </c>
      <c r="H928">
        <v>0.2</v>
      </c>
      <c r="I928" t="s">
        <v>14</v>
      </c>
      <c r="J928">
        <v>11</v>
      </c>
      <c r="K928">
        <v>4.8</v>
      </c>
      <c r="L928" s="6">
        <v>524.54</v>
      </c>
      <c r="M928" t="str">
        <f t="shared" si="42"/>
        <v>Electronics</v>
      </c>
      <c r="N928" t="str">
        <f t="shared" si="43"/>
        <v>South</v>
      </c>
      <c r="O928" t="str">
        <f t="shared" si="44"/>
        <v>Wallet</v>
      </c>
    </row>
    <row r="929" spans="1:15" x14ac:dyDescent="0.3">
      <c r="A929">
        <v>10928</v>
      </c>
      <c r="B929" s="4">
        <v>45545</v>
      </c>
      <c r="C929">
        <v>1226</v>
      </c>
      <c r="D929" t="s">
        <v>12</v>
      </c>
      <c r="E929" t="s">
        <v>21</v>
      </c>
      <c r="F929">
        <v>4</v>
      </c>
      <c r="G929" s="6">
        <v>264.37</v>
      </c>
      <c r="H929">
        <v>0.23</v>
      </c>
      <c r="I929" t="s">
        <v>16</v>
      </c>
      <c r="J929">
        <v>8</v>
      </c>
      <c r="K929">
        <v>2</v>
      </c>
      <c r="L929" s="6">
        <v>814.26</v>
      </c>
      <c r="M929" t="str">
        <f t="shared" si="42"/>
        <v>Beauty</v>
      </c>
      <c r="N929" t="str">
        <f t="shared" si="43"/>
        <v>North</v>
      </c>
      <c r="O929" t="str">
        <f t="shared" si="44"/>
        <v>Card</v>
      </c>
    </row>
    <row r="930" spans="1:15" x14ac:dyDescent="0.3">
      <c r="A930">
        <v>10929</v>
      </c>
      <c r="B930" s="4">
        <v>45546</v>
      </c>
      <c r="C930">
        <v>1658</v>
      </c>
      <c r="D930" t="s">
        <v>12</v>
      </c>
      <c r="E930" t="s">
        <v>21</v>
      </c>
      <c r="F930">
        <v>4</v>
      </c>
      <c r="G930" s="6">
        <v>91.64</v>
      </c>
      <c r="H930">
        <v>0.3</v>
      </c>
      <c r="I930" t="s">
        <v>16</v>
      </c>
      <c r="J930">
        <v>2</v>
      </c>
      <c r="K930">
        <v>4.4000000000000004</v>
      </c>
      <c r="L930" s="6">
        <v>256.58999999999997</v>
      </c>
      <c r="M930" t="str">
        <f t="shared" si="42"/>
        <v>Beauty</v>
      </c>
      <c r="N930" t="str">
        <f t="shared" si="43"/>
        <v>North</v>
      </c>
      <c r="O930" t="str">
        <f t="shared" si="44"/>
        <v>Card</v>
      </c>
    </row>
    <row r="931" spans="1:15" x14ac:dyDescent="0.3">
      <c r="A931">
        <v>10930</v>
      </c>
      <c r="B931" s="4">
        <v>45547</v>
      </c>
      <c r="C931">
        <v>1531</v>
      </c>
      <c r="D931" t="s">
        <v>19</v>
      </c>
      <c r="E931" t="s">
        <v>21</v>
      </c>
      <c r="F931">
        <v>2</v>
      </c>
      <c r="G931" s="6">
        <v>423.91</v>
      </c>
      <c r="H931">
        <v>0.27</v>
      </c>
      <c r="I931" t="s">
        <v>16</v>
      </c>
      <c r="J931">
        <v>6</v>
      </c>
      <c r="K931">
        <v>2.2000000000000002</v>
      </c>
      <c r="L931" s="6">
        <v>618.91</v>
      </c>
      <c r="M931" t="str">
        <f t="shared" si="42"/>
        <v>Electronics</v>
      </c>
      <c r="N931" t="str">
        <f t="shared" si="43"/>
        <v>North</v>
      </c>
      <c r="O931" t="str">
        <f t="shared" si="44"/>
        <v>Card</v>
      </c>
    </row>
    <row r="932" spans="1:15" x14ac:dyDescent="0.3">
      <c r="A932">
        <v>10931</v>
      </c>
      <c r="B932" s="4">
        <v>45548</v>
      </c>
      <c r="C932">
        <v>1440</v>
      </c>
      <c r="D932" t="s">
        <v>22</v>
      </c>
      <c r="E932" t="s">
        <v>17</v>
      </c>
      <c r="F932">
        <v>2</v>
      </c>
      <c r="G932" s="6">
        <v>281.89999999999998</v>
      </c>
      <c r="H932">
        <v>0.22</v>
      </c>
      <c r="I932" t="s">
        <v>14</v>
      </c>
      <c r="J932">
        <v>9</v>
      </c>
      <c r="K932">
        <v>2.7</v>
      </c>
      <c r="L932" s="6">
        <v>439.76</v>
      </c>
      <c r="M932" t="str">
        <f t="shared" si="42"/>
        <v>Home</v>
      </c>
      <c r="N932" t="str">
        <f t="shared" si="43"/>
        <v>East</v>
      </c>
      <c r="O932" t="str">
        <f t="shared" si="44"/>
        <v>Wallet</v>
      </c>
    </row>
    <row r="933" spans="1:15" x14ac:dyDescent="0.3">
      <c r="A933">
        <v>10932</v>
      </c>
      <c r="B933" s="4">
        <v>45549</v>
      </c>
      <c r="C933">
        <v>1401</v>
      </c>
      <c r="D933" t="s">
        <v>19</v>
      </c>
      <c r="E933" t="s">
        <v>21</v>
      </c>
      <c r="F933">
        <v>4</v>
      </c>
      <c r="G933" s="6">
        <v>325.72000000000003</v>
      </c>
      <c r="H933">
        <v>0.34</v>
      </c>
      <c r="I933" t="s">
        <v>14</v>
      </c>
      <c r="J933">
        <v>5</v>
      </c>
      <c r="K933">
        <v>1.9</v>
      </c>
      <c r="L933" s="6">
        <v>859.9</v>
      </c>
      <c r="M933" t="str">
        <f t="shared" si="42"/>
        <v>Electronics</v>
      </c>
      <c r="N933" t="str">
        <f t="shared" si="43"/>
        <v>North</v>
      </c>
      <c r="O933" t="str">
        <f t="shared" si="44"/>
        <v>Wallet</v>
      </c>
    </row>
    <row r="934" spans="1:15" x14ac:dyDescent="0.3">
      <c r="A934">
        <v>10933</v>
      </c>
      <c r="B934" s="4">
        <v>45550</v>
      </c>
      <c r="C934">
        <v>1046</v>
      </c>
      <c r="D934" t="s">
        <v>22</v>
      </c>
      <c r="E934" t="s">
        <v>13</v>
      </c>
      <c r="F934">
        <v>5</v>
      </c>
      <c r="G934" s="6">
        <v>100.63</v>
      </c>
      <c r="H934">
        <v>0.24</v>
      </c>
      <c r="I934" t="s">
        <v>16</v>
      </c>
      <c r="J934">
        <v>1</v>
      </c>
      <c r="K934">
        <v>4.5</v>
      </c>
      <c r="L934" s="6">
        <v>382.39</v>
      </c>
      <c r="M934" t="str">
        <f t="shared" si="42"/>
        <v>Home</v>
      </c>
      <c r="N934" t="str">
        <f t="shared" si="43"/>
        <v>South</v>
      </c>
      <c r="O934" t="str">
        <f t="shared" si="44"/>
        <v>Card</v>
      </c>
    </row>
    <row r="935" spans="1:15" x14ac:dyDescent="0.3">
      <c r="A935">
        <v>10934</v>
      </c>
      <c r="B935" s="4">
        <v>45551</v>
      </c>
      <c r="C935">
        <v>1232</v>
      </c>
      <c r="D935" t="s">
        <v>12</v>
      </c>
      <c r="E935" t="s">
        <v>17</v>
      </c>
      <c r="F935">
        <v>2</v>
      </c>
      <c r="G935" s="6">
        <v>96.77</v>
      </c>
      <c r="H935">
        <v>0.34</v>
      </c>
      <c r="I935" t="s">
        <v>18</v>
      </c>
      <c r="J935">
        <v>8</v>
      </c>
      <c r="K935">
        <v>1.8</v>
      </c>
      <c r="L935" s="6">
        <v>127.74</v>
      </c>
      <c r="M935" t="str">
        <f t="shared" si="42"/>
        <v>Beauty</v>
      </c>
      <c r="N935" t="str">
        <f t="shared" si="43"/>
        <v>East</v>
      </c>
      <c r="O935" t="str">
        <f t="shared" si="44"/>
        <v>COD</v>
      </c>
    </row>
    <row r="936" spans="1:15" x14ac:dyDescent="0.3">
      <c r="A936">
        <v>10935</v>
      </c>
      <c r="B936" s="4">
        <v>45552</v>
      </c>
      <c r="C936">
        <v>1304</v>
      </c>
      <c r="D936" t="s">
        <v>19</v>
      </c>
      <c r="E936" t="s">
        <v>13</v>
      </c>
      <c r="F936">
        <v>2</v>
      </c>
      <c r="G936" s="6">
        <v>356.3</v>
      </c>
      <c r="H936">
        <v>0.02</v>
      </c>
      <c r="I936" t="s">
        <v>16</v>
      </c>
      <c r="J936">
        <v>4</v>
      </c>
      <c r="K936">
        <v>4.4000000000000004</v>
      </c>
      <c r="L936" s="6">
        <v>698.35</v>
      </c>
      <c r="M936" t="str">
        <f t="shared" si="42"/>
        <v>Electronics</v>
      </c>
      <c r="N936" t="str">
        <f t="shared" si="43"/>
        <v>South</v>
      </c>
      <c r="O936" t="str">
        <f t="shared" si="44"/>
        <v>Card</v>
      </c>
    </row>
    <row r="937" spans="1:15" x14ac:dyDescent="0.3">
      <c r="A937">
        <v>10936</v>
      </c>
      <c r="B937" s="4">
        <v>45553</v>
      </c>
      <c r="C937">
        <v>1525</v>
      </c>
      <c r="D937" t="s">
        <v>12</v>
      </c>
      <c r="E937" t="s">
        <v>20</v>
      </c>
      <c r="F937">
        <v>1</v>
      </c>
      <c r="G937" s="6">
        <v>591.23</v>
      </c>
      <c r="H937">
        <v>0.05</v>
      </c>
      <c r="I937" t="s">
        <v>18</v>
      </c>
      <c r="J937">
        <v>8</v>
      </c>
      <c r="K937">
        <v>2.8</v>
      </c>
      <c r="L937" s="6">
        <v>561.66999999999996</v>
      </c>
      <c r="M937" t="str">
        <f t="shared" si="42"/>
        <v>Beauty</v>
      </c>
      <c r="N937" t="str">
        <f t="shared" si="43"/>
        <v>West</v>
      </c>
      <c r="O937" t="str">
        <f t="shared" si="44"/>
        <v>COD</v>
      </c>
    </row>
    <row r="938" spans="1:15" x14ac:dyDescent="0.3">
      <c r="A938">
        <v>10937</v>
      </c>
      <c r="B938" s="4">
        <v>45554</v>
      </c>
      <c r="C938">
        <v>1142</v>
      </c>
      <c r="D938" t="s">
        <v>15</v>
      </c>
      <c r="E938" t="s">
        <v>17</v>
      </c>
      <c r="F938">
        <v>6</v>
      </c>
      <c r="G938" s="6">
        <v>71.31</v>
      </c>
      <c r="H938">
        <v>0.16</v>
      </c>
      <c r="I938" t="s">
        <v>14</v>
      </c>
      <c r="J938">
        <v>4</v>
      </c>
      <c r="K938">
        <v>4.3</v>
      </c>
      <c r="L938" s="6">
        <v>359.4</v>
      </c>
      <c r="M938" t="str">
        <f t="shared" si="42"/>
        <v>Clothing</v>
      </c>
      <c r="N938" t="str">
        <f t="shared" si="43"/>
        <v>East</v>
      </c>
      <c r="O938" t="str">
        <f t="shared" si="44"/>
        <v>Wallet</v>
      </c>
    </row>
    <row r="939" spans="1:15" x14ac:dyDescent="0.3">
      <c r="A939">
        <v>10938</v>
      </c>
      <c r="B939" s="4">
        <v>45555</v>
      </c>
      <c r="C939">
        <v>1414</v>
      </c>
      <c r="D939" t="s">
        <v>12</v>
      </c>
      <c r="E939" t="s">
        <v>13</v>
      </c>
      <c r="F939">
        <v>1</v>
      </c>
      <c r="G939" s="6">
        <v>182.15</v>
      </c>
      <c r="H939">
        <v>0.13</v>
      </c>
      <c r="I939" t="s">
        <v>16</v>
      </c>
      <c r="J939">
        <v>11</v>
      </c>
      <c r="K939">
        <v>2.1</v>
      </c>
      <c r="L939" s="6">
        <v>158.47</v>
      </c>
      <c r="M939" t="str">
        <f t="shared" si="42"/>
        <v>Beauty</v>
      </c>
      <c r="N939" t="str">
        <f t="shared" si="43"/>
        <v>South</v>
      </c>
      <c r="O939" t="str">
        <f t="shared" si="44"/>
        <v>Card</v>
      </c>
    </row>
    <row r="940" spans="1:15" x14ac:dyDescent="0.3">
      <c r="A940">
        <v>10939</v>
      </c>
      <c r="B940" s="4">
        <v>45556</v>
      </c>
      <c r="C940">
        <v>1512</v>
      </c>
      <c r="D940" t="s">
        <v>15</v>
      </c>
      <c r="E940" t="s">
        <v>13</v>
      </c>
      <c r="F940">
        <v>5</v>
      </c>
      <c r="G940" s="6">
        <v>523.63</v>
      </c>
      <c r="H940">
        <v>0.27</v>
      </c>
      <c r="I940" t="s">
        <v>14</v>
      </c>
      <c r="J940">
        <v>8</v>
      </c>
      <c r="K940">
        <v>1.5</v>
      </c>
      <c r="L940" s="6">
        <v>1911.25</v>
      </c>
      <c r="M940" t="str">
        <f t="shared" si="42"/>
        <v>Clothing</v>
      </c>
      <c r="N940" t="str">
        <f t="shared" si="43"/>
        <v>South</v>
      </c>
      <c r="O940" t="str">
        <f t="shared" si="44"/>
        <v>Wallet</v>
      </c>
    </row>
    <row r="941" spans="1:15" x14ac:dyDescent="0.3">
      <c r="A941">
        <v>10940</v>
      </c>
      <c r="B941" s="4">
        <v>45557</v>
      </c>
      <c r="C941">
        <v>1372</v>
      </c>
      <c r="D941" t="s">
        <v>22</v>
      </c>
      <c r="E941" t="s">
        <v>17</v>
      </c>
      <c r="F941">
        <v>2</v>
      </c>
      <c r="G941" s="6">
        <v>57.28</v>
      </c>
      <c r="H941">
        <v>0.06</v>
      </c>
      <c r="I941" t="s">
        <v>14</v>
      </c>
      <c r="J941">
        <v>9</v>
      </c>
      <c r="K941">
        <v>3.2</v>
      </c>
      <c r="L941" s="6">
        <v>107.69</v>
      </c>
      <c r="M941" t="str">
        <f t="shared" si="42"/>
        <v>Home</v>
      </c>
      <c r="N941" t="str">
        <f t="shared" si="43"/>
        <v>East</v>
      </c>
      <c r="O941" t="str">
        <f t="shared" si="44"/>
        <v>Wallet</v>
      </c>
    </row>
    <row r="942" spans="1:15" x14ac:dyDescent="0.3">
      <c r="A942">
        <v>10941</v>
      </c>
      <c r="B942" s="4">
        <v>45558</v>
      </c>
      <c r="C942">
        <v>1565</v>
      </c>
      <c r="D942" t="s">
        <v>19</v>
      </c>
      <c r="E942" t="s">
        <v>20</v>
      </c>
      <c r="F942">
        <v>7</v>
      </c>
      <c r="G942" s="6">
        <v>527.39</v>
      </c>
      <c r="H942">
        <v>0.34</v>
      </c>
      <c r="I942" t="s">
        <v>14</v>
      </c>
      <c r="J942">
        <v>5</v>
      </c>
      <c r="K942">
        <v>3</v>
      </c>
      <c r="L942" s="6">
        <v>2436.54</v>
      </c>
      <c r="M942" t="str">
        <f t="shared" si="42"/>
        <v>Electronics</v>
      </c>
      <c r="N942" t="str">
        <f t="shared" si="43"/>
        <v>West</v>
      </c>
      <c r="O942" t="str">
        <f t="shared" si="44"/>
        <v>Wallet</v>
      </c>
    </row>
    <row r="943" spans="1:15" x14ac:dyDescent="0.3">
      <c r="A943">
        <v>10942</v>
      </c>
      <c r="B943" s="4">
        <v>45559</v>
      </c>
      <c r="C943">
        <v>1885</v>
      </c>
      <c r="D943" t="s">
        <v>19</v>
      </c>
      <c r="E943" t="s">
        <v>17</v>
      </c>
      <c r="F943">
        <v>2</v>
      </c>
      <c r="G943" s="6">
        <v>321.70999999999998</v>
      </c>
      <c r="H943">
        <v>0.11</v>
      </c>
      <c r="I943" t="s">
        <v>16</v>
      </c>
      <c r="J943">
        <v>5</v>
      </c>
      <c r="K943">
        <v>2.4</v>
      </c>
      <c r="L943" s="6">
        <v>572.64</v>
      </c>
      <c r="M943" t="str">
        <f t="shared" si="42"/>
        <v>Electronics</v>
      </c>
      <c r="N943" t="str">
        <f t="shared" si="43"/>
        <v>East</v>
      </c>
      <c r="O943" t="str">
        <f t="shared" si="44"/>
        <v>Card</v>
      </c>
    </row>
    <row r="944" spans="1:15" x14ac:dyDescent="0.3">
      <c r="A944">
        <v>10943</v>
      </c>
      <c r="B944" s="4">
        <v>45560</v>
      </c>
      <c r="C944">
        <v>1258</v>
      </c>
      <c r="D944" t="s">
        <v>19</v>
      </c>
      <c r="E944" t="s">
        <v>21</v>
      </c>
      <c r="F944">
        <v>3</v>
      </c>
      <c r="G944" s="6">
        <v>253.84</v>
      </c>
      <c r="H944">
        <v>0.15</v>
      </c>
      <c r="I944" t="s">
        <v>16</v>
      </c>
      <c r="J944">
        <v>2</v>
      </c>
      <c r="K944">
        <v>3.7</v>
      </c>
      <c r="L944" s="6">
        <v>647.29</v>
      </c>
      <c r="M944" t="str">
        <f t="shared" si="42"/>
        <v>Electronics</v>
      </c>
      <c r="N944" t="str">
        <f t="shared" si="43"/>
        <v>North</v>
      </c>
      <c r="O944" t="str">
        <f t="shared" si="44"/>
        <v>Card</v>
      </c>
    </row>
    <row r="945" spans="1:15" x14ac:dyDescent="0.3">
      <c r="A945">
        <v>10944</v>
      </c>
      <c r="B945" s="4">
        <v>45299</v>
      </c>
      <c r="C945">
        <v>1655</v>
      </c>
      <c r="D945" t="s">
        <v>12</v>
      </c>
      <c r="E945" t="s">
        <v>21</v>
      </c>
      <c r="F945">
        <v>5</v>
      </c>
      <c r="G945" s="6">
        <v>196.16</v>
      </c>
      <c r="H945">
        <v>0.1</v>
      </c>
      <c r="I945" t="s">
        <v>16</v>
      </c>
      <c r="J945">
        <v>9</v>
      </c>
      <c r="K945">
        <v>1.4</v>
      </c>
      <c r="L945" s="6">
        <v>882.72</v>
      </c>
      <c r="M945" t="str">
        <f t="shared" si="42"/>
        <v>Beauty</v>
      </c>
      <c r="N945" t="str">
        <f t="shared" si="43"/>
        <v>North</v>
      </c>
      <c r="O945" t="str">
        <f t="shared" si="44"/>
        <v>Card</v>
      </c>
    </row>
    <row r="946" spans="1:15" x14ac:dyDescent="0.3">
      <c r="A946">
        <v>10945</v>
      </c>
      <c r="B946" s="4">
        <v>45330</v>
      </c>
      <c r="C946">
        <v>1470</v>
      </c>
      <c r="D946" t="s">
        <v>22</v>
      </c>
      <c r="E946" t="s">
        <v>20</v>
      </c>
      <c r="F946">
        <v>7</v>
      </c>
      <c r="G946" s="6">
        <v>188.81</v>
      </c>
      <c r="H946">
        <v>0.2</v>
      </c>
      <c r="I946" t="s">
        <v>18</v>
      </c>
      <c r="J946">
        <v>11</v>
      </c>
      <c r="K946">
        <v>3.5</v>
      </c>
      <c r="L946" s="6">
        <v>1057.3399999999999</v>
      </c>
      <c r="M946" t="str">
        <f t="shared" si="42"/>
        <v>Home</v>
      </c>
      <c r="N946" t="str">
        <f t="shared" si="43"/>
        <v>West</v>
      </c>
      <c r="O946" t="str">
        <f t="shared" si="44"/>
        <v>COD</v>
      </c>
    </row>
    <row r="947" spans="1:15" x14ac:dyDescent="0.3">
      <c r="A947">
        <v>10946</v>
      </c>
      <c r="B947" s="4">
        <v>45359</v>
      </c>
      <c r="C947">
        <v>1952</v>
      </c>
      <c r="D947" t="s">
        <v>12</v>
      </c>
      <c r="E947" t="s">
        <v>13</v>
      </c>
      <c r="F947">
        <v>6</v>
      </c>
      <c r="G947" s="6">
        <v>193.89</v>
      </c>
      <c r="H947">
        <v>0.02</v>
      </c>
      <c r="I947" t="s">
        <v>18</v>
      </c>
      <c r="J947">
        <v>4</v>
      </c>
      <c r="K947">
        <v>1.8</v>
      </c>
      <c r="L947" s="6">
        <v>1140.07</v>
      </c>
      <c r="M947" t="str">
        <f t="shared" si="42"/>
        <v>Beauty</v>
      </c>
      <c r="N947" t="str">
        <f t="shared" si="43"/>
        <v>South</v>
      </c>
      <c r="O947" t="str">
        <f t="shared" si="44"/>
        <v>COD</v>
      </c>
    </row>
    <row r="948" spans="1:15" x14ac:dyDescent="0.3">
      <c r="A948">
        <v>10947</v>
      </c>
      <c r="B948" s="4">
        <v>45390</v>
      </c>
      <c r="C948">
        <v>1970</v>
      </c>
      <c r="D948" t="s">
        <v>12</v>
      </c>
      <c r="E948" t="s">
        <v>13</v>
      </c>
      <c r="F948">
        <v>6</v>
      </c>
      <c r="G948" s="6">
        <v>532.61</v>
      </c>
      <c r="H948">
        <v>0.05</v>
      </c>
      <c r="I948" t="s">
        <v>16</v>
      </c>
      <c r="J948">
        <v>3</v>
      </c>
      <c r="K948">
        <v>1.5</v>
      </c>
      <c r="L948" s="6">
        <v>3035.88</v>
      </c>
      <c r="M948" t="str">
        <f t="shared" si="42"/>
        <v>Beauty</v>
      </c>
      <c r="N948" t="str">
        <f t="shared" si="43"/>
        <v>South</v>
      </c>
      <c r="O948" t="str">
        <f t="shared" si="44"/>
        <v>Card</v>
      </c>
    </row>
    <row r="949" spans="1:15" x14ac:dyDescent="0.3">
      <c r="A949">
        <v>10948</v>
      </c>
      <c r="B949" s="4">
        <v>45420</v>
      </c>
      <c r="C949">
        <v>1011</v>
      </c>
      <c r="D949" t="s">
        <v>19</v>
      </c>
      <c r="E949" t="s">
        <v>13</v>
      </c>
      <c r="F949">
        <v>7</v>
      </c>
      <c r="G949" s="6">
        <v>438.42</v>
      </c>
      <c r="H949">
        <v>0.26</v>
      </c>
      <c r="I949" t="s">
        <v>18</v>
      </c>
      <c r="J949">
        <v>2</v>
      </c>
      <c r="K949">
        <v>4.5999999999999996</v>
      </c>
      <c r="L949" s="6">
        <v>2271.02</v>
      </c>
      <c r="M949" t="str">
        <f t="shared" si="42"/>
        <v>Electronics</v>
      </c>
      <c r="N949" t="str">
        <f t="shared" si="43"/>
        <v>South</v>
      </c>
      <c r="O949" t="str">
        <f t="shared" si="44"/>
        <v>COD</v>
      </c>
    </row>
    <row r="950" spans="1:15" x14ac:dyDescent="0.3">
      <c r="A950">
        <v>10949</v>
      </c>
      <c r="B950" s="4">
        <v>45451</v>
      </c>
      <c r="C950">
        <v>1329</v>
      </c>
      <c r="D950" t="s">
        <v>15</v>
      </c>
      <c r="E950" t="s">
        <v>17</v>
      </c>
      <c r="F950">
        <v>6</v>
      </c>
      <c r="G950" s="6">
        <v>406.79</v>
      </c>
      <c r="H950">
        <v>7.0000000000000007E-2</v>
      </c>
      <c r="I950" t="s">
        <v>16</v>
      </c>
      <c r="J950">
        <v>3</v>
      </c>
      <c r="K950">
        <v>2.8</v>
      </c>
      <c r="L950" s="6">
        <v>2269.89</v>
      </c>
      <c r="M950" t="str">
        <f t="shared" si="42"/>
        <v>Clothing</v>
      </c>
      <c r="N950" t="str">
        <f t="shared" si="43"/>
        <v>East</v>
      </c>
      <c r="O950" t="str">
        <f t="shared" si="44"/>
        <v>Card</v>
      </c>
    </row>
    <row r="951" spans="1:15" x14ac:dyDescent="0.3">
      <c r="A951">
        <v>10950</v>
      </c>
      <c r="B951" s="4">
        <v>45481</v>
      </c>
      <c r="C951">
        <v>1735</v>
      </c>
      <c r="D951" t="s">
        <v>19</v>
      </c>
      <c r="E951" t="s">
        <v>17</v>
      </c>
      <c r="F951">
        <v>7</v>
      </c>
      <c r="G951" s="6">
        <v>482.27</v>
      </c>
      <c r="H951">
        <v>0.08</v>
      </c>
      <c r="I951" t="s">
        <v>16</v>
      </c>
      <c r="J951">
        <v>4</v>
      </c>
      <c r="K951">
        <v>4.0999999999999996</v>
      </c>
      <c r="L951" s="6">
        <v>3105.82</v>
      </c>
      <c r="M951" t="str">
        <f t="shared" si="42"/>
        <v>Electronics</v>
      </c>
      <c r="N951" t="str">
        <f t="shared" si="43"/>
        <v>East</v>
      </c>
      <c r="O951" t="str">
        <f t="shared" si="44"/>
        <v>Card</v>
      </c>
    </row>
    <row r="952" spans="1:15" x14ac:dyDescent="0.3">
      <c r="A952">
        <v>10951</v>
      </c>
      <c r="B952" s="4">
        <v>45512</v>
      </c>
      <c r="C952">
        <v>1783</v>
      </c>
      <c r="D952" t="s">
        <v>19</v>
      </c>
      <c r="E952" t="s">
        <v>20</v>
      </c>
      <c r="F952">
        <v>5</v>
      </c>
      <c r="G952" s="6">
        <v>165.41</v>
      </c>
      <c r="H952">
        <v>0.28000000000000003</v>
      </c>
      <c r="I952" t="s">
        <v>16</v>
      </c>
      <c r="J952">
        <v>9</v>
      </c>
      <c r="K952">
        <v>1.4</v>
      </c>
      <c r="L952" s="6">
        <v>595.48</v>
      </c>
      <c r="M952" t="str">
        <f t="shared" si="42"/>
        <v>Electronics</v>
      </c>
      <c r="N952" t="str">
        <f t="shared" si="43"/>
        <v>West</v>
      </c>
      <c r="O952" t="str">
        <f t="shared" si="44"/>
        <v>Card</v>
      </c>
    </row>
    <row r="953" spans="1:15" x14ac:dyDescent="0.3">
      <c r="A953">
        <v>10952</v>
      </c>
      <c r="B953" s="4">
        <v>45543</v>
      </c>
      <c r="C953">
        <v>1967</v>
      </c>
      <c r="D953" t="s">
        <v>19</v>
      </c>
      <c r="E953" t="s">
        <v>21</v>
      </c>
      <c r="F953">
        <v>7</v>
      </c>
      <c r="G953" s="6">
        <v>376.56</v>
      </c>
      <c r="H953">
        <v>0.03</v>
      </c>
      <c r="I953" t="s">
        <v>16</v>
      </c>
      <c r="J953">
        <v>6</v>
      </c>
      <c r="K953">
        <v>1.2</v>
      </c>
      <c r="L953" s="6">
        <v>2556.84</v>
      </c>
      <c r="M953" t="str">
        <f t="shared" si="42"/>
        <v>Electronics</v>
      </c>
      <c r="N953" t="str">
        <f t="shared" si="43"/>
        <v>North</v>
      </c>
      <c r="O953" t="str">
        <f t="shared" si="44"/>
        <v>Card</v>
      </c>
    </row>
    <row r="954" spans="1:15" x14ac:dyDescent="0.3">
      <c r="A954">
        <v>10953</v>
      </c>
      <c r="B954" s="4">
        <v>45573</v>
      </c>
      <c r="C954">
        <v>1357</v>
      </c>
      <c r="D954" t="s">
        <v>15</v>
      </c>
      <c r="E954" t="s">
        <v>13</v>
      </c>
      <c r="F954">
        <v>7</v>
      </c>
      <c r="G954" s="6">
        <v>284.14</v>
      </c>
      <c r="H954">
        <v>0.15</v>
      </c>
      <c r="I954" t="s">
        <v>16</v>
      </c>
      <c r="J954">
        <v>10</v>
      </c>
      <c r="K954">
        <v>3</v>
      </c>
      <c r="L954" s="6">
        <v>1690.63</v>
      </c>
      <c r="M954" t="str">
        <f t="shared" si="42"/>
        <v>Clothing</v>
      </c>
      <c r="N954" t="str">
        <f t="shared" si="43"/>
        <v>South</v>
      </c>
      <c r="O954" t="str">
        <f t="shared" si="44"/>
        <v>Card</v>
      </c>
    </row>
    <row r="955" spans="1:15" x14ac:dyDescent="0.3">
      <c r="A955">
        <v>10954</v>
      </c>
      <c r="B955" s="4">
        <v>45604</v>
      </c>
      <c r="C955">
        <v>1971</v>
      </c>
      <c r="D955" t="s">
        <v>19</v>
      </c>
      <c r="E955" t="s">
        <v>21</v>
      </c>
      <c r="F955">
        <v>3</v>
      </c>
      <c r="G955" s="6">
        <v>472.73</v>
      </c>
      <c r="H955">
        <v>0.01</v>
      </c>
      <c r="I955" t="s">
        <v>16</v>
      </c>
      <c r="J955">
        <v>5</v>
      </c>
      <c r="K955">
        <v>2.2999999999999998</v>
      </c>
      <c r="L955" s="6">
        <v>1404.01</v>
      </c>
      <c r="M955" t="str">
        <f t="shared" si="42"/>
        <v>Electronics</v>
      </c>
      <c r="N955" t="str">
        <f t="shared" si="43"/>
        <v>North</v>
      </c>
      <c r="O955" t="str">
        <f t="shared" si="44"/>
        <v>Card</v>
      </c>
    </row>
    <row r="956" spans="1:15" x14ac:dyDescent="0.3">
      <c r="A956">
        <v>10955</v>
      </c>
      <c r="B956" s="4">
        <v>45634</v>
      </c>
      <c r="C956">
        <v>1407</v>
      </c>
      <c r="D956" t="s">
        <v>19</v>
      </c>
      <c r="E956" t="s">
        <v>17</v>
      </c>
      <c r="F956">
        <v>3</v>
      </c>
      <c r="G956" s="6">
        <v>195.91</v>
      </c>
      <c r="H956">
        <v>0.12</v>
      </c>
      <c r="I956" t="s">
        <v>14</v>
      </c>
      <c r="J956">
        <v>9</v>
      </c>
      <c r="K956">
        <v>1</v>
      </c>
      <c r="L956" s="6">
        <v>517.20000000000005</v>
      </c>
      <c r="M956" t="str">
        <f t="shared" si="42"/>
        <v>Electronics</v>
      </c>
      <c r="N956" t="str">
        <f t="shared" si="43"/>
        <v>East</v>
      </c>
      <c r="O956" t="str">
        <f t="shared" si="44"/>
        <v>Wallet</v>
      </c>
    </row>
    <row r="957" spans="1:15" x14ac:dyDescent="0.3">
      <c r="A957">
        <v>10956</v>
      </c>
      <c r="B957" s="4">
        <v>45573</v>
      </c>
      <c r="C957">
        <v>1667</v>
      </c>
      <c r="D957" t="s">
        <v>19</v>
      </c>
      <c r="E957" t="s">
        <v>17</v>
      </c>
      <c r="F957">
        <v>1</v>
      </c>
      <c r="G957" s="6">
        <v>391.26</v>
      </c>
      <c r="H957">
        <v>0.24</v>
      </c>
      <c r="I957" t="s">
        <v>18</v>
      </c>
      <c r="J957">
        <v>8</v>
      </c>
      <c r="K957">
        <v>1.7</v>
      </c>
      <c r="L957" s="6">
        <v>297.36</v>
      </c>
      <c r="M957" t="str">
        <f t="shared" si="42"/>
        <v>Electronics</v>
      </c>
      <c r="N957" t="str">
        <f t="shared" si="43"/>
        <v>East</v>
      </c>
      <c r="O957" t="str">
        <f t="shared" si="44"/>
        <v>COD</v>
      </c>
    </row>
    <row r="958" spans="1:15" x14ac:dyDescent="0.3">
      <c r="A958">
        <v>10957</v>
      </c>
      <c r="B958" s="4">
        <v>45574</v>
      </c>
      <c r="C958">
        <v>1372</v>
      </c>
      <c r="D958" t="s">
        <v>19</v>
      </c>
      <c r="E958" t="s">
        <v>17</v>
      </c>
      <c r="F958">
        <v>5</v>
      </c>
      <c r="G958" s="6">
        <v>531.09</v>
      </c>
      <c r="H958">
        <v>0.03</v>
      </c>
      <c r="I958" t="s">
        <v>16</v>
      </c>
      <c r="J958">
        <v>6</v>
      </c>
      <c r="K958">
        <v>1.9</v>
      </c>
      <c r="L958" s="6">
        <v>2575.79</v>
      </c>
      <c r="M958" t="str">
        <f t="shared" si="42"/>
        <v>Electronics</v>
      </c>
      <c r="N958" t="str">
        <f t="shared" si="43"/>
        <v>East</v>
      </c>
      <c r="O958" t="str">
        <f t="shared" si="44"/>
        <v>Card</v>
      </c>
    </row>
    <row r="959" spans="1:15" x14ac:dyDescent="0.3">
      <c r="A959">
        <v>10958</v>
      </c>
      <c r="B959" s="4">
        <v>45575</v>
      </c>
      <c r="C959">
        <v>1007</v>
      </c>
      <c r="D959" t="s">
        <v>12</v>
      </c>
      <c r="E959" t="s">
        <v>21</v>
      </c>
      <c r="F959">
        <v>5</v>
      </c>
      <c r="G959" s="6">
        <v>250.26</v>
      </c>
      <c r="H959">
        <v>0.31</v>
      </c>
      <c r="I959" t="s">
        <v>18</v>
      </c>
      <c r="J959">
        <v>3</v>
      </c>
      <c r="K959">
        <v>2.2000000000000002</v>
      </c>
      <c r="L959" s="6">
        <v>863.4</v>
      </c>
      <c r="M959" t="str">
        <f t="shared" si="42"/>
        <v>Beauty</v>
      </c>
      <c r="N959" t="str">
        <f t="shared" si="43"/>
        <v>North</v>
      </c>
      <c r="O959" t="str">
        <f t="shared" si="44"/>
        <v>COD</v>
      </c>
    </row>
    <row r="960" spans="1:15" x14ac:dyDescent="0.3">
      <c r="A960">
        <v>10959</v>
      </c>
      <c r="B960" s="4">
        <v>45576</v>
      </c>
      <c r="C960">
        <v>1121</v>
      </c>
      <c r="D960" t="s">
        <v>22</v>
      </c>
      <c r="E960" t="s">
        <v>20</v>
      </c>
      <c r="F960">
        <v>3</v>
      </c>
      <c r="G960" s="6">
        <v>53.97</v>
      </c>
      <c r="H960">
        <v>0.32</v>
      </c>
      <c r="I960" t="s">
        <v>18</v>
      </c>
      <c r="J960">
        <v>7</v>
      </c>
      <c r="K960">
        <v>4.5</v>
      </c>
      <c r="L960" s="6">
        <v>110.1</v>
      </c>
      <c r="M960" t="str">
        <f t="shared" si="42"/>
        <v>Home</v>
      </c>
      <c r="N960" t="str">
        <f t="shared" si="43"/>
        <v>West</v>
      </c>
      <c r="O960" t="str">
        <f t="shared" si="44"/>
        <v>COD</v>
      </c>
    </row>
    <row r="961" spans="1:15" x14ac:dyDescent="0.3">
      <c r="A961">
        <v>10960</v>
      </c>
      <c r="B961" s="4">
        <v>45577</v>
      </c>
      <c r="C961">
        <v>1347</v>
      </c>
      <c r="D961" t="s">
        <v>12</v>
      </c>
      <c r="E961" t="s">
        <v>20</v>
      </c>
      <c r="F961">
        <v>4</v>
      </c>
      <c r="G961" s="6">
        <v>316.89</v>
      </c>
      <c r="H961">
        <v>0.04</v>
      </c>
      <c r="I961" t="s">
        <v>16</v>
      </c>
      <c r="J961">
        <v>10</v>
      </c>
      <c r="K961">
        <v>2.7</v>
      </c>
      <c r="L961" s="6">
        <v>1216.8599999999999</v>
      </c>
      <c r="M961" t="str">
        <f t="shared" si="42"/>
        <v>Beauty</v>
      </c>
      <c r="N961" t="str">
        <f t="shared" si="43"/>
        <v>West</v>
      </c>
      <c r="O961" t="str">
        <f t="shared" si="44"/>
        <v>Card</v>
      </c>
    </row>
    <row r="962" spans="1:15" x14ac:dyDescent="0.3">
      <c r="A962">
        <v>10961</v>
      </c>
      <c r="B962" s="4">
        <v>45578</v>
      </c>
      <c r="C962">
        <v>1675</v>
      </c>
      <c r="D962" t="s">
        <v>15</v>
      </c>
      <c r="E962" t="s">
        <v>17</v>
      </c>
      <c r="F962">
        <v>4</v>
      </c>
      <c r="G962" s="6">
        <v>217.39</v>
      </c>
      <c r="H962">
        <v>0.35</v>
      </c>
      <c r="I962" t="s">
        <v>18</v>
      </c>
      <c r="J962">
        <v>6</v>
      </c>
      <c r="K962">
        <v>3.7</v>
      </c>
      <c r="L962" s="6">
        <v>565.21</v>
      </c>
      <c r="M962" t="str">
        <f t="shared" si="42"/>
        <v>Clothing</v>
      </c>
      <c r="N962" t="str">
        <f t="shared" si="43"/>
        <v>East</v>
      </c>
      <c r="O962" t="str">
        <f t="shared" si="44"/>
        <v>COD</v>
      </c>
    </row>
    <row r="963" spans="1:15" x14ac:dyDescent="0.3">
      <c r="A963">
        <v>10962</v>
      </c>
      <c r="B963" s="4">
        <v>45579</v>
      </c>
      <c r="C963">
        <v>1089</v>
      </c>
      <c r="D963" t="s">
        <v>19</v>
      </c>
      <c r="E963" t="s">
        <v>13</v>
      </c>
      <c r="F963">
        <v>1</v>
      </c>
      <c r="G963" s="6">
        <v>408.25</v>
      </c>
      <c r="H963">
        <v>0.1</v>
      </c>
      <c r="I963" t="s">
        <v>18</v>
      </c>
      <c r="J963">
        <v>11</v>
      </c>
      <c r="K963">
        <v>1.1000000000000001</v>
      </c>
      <c r="L963" s="6">
        <v>367.42</v>
      </c>
      <c r="M963" t="str">
        <f t="shared" ref="M963:M1026" si="45">PROPER(D963)</f>
        <v>Electronics</v>
      </c>
      <c r="N963" t="str">
        <f t="shared" ref="N963:N1026" si="46">IF(ISBLANK(E963), "Unknown", E963)</f>
        <v>South</v>
      </c>
      <c r="O963" t="str">
        <f t="shared" ref="O963:O1026" si="47">IF(ISBLANK(I963), "Unknown", I963)</f>
        <v>COD</v>
      </c>
    </row>
    <row r="964" spans="1:15" x14ac:dyDescent="0.3">
      <c r="A964">
        <v>10963</v>
      </c>
      <c r="B964" s="4">
        <v>45580</v>
      </c>
      <c r="C964">
        <v>1647</v>
      </c>
      <c r="D964" t="s">
        <v>22</v>
      </c>
      <c r="E964" t="s">
        <v>21</v>
      </c>
      <c r="F964">
        <v>4</v>
      </c>
      <c r="G964" s="6">
        <v>571.35</v>
      </c>
      <c r="H964">
        <v>0.03</v>
      </c>
      <c r="I964" t="s">
        <v>18</v>
      </c>
      <c r="J964">
        <v>8</v>
      </c>
      <c r="K964">
        <v>4.3</v>
      </c>
      <c r="L964" s="6">
        <v>2216.84</v>
      </c>
      <c r="M964" t="str">
        <f t="shared" si="45"/>
        <v>Home</v>
      </c>
      <c r="N964" t="str">
        <f t="shared" si="46"/>
        <v>North</v>
      </c>
      <c r="O964" t="str">
        <f t="shared" si="47"/>
        <v>COD</v>
      </c>
    </row>
    <row r="965" spans="1:15" x14ac:dyDescent="0.3">
      <c r="A965">
        <v>10964</v>
      </c>
      <c r="B965" s="4">
        <v>45581</v>
      </c>
      <c r="C965">
        <v>1697</v>
      </c>
      <c r="D965" t="s">
        <v>19</v>
      </c>
      <c r="E965" t="s">
        <v>17</v>
      </c>
      <c r="F965">
        <v>4</v>
      </c>
      <c r="G965" s="6">
        <v>299.08</v>
      </c>
      <c r="H965">
        <v>0</v>
      </c>
      <c r="I965" t="s">
        <v>18</v>
      </c>
      <c r="J965">
        <v>6</v>
      </c>
      <c r="K965">
        <v>2</v>
      </c>
      <c r="L965" s="6">
        <v>1196.32</v>
      </c>
      <c r="M965" t="str">
        <f t="shared" si="45"/>
        <v>Electronics</v>
      </c>
      <c r="N965" t="str">
        <f t="shared" si="46"/>
        <v>East</v>
      </c>
      <c r="O965" t="str">
        <f t="shared" si="47"/>
        <v>COD</v>
      </c>
    </row>
    <row r="966" spans="1:15" x14ac:dyDescent="0.3">
      <c r="A966">
        <v>10965</v>
      </c>
      <c r="B966" s="4">
        <v>45582</v>
      </c>
      <c r="C966">
        <v>1315</v>
      </c>
      <c r="D966" t="s">
        <v>19</v>
      </c>
      <c r="E966" t="s">
        <v>21</v>
      </c>
      <c r="F966">
        <v>4</v>
      </c>
      <c r="G966" s="6">
        <v>287.72000000000003</v>
      </c>
      <c r="H966">
        <v>0.14000000000000001</v>
      </c>
      <c r="I966" t="s">
        <v>18</v>
      </c>
      <c r="J966">
        <v>11</v>
      </c>
      <c r="K966">
        <v>2.2000000000000002</v>
      </c>
      <c r="L966" s="6">
        <v>989.76</v>
      </c>
      <c r="M966" t="str">
        <f t="shared" si="45"/>
        <v>Electronics</v>
      </c>
      <c r="N966" t="str">
        <f t="shared" si="46"/>
        <v>North</v>
      </c>
      <c r="O966" t="str">
        <f t="shared" si="47"/>
        <v>COD</v>
      </c>
    </row>
    <row r="967" spans="1:15" x14ac:dyDescent="0.3">
      <c r="A967">
        <v>10966</v>
      </c>
      <c r="B967" s="4">
        <v>45583</v>
      </c>
      <c r="C967">
        <v>1177</v>
      </c>
      <c r="D967" t="s">
        <v>19</v>
      </c>
      <c r="E967" t="s">
        <v>21</v>
      </c>
      <c r="F967">
        <v>2</v>
      </c>
      <c r="G967" s="6">
        <v>397.93</v>
      </c>
      <c r="H967">
        <v>0.22</v>
      </c>
      <c r="I967" t="s">
        <v>16</v>
      </c>
      <c r="J967">
        <v>10</v>
      </c>
      <c r="K967">
        <v>1.2</v>
      </c>
      <c r="L967" s="6">
        <v>620.77</v>
      </c>
      <c r="M967" t="str">
        <f t="shared" si="45"/>
        <v>Electronics</v>
      </c>
      <c r="N967" t="str">
        <f t="shared" si="46"/>
        <v>North</v>
      </c>
      <c r="O967" t="str">
        <f t="shared" si="47"/>
        <v>Card</v>
      </c>
    </row>
    <row r="968" spans="1:15" x14ac:dyDescent="0.3">
      <c r="A968">
        <v>10967</v>
      </c>
      <c r="B968" s="4">
        <v>45584</v>
      </c>
      <c r="C968">
        <v>1539</v>
      </c>
      <c r="D968" t="s">
        <v>19</v>
      </c>
      <c r="E968" t="s">
        <v>20</v>
      </c>
      <c r="F968">
        <v>1</v>
      </c>
      <c r="G968" s="6">
        <v>75.55</v>
      </c>
      <c r="H968">
        <v>0.12</v>
      </c>
      <c r="I968" t="s">
        <v>14</v>
      </c>
      <c r="J968">
        <v>4</v>
      </c>
      <c r="K968">
        <v>2.6</v>
      </c>
      <c r="L968" s="6">
        <v>66.48</v>
      </c>
      <c r="M968" t="str">
        <f t="shared" si="45"/>
        <v>Electronics</v>
      </c>
      <c r="N968" t="str">
        <f t="shared" si="46"/>
        <v>West</v>
      </c>
      <c r="O968" t="str">
        <f t="shared" si="47"/>
        <v>Wallet</v>
      </c>
    </row>
    <row r="969" spans="1:15" x14ac:dyDescent="0.3">
      <c r="A969">
        <v>10968</v>
      </c>
      <c r="B969" s="4">
        <v>45585</v>
      </c>
      <c r="C969">
        <v>1731</v>
      </c>
      <c r="D969" t="s">
        <v>19</v>
      </c>
      <c r="E969" t="s">
        <v>17</v>
      </c>
      <c r="F969">
        <v>3</v>
      </c>
      <c r="G969" s="6">
        <v>163.30000000000001</v>
      </c>
      <c r="H969">
        <v>0.28999999999999998</v>
      </c>
      <c r="I969" t="s">
        <v>16</v>
      </c>
      <c r="J969">
        <v>10</v>
      </c>
      <c r="K969">
        <v>4.4000000000000004</v>
      </c>
      <c r="L969" s="6">
        <v>347.83</v>
      </c>
      <c r="M969" t="str">
        <f t="shared" si="45"/>
        <v>Electronics</v>
      </c>
      <c r="N969" t="str">
        <f t="shared" si="46"/>
        <v>East</v>
      </c>
      <c r="O969" t="str">
        <f t="shared" si="47"/>
        <v>Card</v>
      </c>
    </row>
    <row r="970" spans="1:15" x14ac:dyDescent="0.3">
      <c r="A970">
        <v>10969</v>
      </c>
      <c r="B970" s="4">
        <v>45586</v>
      </c>
      <c r="C970">
        <v>1868</v>
      </c>
      <c r="D970" t="s">
        <v>15</v>
      </c>
      <c r="E970" t="s">
        <v>20</v>
      </c>
      <c r="F970">
        <v>4</v>
      </c>
      <c r="G970" s="6">
        <v>552.6</v>
      </c>
      <c r="H970">
        <v>0.25</v>
      </c>
      <c r="I970" t="s">
        <v>14</v>
      </c>
      <c r="J970">
        <v>7</v>
      </c>
      <c r="K970">
        <v>2.5</v>
      </c>
      <c r="L970" s="6">
        <v>1657.8</v>
      </c>
      <c r="M970" t="str">
        <f t="shared" si="45"/>
        <v>Clothing</v>
      </c>
      <c r="N970" t="str">
        <f t="shared" si="46"/>
        <v>West</v>
      </c>
      <c r="O970" t="str">
        <f t="shared" si="47"/>
        <v>Wallet</v>
      </c>
    </row>
    <row r="971" spans="1:15" x14ac:dyDescent="0.3">
      <c r="A971">
        <v>10970</v>
      </c>
      <c r="B971" s="4">
        <v>45587</v>
      </c>
      <c r="C971">
        <v>1040</v>
      </c>
      <c r="D971" t="s">
        <v>22</v>
      </c>
      <c r="E971" t="s">
        <v>17</v>
      </c>
      <c r="F971">
        <v>6</v>
      </c>
      <c r="G971" s="6">
        <v>406.92</v>
      </c>
      <c r="H971">
        <v>0.12</v>
      </c>
      <c r="I971" t="s">
        <v>16</v>
      </c>
      <c r="J971">
        <v>7</v>
      </c>
      <c r="K971">
        <v>4.5999999999999996</v>
      </c>
      <c r="L971" s="6">
        <v>2148.54</v>
      </c>
      <c r="M971" t="str">
        <f t="shared" si="45"/>
        <v>Home</v>
      </c>
      <c r="N971" t="str">
        <f t="shared" si="46"/>
        <v>East</v>
      </c>
      <c r="O971" t="str">
        <f t="shared" si="47"/>
        <v>Card</v>
      </c>
    </row>
    <row r="972" spans="1:15" x14ac:dyDescent="0.3">
      <c r="A972">
        <v>10971</v>
      </c>
      <c r="B972" s="4">
        <v>45588</v>
      </c>
      <c r="C972">
        <v>1739</v>
      </c>
      <c r="D972" t="s">
        <v>19</v>
      </c>
      <c r="E972" t="s">
        <v>21</v>
      </c>
      <c r="F972">
        <v>7</v>
      </c>
      <c r="G972" s="6">
        <v>22.86</v>
      </c>
      <c r="H972">
        <v>0.26</v>
      </c>
      <c r="I972" t="s">
        <v>16</v>
      </c>
      <c r="J972">
        <v>11</v>
      </c>
      <c r="K972">
        <v>4.5</v>
      </c>
      <c r="L972" s="6">
        <v>118.41</v>
      </c>
      <c r="M972" t="str">
        <f t="shared" si="45"/>
        <v>Electronics</v>
      </c>
      <c r="N972" t="str">
        <f t="shared" si="46"/>
        <v>North</v>
      </c>
      <c r="O972" t="str">
        <f t="shared" si="47"/>
        <v>Card</v>
      </c>
    </row>
    <row r="973" spans="1:15" x14ac:dyDescent="0.3">
      <c r="A973">
        <v>10972</v>
      </c>
      <c r="B973" s="4">
        <v>45589</v>
      </c>
      <c r="C973">
        <v>1703</v>
      </c>
      <c r="D973" t="s">
        <v>19</v>
      </c>
      <c r="E973" t="s">
        <v>20</v>
      </c>
      <c r="F973">
        <v>2</v>
      </c>
      <c r="G973" s="6">
        <v>134.71</v>
      </c>
      <c r="H973">
        <v>0.33</v>
      </c>
      <c r="I973" t="s">
        <v>18</v>
      </c>
      <c r="J973">
        <v>8</v>
      </c>
      <c r="K973">
        <v>1.2</v>
      </c>
      <c r="L973" s="6">
        <v>180.51</v>
      </c>
      <c r="M973" t="str">
        <f t="shared" si="45"/>
        <v>Electronics</v>
      </c>
      <c r="N973" t="str">
        <f t="shared" si="46"/>
        <v>West</v>
      </c>
      <c r="O973" t="str">
        <f t="shared" si="47"/>
        <v>COD</v>
      </c>
    </row>
    <row r="974" spans="1:15" x14ac:dyDescent="0.3">
      <c r="A974">
        <v>10973</v>
      </c>
      <c r="B974" s="4">
        <v>45590</v>
      </c>
      <c r="C974">
        <v>1922</v>
      </c>
      <c r="D974" t="s">
        <v>22</v>
      </c>
      <c r="E974" t="s">
        <v>21</v>
      </c>
      <c r="F974">
        <v>4</v>
      </c>
      <c r="G974" s="6">
        <v>414.46</v>
      </c>
      <c r="H974">
        <v>0.03</v>
      </c>
      <c r="I974" t="s">
        <v>16</v>
      </c>
      <c r="J974">
        <v>2</v>
      </c>
      <c r="K974">
        <v>2.2000000000000002</v>
      </c>
      <c r="L974" s="6">
        <v>1608.1</v>
      </c>
      <c r="M974" t="str">
        <f t="shared" si="45"/>
        <v>Home</v>
      </c>
      <c r="N974" t="str">
        <f t="shared" si="46"/>
        <v>North</v>
      </c>
      <c r="O974" t="str">
        <f t="shared" si="47"/>
        <v>Card</v>
      </c>
    </row>
    <row r="975" spans="1:15" x14ac:dyDescent="0.3">
      <c r="A975">
        <v>10974</v>
      </c>
      <c r="B975" s="4">
        <v>45591</v>
      </c>
      <c r="C975">
        <v>1501</v>
      </c>
      <c r="D975" t="s">
        <v>19</v>
      </c>
      <c r="E975" t="s">
        <v>17</v>
      </c>
      <c r="F975">
        <v>7</v>
      </c>
      <c r="G975" s="6">
        <v>462.17</v>
      </c>
      <c r="H975">
        <v>0.11</v>
      </c>
      <c r="I975" t="s">
        <v>14</v>
      </c>
      <c r="J975">
        <v>11</v>
      </c>
      <c r="K975">
        <v>4.5999999999999996</v>
      </c>
      <c r="L975" s="6">
        <v>2879.32</v>
      </c>
      <c r="M975" t="str">
        <f t="shared" si="45"/>
        <v>Electronics</v>
      </c>
      <c r="N975" t="str">
        <f t="shared" si="46"/>
        <v>East</v>
      </c>
      <c r="O975" t="str">
        <f t="shared" si="47"/>
        <v>Wallet</v>
      </c>
    </row>
    <row r="976" spans="1:15" x14ac:dyDescent="0.3">
      <c r="A976">
        <v>10975</v>
      </c>
      <c r="B976" s="4">
        <v>45300</v>
      </c>
      <c r="C976">
        <v>1958</v>
      </c>
      <c r="D976" t="s">
        <v>19</v>
      </c>
      <c r="E976" t="s">
        <v>13</v>
      </c>
      <c r="F976">
        <v>7</v>
      </c>
      <c r="G976" s="6">
        <v>506.32</v>
      </c>
      <c r="H976">
        <v>0.16</v>
      </c>
      <c r="I976" t="s">
        <v>16</v>
      </c>
      <c r="J976">
        <v>6</v>
      </c>
      <c r="K976">
        <v>1.1000000000000001</v>
      </c>
      <c r="L976" s="6">
        <v>2977.16</v>
      </c>
      <c r="M976" t="str">
        <f t="shared" si="45"/>
        <v>Electronics</v>
      </c>
      <c r="N976" t="str">
        <f t="shared" si="46"/>
        <v>South</v>
      </c>
      <c r="O976" t="str">
        <f t="shared" si="47"/>
        <v>Card</v>
      </c>
    </row>
    <row r="977" spans="1:15" x14ac:dyDescent="0.3">
      <c r="A977">
        <v>10976</v>
      </c>
      <c r="B977" s="4">
        <v>45331</v>
      </c>
      <c r="C977">
        <v>1144</v>
      </c>
      <c r="D977" t="s">
        <v>12</v>
      </c>
      <c r="E977" t="s">
        <v>20</v>
      </c>
      <c r="F977">
        <v>2</v>
      </c>
      <c r="G977" s="6">
        <v>185.92</v>
      </c>
      <c r="H977">
        <v>0.17</v>
      </c>
      <c r="I977" t="s">
        <v>18</v>
      </c>
      <c r="J977">
        <v>3</v>
      </c>
      <c r="K977">
        <v>4.0999999999999996</v>
      </c>
      <c r="L977" s="6">
        <v>308.63</v>
      </c>
      <c r="M977" t="str">
        <f t="shared" si="45"/>
        <v>Beauty</v>
      </c>
      <c r="N977" t="str">
        <f t="shared" si="46"/>
        <v>West</v>
      </c>
      <c r="O977" t="str">
        <f t="shared" si="47"/>
        <v>COD</v>
      </c>
    </row>
    <row r="978" spans="1:15" x14ac:dyDescent="0.3">
      <c r="A978">
        <v>10977</v>
      </c>
      <c r="B978" s="4">
        <v>45360</v>
      </c>
      <c r="C978">
        <v>1200</v>
      </c>
      <c r="D978" t="s">
        <v>19</v>
      </c>
      <c r="E978" t="s">
        <v>20</v>
      </c>
      <c r="F978">
        <v>1</v>
      </c>
      <c r="G978" s="6">
        <v>559.65</v>
      </c>
      <c r="H978">
        <v>0.19</v>
      </c>
      <c r="I978" t="s">
        <v>16</v>
      </c>
      <c r="J978">
        <v>8</v>
      </c>
      <c r="K978">
        <v>4.5999999999999996</v>
      </c>
      <c r="L978" s="6">
        <v>453.32</v>
      </c>
      <c r="M978" t="str">
        <f t="shared" si="45"/>
        <v>Electronics</v>
      </c>
      <c r="N978" t="str">
        <f t="shared" si="46"/>
        <v>West</v>
      </c>
      <c r="O978" t="str">
        <f t="shared" si="47"/>
        <v>Card</v>
      </c>
    </row>
    <row r="979" spans="1:15" x14ac:dyDescent="0.3">
      <c r="A979">
        <v>10978</v>
      </c>
      <c r="B979" s="4">
        <v>45391</v>
      </c>
      <c r="C979">
        <v>1928</v>
      </c>
      <c r="D979" t="s">
        <v>19</v>
      </c>
      <c r="E979" t="s">
        <v>21</v>
      </c>
      <c r="F979">
        <v>6</v>
      </c>
      <c r="G979" s="6">
        <v>338.47</v>
      </c>
      <c r="H979">
        <v>0.11</v>
      </c>
      <c r="I979" t="s">
        <v>16</v>
      </c>
      <c r="J979">
        <v>4</v>
      </c>
      <c r="K979">
        <v>4.0999999999999996</v>
      </c>
      <c r="L979" s="6">
        <v>1807.43</v>
      </c>
      <c r="M979" t="str">
        <f t="shared" si="45"/>
        <v>Electronics</v>
      </c>
      <c r="N979" t="str">
        <f t="shared" si="46"/>
        <v>North</v>
      </c>
      <c r="O979" t="str">
        <f t="shared" si="47"/>
        <v>Card</v>
      </c>
    </row>
    <row r="980" spans="1:15" x14ac:dyDescent="0.3">
      <c r="A980">
        <v>10979</v>
      </c>
      <c r="B980" s="4">
        <v>45421</v>
      </c>
      <c r="C980">
        <v>1723</v>
      </c>
      <c r="D980" t="s">
        <v>15</v>
      </c>
      <c r="E980" t="s">
        <v>21</v>
      </c>
      <c r="F980">
        <v>6</v>
      </c>
      <c r="G980" s="6">
        <v>422.48</v>
      </c>
      <c r="H980">
        <v>0.23</v>
      </c>
      <c r="I980" t="s">
        <v>16</v>
      </c>
      <c r="J980">
        <v>4</v>
      </c>
      <c r="K980">
        <v>4</v>
      </c>
      <c r="L980" s="6">
        <v>1951.86</v>
      </c>
      <c r="M980" t="str">
        <f t="shared" si="45"/>
        <v>Clothing</v>
      </c>
      <c r="N980" t="str">
        <f t="shared" si="46"/>
        <v>North</v>
      </c>
      <c r="O980" t="str">
        <f t="shared" si="47"/>
        <v>Card</v>
      </c>
    </row>
    <row r="981" spans="1:15" x14ac:dyDescent="0.3">
      <c r="A981">
        <v>10980</v>
      </c>
      <c r="B981" s="4">
        <v>45452</v>
      </c>
      <c r="C981">
        <v>1460</v>
      </c>
      <c r="D981" t="s">
        <v>19</v>
      </c>
      <c r="E981" t="s">
        <v>13</v>
      </c>
      <c r="F981">
        <v>6</v>
      </c>
      <c r="G981" s="6">
        <v>364.09</v>
      </c>
      <c r="H981">
        <v>0.23</v>
      </c>
      <c r="I981" t="s">
        <v>18</v>
      </c>
      <c r="J981">
        <v>2</v>
      </c>
      <c r="K981">
        <v>4.4000000000000004</v>
      </c>
      <c r="L981" s="6">
        <v>1682.1</v>
      </c>
      <c r="M981" t="str">
        <f t="shared" si="45"/>
        <v>Electronics</v>
      </c>
      <c r="N981" t="str">
        <f t="shared" si="46"/>
        <v>South</v>
      </c>
      <c r="O981" t="str">
        <f t="shared" si="47"/>
        <v>COD</v>
      </c>
    </row>
    <row r="982" spans="1:15" x14ac:dyDescent="0.3">
      <c r="A982">
        <v>10981</v>
      </c>
      <c r="B982" s="4">
        <v>45482</v>
      </c>
      <c r="C982">
        <v>1731</v>
      </c>
      <c r="D982" t="s">
        <v>15</v>
      </c>
      <c r="E982" t="s">
        <v>20</v>
      </c>
      <c r="F982">
        <v>4</v>
      </c>
      <c r="G982" s="6">
        <v>86.8</v>
      </c>
      <c r="H982">
        <v>0.2</v>
      </c>
      <c r="I982" t="s">
        <v>18</v>
      </c>
      <c r="J982">
        <v>6</v>
      </c>
      <c r="K982">
        <v>3.7</v>
      </c>
      <c r="L982" s="6">
        <v>277.76</v>
      </c>
      <c r="M982" t="str">
        <f t="shared" si="45"/>
        <v>Clothing</v>
      </c>
      <c r="N982" t="str">
        <f t="shared" si="46"/>
        <v>West</v>
      </c>
      <c r="O982" t="str">
        <f t="shared" si="47"/>
        <v>COD</v>
      </c>
    </row>
    <row r="983" spans="1:15" x14ac:dyDescent="0.3">
      <c r="A983">
        <v>10982</v>
      </c>
      <c r="B983" s="4">
        <v>45513</v>
      </c>
      <c r="C983">
        <v>1751</v>
      </c>
      <c r="D983" t="s">
        <v>22</v>
      </c>
      <c r="E983" t="s">
        <v>17</v>
      </c>
      <c r="F983">
        <v>2</v>
      </c>
      <c r="G983" s="6">
        <v>578.41999999999996</v>
      </c>
      <c r="H983">
        <v>0.04</v>
      </c>
      <c r="I983" t="s">
        <v>18</v>
      </c>
      <c r="J983">
        <v>6</v>
      </c>
      <c r="K983">
        <v>2.7</v>
      </c>
      <c r="L983" s="6">
        <v>1110.57</v>
      </c>
      <c r="M983" t="str">
        <f t="shared" si="45"/>
        <v>Home</v>
      </c>
      <c r="N983" t="str">
        <f t="shared" si="46"/>
        <v>East</v>
      </c>
      <c r="O983" t="str">
        <f t="shared" si="47"/>
        <v>COD</v>
      </c>
    </row>
    <row r="984" spans="1:15" x14ac:dyDescent="0.3">
      <c r="A984">
        <v>10983</v>
      </c>
      <c r="B984" s="4">
        <v>45544</v>
      </c>
      <c r="C984">
        <v>1924</v>
      </c>
      <c r="D984" t="s">
        <v>19</v>
      </c>
      <c r="E984" t="s">
        <v>17</v>
      </c>
      <c r="F984">
        <v>6</v>
      </c>
      <c r="G984" s="6">
        <v>86.88</v>
      </c>
      <c r="H984">
        <v>0.17</v>
      </c>
      <c r="I984" t="s">
        <v>14</v>
      </c>
      <c r="J984">
        <v>1</v>
      </c>
      <c r="K984">
        <v>1.3</v>
      </c>
      <c r="L984" s="6">
        <v>432.66</v>
      </c>
      <c r="M984" t="str">
        <f t="shared" si="45"/>
        <v>Electronics</v>
      </c>
      <c r="N984" t="str">
        <f t="shared" si="46"/>
        <v>East</v>
      </c>
      <c r="O984" t="str">
        <f t="shared" si="47"/>
        <v>Wallet</v>
      </c>
    </row>
    <row r="985" spans="1:15" x14ac:dyDescent="0.3">
      <c r="A985">
        <v>10984</v>
      </c>
      <c r="B985" s="4">
        <v>45574</v>
      </c>
      <c r="C985">
        <v>1908</v>
      </c>
      <c r="D985" t="s">
        <v>15</v>
      </c>
      <c r="E985" t="s">
        <v>20</v>
      </c>
      <c r="F985">
        <v>7</v>
      </c>
      <c r="G985" s="6">
        <v>164.11</v>
      </c>
      <c r="H985">
        <v>0.12</v>
      </c>
      <c r="I985" t="s">
        <v>18</v>
      </c>
      <c r="J985">
        <v>8</v>
      </c>
      <c r="K985">
        <v>4.2</v>
      </c>
      <c r="L985" s="6">
        <v>1010.92</v>
      </c>
      <c r="M985" t="str">
        <f t="shared" si="45"/>
        <v>Clothing</v>
      </c>
      <c r="N985" t="str">
        <f t="shared" si="46"/>
        <v>West</v>
      </c>
      <c r="O985" t="str">
        <f t="shared" si="47"/>
        <v>COD</v>
      </c>
    </row>
    <row r="986" spans="1:15" x14ac:dyDescent="0.3">
      <c r="A986">
        <v>10985</v>
      </c>
      <c r="B986" s="4">
        <v>45605</v>
      </c>
      <c r="C986">
        <v>1557</v>
      </c>
      <c r="D986" t="s">
        <v>15</v>
      </c>
      <c r="E986" t="s">
        <v>20</v>
      </c>
      <c r="F986">
        <v>7</v>
      </c>
      <c r="G986" s="6">
        <v>490.97</v>
      </c>
      <c r="H986">
        <v>0.17</v>
      </c>
      <c r="I986" t="s">
        <v>14</v>
      </c>
      <c r="J986">
        <v>3</v>
      </c>
      <c r="K986">
        <v>4.5999999999999996</v>
      </c>
      <c r="L986" s="6">
        <v>2852.54</v>
      </c>
      <c r="M986" t="str">
        <f t="shared" si="45"/>
        <v>Clothing</v>
      </c>
      <c r="N986" t="str">
        <f t="shared" si="46"/>
        <v>West</v>
      </c>
      <c r="O986" t="str">
        <f t="shared" si="47"/>
        <v>Wallet</v>
      </c>
    </row>
    <row r="987" spans="1:15" x14ac:dyDescent="0.3">
      <c r="A987">
        <v>10986</v>
      </c>
      <c r="B987" s="4">
        <v>45635</v>
      </c>
      <c r="C987">
        <v>1546</v>
      </c>
      <c r="D987" t="s">
        <v>19</v>
      </c>
      <c r="E987" t="s">
        <v>20</v>
      </c>
      <c r="F987">
        <v>5</v>
      </c>
      <c r="G987" s="6">
        <v>376.88</v>
      </c>
      <c r="H987">
        <v>0.32</v>
      </c>
      <c r="I987" t="s">
        <v>16</v>
      </c>
      <c r="J987">
        <v>1</v>
      </c>
      <c r="K987">
        <v>3</v>
      </c>
      <c r="L987" s="6">
        <v>1281.3900000000001</v>
      </c>
      <c r="M987" t="str">
        <f t="shared" si="45"/>
        <v>Electronics</v>
      </c>
      <c r="N987" t="str">
        <f t="shared" si="46"/>
        <v>West</v>
      </c>
      <c r="O987" t="str">
        <f t="shared" si="47"/>
        <v>Card</v>
      </c>
    </row>
    <row r="988" spans="1:15" x14ac:dyDescent="0.3">
      <c r="A988">
        <v>10987</v>
      </c>
      <c r="B988" s="4">
        <v>45544</v>
      </c>
      <c r="C988">
        <v>1252</v>
      </c>
      <c r="D988" t="s">
        <v>15</v>
      </c>
      <c r="E988" t="s">
        <v>13</v>
      </c>
      <c r="F988">
        <v>5</v>
      </c>
      <c r="G988" s="6">
        <v>505.32</v>
      </c>
      <c r="H988">
        <v>0.17</v>
      </c>
      <c r="I988" t="s">
        <v>16</v>
      </c>
      <c r="J988">
        <v>10</v>
      </c>
      <c r="K988">
        <v>3.1</v>
      </c>
      <c r="L988" s="6">
        <v>2097.08</v>
      </c>
      <c r="M988" t="str">
        <f t="shared" si="45"/>
        <v>Clothing</v>
      </c>
      <c r="N988" t="str">
        <f t="shared" si="46"/>
        <v>South</v>
      </c>
      <c r="O988" t="str">
        <f t="shared" si="47"/>
        <v>Card</v>
      </c>
    </row>
    <row r="989" spans="1:15" x14ac:dyDescent="0.3">
      <c r="A989">
        <v>10988</v>
      </c>
      <c r="B989" s="4">
        <v>45545</v>
      </c>
      <c r="C989">
        <v>1389</v>
      </c>
      <c r="D989" t="s">
        <v>19</v>
      </c>
      <c r="E989" t="s">
        <v>17</v>
      </c>
      <c r="F989">
        <v>2</v>
      </c>
      <c r="G989" s="6">
        <v>316.70999999999998</v>
      </c>
      <c r="H989">
        <v>0</v>
      </c>
      <c r="I989" t="s">
        <v>16</v>
      </c>
      <c r="J989">
        <v>1</v>
      </c>
      <c r="K989">
        <v>2.6</v>
      </c>
      <c r="L989" s="6">
        <v>633.41999999999996</v>
      </c>
      <c r="M989" t="str">
        <f t="shared" si="45"/>
        <v>Electronics</v>
      </c>
      <c r="N989" t="str">
        <f t="shared" si="46"/>
        <v>East</v>
      </c>
      <c r="O989" t="str">
        <f t="shared" si="47"/>
        <v>Card</v>
      </c>
    </row>
    <row r="990" spans="1:15" x14ac:dyDescent="0.3">
      <c r="A990">
        <v>10989</v>
      </c>
      <c r="B990" s="4">
        <v>45546</v>
      </c>
      <c r="C990">
        <v>1593</v>
      </c>
      <c r="D990" t="s">
        <v>15</v>
      </c>
      <c r="E990" t="s">
        <v>17</v>
      </c>
      <c r="F990">
        <v>4</v>
      </c>
      <c r="G990" s="6">
        <v>235.54</v>
      </c>
      <c r="H990">
        <v>0.15</v>
      </c>
      <c r="I990" t="s">
        <v>16</v>
      </c>
      <c r="J990">
        <v>1</v>
      </c>
      <c r="K990">
        <v>4.4000000000000004</v>
      </c>
      <c r="L990" s="6">
        <v>800.84</v>
      </c>
      <c r="M990" t="str">
        <f t="shared" si="45"/>
        <v>Clothing</v>
      </c>
      <c r="N990" t="str">
        <f t="shared" si="46"/>
        <v>East</v>
      </c>
      <c r="O990" t="str">
        <f t="shared" si="47"/>
        <v>Card</v>
      </c>
    </row>
    <row r="991" spans="1:15" x14ac:dyDescent="0.3">
      <c r="A991">
        <v>10990</v>
      </c>
      <c r="B991" s="4">
        <v>45547</v>
      </c>
      <c r="C991">
        <v>1882</v>
      </c>
      <c r="D991" t="s">
        <v>19</v>
      </c>
      <c r="E991" t="s">
        <v>21</v>
      </c>
      <c r="F991">
        <v>4</v>
      </c>
      <c r="G991" s="6">
        <v>554.28</v>
      </c>
      <c r="H991">
        <v>0.28999999999999998</v>
      </c>
      <c r="I991" t="s">
        <v>18</v>
      </c>
      <c r="J991">
        <v>5</v>
      </c>
      <c r="K991">
        <v>1.1000000000000001</v>
      </c>
      <c r="L991" s="6">
        <v>1574.16</v>
      </c>
      <c r="M991" t="str">
        <f t="shared" si="45"/>
        <v>Electronics</v>
      </c>
      <c r="N991" t="str">
        <f t="shared" si="46"/>
        <v>North</v>
      </c>
      <c r="O991" t="str">
        <f t="shared" si="47"/>
        <v>COD</v>
      </c>
    </row>
    <row r="992" spans="1:15" x14ac:dyDescent="0.3">
      <c r="A992">
        <v>10991</v>
      </c>
      <c r="B992" s="4">
        <v>45548</v>
      </c>
      <c r="C992">
        <v>1255</v>
      </c>
      <c r="D992" t="s">
        <v>15</v>
      </c>
      <c r="E992" t="s">
        <v>21</v>
      </c>
      <c r="F992">
        <v>1</v>
      </c>
      <c r="G992" s="6">
        <v>36.21</v>
      </c>
      <c r="H992">
        <v>0.27</v>
      </c>
      <c r="I992" t="s">
        <v>18</v>
      </c>
      <c r="J992">
        <v>5</v>
      </c>
      <c r="K992">
        <v>3.5</v>
      </c>
      <c r="L992" s="6">
        <v>26.43</v>
      </c>
      <c r="M992" t="str">
        <f t="shared" si="45"/>
        <v>Clothing</v>
      </c>
      <c r="N992" t="str">
        <f t="shared" si="46"/>
        <v>North</v>
      </c>
      <c r="O992" t="str">
        <f t="shared" si="47"/>
        <v>COD</v>
      </c>
    </row>
    <row r="993" spans="1:15" x14ac:dyDescent="0.3">
      <c r="A993">
        <v>10992</v>
      </c>
      <c r="B993" s="4">
        <v>45549</v>
      </c>
      <c r="C993">
        <v>1708</v>
      </c>
      <c r="D993" t="s">
        <v>19</v>
      </c>
      <c r="E993" t="s">
        <v>20</v>
      </c>
      <c r="F993">
        <v>1</v>
      </c>
      <c r="G993" s="6">
        <v>515.84</v>
      </c>
      <c r="H993">
        <v>0.18</v>
      </c>
      <c r="I993" t="s">
        <v>18</v>
      </c>
      <c r="J993">
        <v>1</v>
      </c>
      <c r="K993">
        <v>4.5999999999999996</v>
      </c>
      <c r="L993" s="6">
        <v>422.99</v>
      </c>
      <c r="M993" t="str">
        <f t="shared" si="45"/>
        <v>Electronics</v>
      </c>
      <c r="N993" t="str">
        <f t="shared" si="46"/>
        <v>West</v>
      </c>
      <c r="O993" t="str">
        <f t="shared" si="47"/>
        <v>COD</v>
      </c>
    </row>
    <row r="994" spans="1:15" x14ac:dyDescent="0.3">
      <c r="A994">
        <v>10993</v>
      </c>
      <c r="B994" s="4">
        <v>45550</v>
      </c>
      <c r="C994">
        <v>1814</v>
      </c>
      <c r="D994" t="s">
        <v>22</v>
      </c>
      <c r="E994" t="s">
        <v>21</v>
      </c>
      <c r="F994">
        <v>6</v>
      </c>
      <c r="G994" s="6">
        <v>150.03</v>
      </c>
      <c r="H994">
        <v>0.09</v>
      </c>
      <c r="I994" t="s">
        <v>18</v>
      </c>
      <c r="J994">
        <v>5</v>
      </c>
      <c r="K994">
        <v>1.4</v>
      </c>
      <c r="L994" s="6">
        <v>819.16</v>
      </c>
      <c r="M994" t="str">
        <f t="shared" si="45"/>
        <v>Home</v>
      </c>
      <c r="N994" t="str">
        <f t="shared" si="46"/>
        <v>North</v>
      </c>
      <c r="O994" t="str">
        <f t="shared" si="47"/>
        <v>COD</v>
      </c>
    </row>
    <row r="995" spans="1:15" x14ac:dyDescent="0.3">
      <c r="A995">
        <v>10994</v>
      </c>
      <c r="B995" s="4">
        <v>45551</v>
      </c>
      <c r="C995">
        <v>1920</v>
      </c>
      <c r="D995" t="s">
        <v>19</v>
      </c>
      <c r="E995" t="s">
        <v>13</v>
      </c>
      <c r="F995">
        <v>3</v>
      </c>
      <c r="G995" s="6">
        <v>511.51</v>
      </c>
      <c r="H995">
        <v>0.16</v>
      </c>
      <c r="I995" t="s">
        <v>14</v>
      </c>
      <c r="J995">
        <v>7</v>
      </c>
      <c r="K995">
        <v>4.8</v>
      </c>
      <c r="L995" s="6">
        <v>1289.01</v>
      </c>
      <c r="M995" t="str">
        <f t="shared" si="45"/>
        <v>Electronics</v>
      </c>
      <c r="N995" t="str">
        <f t="shared" si="46"/>
        <v>South</v>
      </c>
      <c r="O995" t="str">
        <f t="shared" si="47"/>
        <v>Wallet</v>
      </c>
    </row>
    <row r="996" spans="1:15" x14ac:dyDescent="0.3">
      <c r="A996">
        <v>10995</v>
      </c>
      <c r="B996" s="4">
        <v>45552</v>
      </c>
      <c r="C996">
        <v>1449</v>
      </c>
      <c r="D996" t="s">
        <v>15</v>
      </c>
      <c r="E996" t="s">
        <v>17</v>
      </c>
      <c r="F996">
        <v>7</v>
      </c>
      <c r="G996" s="6">
        <v>96.43</v>
      </c>
      <c r="H996">
        <v>0.2</v>
      </c>
      <c r="I996" t="s">
        <v>14</v>
      </c>
      <c r="J996">
        <v>5</v>
      </c>
      <c r="K996">
        <v>4.9000000000000004</v>
      </c>
      <c r="L996" s="6">
        <v>540.01</v>
      </c>
      <c r="M996" t="str">
        <f t="shared" si="45"/>
        <v>Clothing</v>
      </c>
      <c r="N996" t="str">
        <f t="shared" si="46"/>
        <v>East</v>
      </c>
      <c r="O996" t="str">
        <f t="shared" si="47"/>
        <v>Wallet</v>
      </c>
    </row>
    <row r="997" spans="1:15" x14ac:dyDescent="0.3">
      <c r="A997">
        <v>10996</v>
      </c>
      <c r="B997" s="4">
        <v>45553</v>
      </c>
      <c r="C997">
        <v>1009</v>
      </c>
      <c r="D997" t="s">
        <v>15</v>
      </c>
      <c r="E997" t="s">
        <v>17</v>
      </c>
      <c r="F997">
        <v>1</v>
      </c>
      <c r="G997" s="6">
        <v>354.43</v>
      </c>
      <c r="H997">
        <v>0.35</v>
      </c>
      <c r="I997" t="s">
        <v>16</v>
      </c>
      <c r="J997">
        <v>9</v>
      </c>
      <c r="K997">
        <v>4.7</v>
      </c>
      <c r="L997" s="6">
        <v>230.38</v>
      </c>
      <c r="M997" t="str">
        <f t="shared" si="45"/>
        <v>Clothing</v>
      </c>
      <c r="N997" t="str">
        <f t="shared" si="46"/>
        <v>East</v>
      </c>
      <c r="O997" t="str">
        <f t="shared" si="47"/>
        <v>Card</v>
      </c>
    </row>
    <row r="998" spans="1:15" x14ac:dyDescent="0.3">
      <c r="A998">
        <v>10997</v>
      </c>
      <c r="B998" s="4">
        <v>45554</v>
      </c>
      <c r="C998">
        <v>1823</v>
      </c>
      <c r="D998" t="s">
        <v>22</v>
      </c>
      <c r="E998" t="s">
        <v>21</v>
      </c>
      <c r="F998">
        <v>4</v>
      </c>
      <c r="G998" s="6">
        <v>534.54</v>
      </c>
      <c r="H998">
        <v>0.23</v>
      </c>
      <c r="I998" t="s">
        <v>16</v>
      </c>
      <c r="J998">
        <v>4</v>
      </c>
      <c r="K998">
        <v>2.9</v>
      </c>
      <c r="L998" s="6">
        <v>1646.38</v>
      </c>
      <c r="M998" t="str">
        <f t="shared" si="45"/>
        <v>Home</v>
      </c>
      <c r="N998" t="str">
        <f t="shared" si="46"/>
        <v>North</v>
      </c>
      <c r="O998" t="str">
        <f t="shared" si="47"/>
        <v>Card</v>
      </c>
    </row>
    <row r="999" spans="1:15" x14ac:dyDescent="0.3">
      <c r="A999">
        <v>10998</v>
      </c>
      <c r="B999" s="4">
        <v>45555</v>
      </c>
      <c r="C999">
        <v>1797</v>
      </c>
      <c r="D999" t="s">
        <v>15</v>
      </c>
      <c r="E999" t="s">
        <v>20</v>
      </c>
      <c r="F999">
        <v>7</v>
      </c>
      <c r="G999" s="6">
        <v>292.02</v>
      </c>
      <c r="H999">
        <v>0.24</v>
      </c>
      <c r="I999" t="s">
        <v>16</v>
      </c>
      <c r="J999">
        <v>9</v>
      </c>
      <c r="K999">
        <v>2.5</v>
      </c>
      <c r="L999" s="6">
        <v>1553.55</v>
      </c>
      <c r="M999" t="str">
        <f t="shared" si="45"/>
        <v>Clothing</v>
      </c>
      <c r="N999" t="str">
        <f t="shared" si="46"/>
        <v>West</v>
      </c>
      <c r="O999" t="str">
        <f t="shared" si="47"/>
        <v>Card</v>
      </c>
    </row>
    <row r="1000" spans="1:15" x14ac:dyDescent="0.3">
      <c r="A1000">
        <v>10999</v>
      </c>
      <c r="B1000" s="4">
        <v>45556</v>
      </c>
      <c r="C1000">
        <v>1241</v>
      </c>
      <c r="D1000" t="s">
        <v>22</v>
      </c>
      <c r="E1000" t="s">
        <v>21</v>
      </c>
      <c r="F1000">
        <v>3</v>
      </c>
      <c r="G1000" s="6">
        <v>451.74</v>
      </c>
      <c r="H1000">
        <v>0.17</v>
      </c>
      <c r="I1000" t="s">
        <v>16</v>
      </c>
      <c r="J1000">
        <v>8</v>
      </c>
      <c r="K1000">
        <v>3.8</v>
      </c>
      <c r="L1000" s="6">
        <v>1124.83</v>
      </c>
      <c r="M1000" t="str">
        <f t="shared" si="45"/>
        <v>Home</v>
      </c>
      <c r="N1000" t="str">
        <f t="shared" si="46"/>
        <v>North</v>
      </c>
      <c r="O1000" t="str">
        <f t="shared" si="47"/>
        <v>Card</v>
      </c>
    </row>
    <row r="1001" spans="1:15" x14ac:dyDescent="0.3">
      <c r="A1001">
        <v>11000</v>
      </c>
      <c r="B1001" s="4">
        <v>45557</v>
      </c>
      <c r="C1001">
        <v>1250</v>
      </c>
      <c r="D1001" t="s">
        <v>22</v>
      </c>
      <c r="E1001" t="s">
        <v>20</v>
      </c>
      <c r="F1001">
        <v>1</v>
      </c>
      <c r="G1001" s="6">
        <v>485.73</v>
      </c>
      <c r="H1001">
        <v>0.12</v>
      </c>
      <c r="I1001" t="s">
        <v>18</v>
      </c>
      <c r="J1001">
        <v>1</v>
      </c>
      <c r="K1001">
        <v>2.2999999999999998</v>
      </c>
      <c r="L1001" s="6">
        <v>427.44</v>
      </c>
      <c r="M1001" t="str">
        <f t="shared" si="45"/>
        <v>Home</v>
      </c>
      <c r="N1001" t="str">
        <f t="shared" si="46"/>
        <v>West</v>
      </c>
      <c r="O1001" t="str">
        <f t="shared" si="47"/>
        <v>COD</v>
      </c>
    </row>
    <row r="1002" spans="1:15" x14ac:dyDescent="0.3">
      <c r="A1002">
        <v>11001</v>
      </c>
      <c r="B1002" s="4">
        <v>45558</v>
      </c>
      <c r="C1002">
        <v>1876</v>
      </c>
      <c r="D1002" t="s">
        <v>12</v>
      </c>
      <c r="E1002" t="s">
        <v>13</v>
      </c>
      <c r="F1002">
        <v>2</v>
      </c>
      <c r="G1002" s="6">
        <v>445.85</v>
      </c>
      <c r="H1002">
        <v>0.28000000000000003</v>
      </c>
      <c r="J1002">
        <v>4</v>
      </c>
      <c r="K1002">
        <v>1.3</v>
      </c>
      <c r="L1002" s="6">
        <v>642.02</v>
      </c>
      <c r="M1002" t="str">
        <f t="shared" si="45"/>
        <v>Beauty</v>
      </c>
      <c r="N1002" t="str">
        <f t="shared" si="46"/>
        <v>South</v>
      </c>
      <c r="O1002" t="str">
        <f t="shared" si="47"/>
        <v>Unknown</v>
      </c>
    </row>
    <row r="1003" spans="1:15" x14ac:dyDescent="0.3">
      <c r="A1003">
        <v>11002</v>
      </c>
      <c r="B1003" s="4">
        <v>45559</v>
      </c>
      <c r="C1003">
        <v>1004</v>
      </c>
      <c r="D1003" t="s">
        <v>19</v>
      </c>
      <c r="E1003" t="s">
        <v>17</v>
      </c>
      <c r="F1003">
        <v>5</v>
      </c>
      <c r="G1003" s="6">
        <v>556.32000000000005</v>
      </c>
      <c r="H1003">
        <v>0.17</v>
      </c>
      <c r="I1003" t="s">
        <v>16</v>
      </c>
      <c r="J1003">
        <v>7</v>
      </c>
      <c r="K1003">
        <v>4.5999999999999996</v>
      </c>
      <c r="L1003" s="6">
        <v>2308.73</v>
      </c>
      <c r="M1003" t="str">
        <f t="shared" si="45"/>
        <v>Electronics</v>
      </c>
      <c r="N1003" t="str">
        <f t="shared" si="46"/>
        <v>East</v>
      </c>
      <c r="O1003" t="str">
        <f t="shared" si="47"/>
        <v>Card</v>
      </c>
    </row>
    <row r="1004" spans="1:15" x14ac:dyDescent="0.3">
      <c r="A1004">
        <v>11003</v>
      </c>
      <c r="B1004" s="4">
        <v>45560</v>
      </c>
      <c r="C1004">
        <v>1118</v>
      </c>
      <c r="D1004" t="s">
        <v>15</v>
      </c>
      <c r="E1004" t="s">
        <v>13</v>
      </c>
      <c r="F1004">
        <v>1</v>
      </c>
      <c r="G1004" s="6">
        <v>276.39999999999998</v>
      </c>
      <c r="H1004">
        <v>0.35</v>
      </c>
      <c r="I1004" t="s">
        <v>18</v>
      </c>
      <c r="J1004">
        <v>1</v>
      </c>
      <c r="K1004">
        <v>3.5</v>
      </c>
      <c r="L1004" s="6">
        <v>179.66</v>
      </c>
      <c r="M1004" t="str">
        <f t="shared" si="45"/>
        <v>Clothing</v>
      </c>
      <c r="N1004" t="str">
        <f t="shared" si="46"/>
        <v>South</v>
      </c>
      <c r="O1004" t="str">
        <f t="shared" si="47"/>
        <v>COD</v>
      </c>
    </row>
    <row r="1005" spans="1:15" x14ac:dyDescent="0.3">
      <c r="A1005">
        <v>11004</v>
      </c>
      <c r="B1005" s="4">
        <v>45561</v>
      </c>
      <c r="C1005">
        <v>1800</v>
      </c>
      <c r="D1005" t="s">
        <v>22</v>
      </c>
      <c r="E1005" t="s">
        <v>17</v>
      </c>
      <c r="F1005">
        <v>1</v>
      </c>
      <c r="G1005" s="6">
        <v>116.28</v>
      </c>
      <c r="H1005">
        <v>0.16</v>
      </c>
      <c r="I1005" t="s">
        <v>18</v>
      </c>
      <c r="J1005">
        <v>8</v>
      </c>
      <c r="K1005">
        <v>1.8</v>
      </c>
      <c r="L1005" s="6">
        <v>97.68</v>
      </c>
      <c r="M1005" t="str">
        <f t="shared" si="45"/>
        <v>Home</v>
      </c>
      <c r="N1005" t="str">
        <f t="shared" si="46"/>
        <v>East</v>
      </c>
      <c r="O1005" t="str">
        <f t="shared" si="47"/>
        <v>COD</v>
      </c>
    </row>
    <row r="1006" spans="1:15" x14ac:dyDescent="0.3">
      <c r="A1006">
        <v>11005</v>
      </c>
      <c r="B1006" s="4">
        <v>45562</v>
      </c>
      <c r="C1006">
        <v>1373</v>
      </c>
      <c r="D1006" t="s">
        <v>12</v>
      </c>
      <c r="E1006" t="s">
        <v>13</v>
      </c>
      <c r="F1006">
        <v>2</v>
      </c>
      <c r="G1006" s="6">
        <v>42.97</v>
      </c>
      <c r="H1006">
        <v>0.02</v>
      </c>
      <c r="I1006" t="s">
        <v>16</v>
      </c>
      <c r="J1006">
        <v>11</v>
      </c>
      <c r="K1006">
        <v>1.1000000000000001</v>
      </c>
      <c r="L1006" s="6">
        <v>84.22</v>
      </c>
      <c r="M1006" t="str">
        <f t="shared" si="45"/>
        <v>Beauty</v>
      </c>
      <c r="N1006" t="str">
        <f t="shared" si="46"/>
        <v>South</v>
      </c>
      <c r="O1006" t="str">
        <f t="shared" si="47"/>
        <v>Card</v>
      </c>
    </row>
    <row r="1007" spans="1:15" x14ac:dyDescent="0.3">
      <c r="A1007">
        <v>11006</v>
      </c>
      <c r="B1007" s="4">
        <v>45563</v>
      </c>
      <c r="C1007">
        <v>1064</v>
      </c>
      <c r="D1007" t="s">
        <v>12</v>
      </c>
      <c r="E1007" t="s">
        <v>21</v>
      </c>
      <c r="F1007">
        <v>4</v>
      </c>
      <c r="G1007" s="6">
        <v>159.18</v>
      </c>
      <c r="H1007">
        <v>0.24</v>
      </c>
      <c r="I1007" t="s">
        <v>16</v>
      </c>
      <c r="J1007">
        <v>2</v>
      </c>
      <c r="K1007">
        <v>3.9</v>
      </c>
      <c r="L1007" s="6">
        <v>483.91</v>
      </c>
      <c r="M1007" t="str">
        <f t="shared" si="45"/>
        <v>Beauty</v>
      </c>
      <c r="N1007" t="str">
        <f t="shared" si="46"/>
        <v>North</v>
      </c>
      <c r="O1007" t="str">
        <f t="shared" si="47"/>
        <v>Card</v>
      </c>
    </row>
    <row r="1008" spans="1:15" x14ac:dyDescent="0.3">
      <c r="A1008">
        <v>11007</v>
      </c>
      <c r="B1008" s="4">
        <v>45564</v>
      </c>
      <c r="C1008">
        <v>1145</v>
      </c>
      <c r="D1008" t="s">
        <v>15</v>
      </c>
      <c r="E1008" t="s">
        <v>13</v>
      </c>
      <c r="F1008">
        <v>6</v>
      </c>
      <c r="G1008" s="6">
        <v>98.77</v>
      </c>
      <c r="H1008">
        <v>0.02</v>
      </c>
      <c r="I1008" t="s">
        <v>14</v>
      </c>
      <c r="J1008">
        <v>8</v>
      </c>
      <c r="K1008">
        <v>4.4000000000000004</v>
      </c>
      <c r="L1008" s="6">
        <v>580.77</v>
      </c>
      <c r="M1008" t="str">
        <f t="shared" si="45"/>
        <v>Clothing</v>
      </c>
      <c r="N1008" t="str">
        <f t="shared" si="46"/>
        <v>South</v>
      </c>
      <c r="O1008" t="str">
        <f t="shared" si="47"/>
        <v>Wallet</v>
      </c>
    </row>
    <row r="1009" spans="1:15" x14ac:dyDescent="0.3">
      <c r="A1009">
        <v>11008</v>
      </c>
      <c r="B1009" s="4">
        <v>45565</v>
      </c>
      <c r="C1009">
        <v>1223</v>
      </c>
      <c r="D1009" t="s">
        <v>19</v>
      </c>
      <c r="E1009" t="s">
        <v>13</v>
      </c>
      <c r="F1009">
        <v>2</v>
      </c>
      <c r="G1009" s="6">
        <v>341.4</v>
      </c>
      <c r="H1009">
        <v>0.09</v>
      </c>
      <c r="I1009" t="s">
        <v>18</v>
      </c>
      <c r="J1009">
        <v>11</v>
      </c>
      <c r="K1009">
        <v>2.6</v>
      </c>
      <c r="L1009" s="6">
        <v>621.35</v>
      </c>
      <c r="M1009" t="str">
        <f t="shared" si="45"/>
        <v>Electronics</v>
      </c>
      <c r="N1009" t="str">
        <f t="shared" si="46"/>
        <v>South</v>
      </c>
      <c r="O1009" t="str">
        <f t="shared" si="47"/>
        <v>COD</v>
      </c>
    </row>
    <row r="1010" spans="1:15" x14ac:dyDescent="0.3">
      <c r="A1010">
        <v>11009</v>
      </c>
      <c r="B1010" s="4">
        <v>45566</v>
      </c>
      <c r="C1010">
        <v>1238</v>
      </c>
      <c r="D1010" t="s">
        <v>15</v>
      </c>
      <c r="E1010" t="s">
        <v>21</v>
      </c>
      <c r="F1010">
        <v>6</v>
      </c>
      <c r="G1010" s="6">
        <v>123.19</v>
      </c>
      <c r="H1010">
        <v>0.12</v>
      </c>
      <c r="I1010" t="s">
        <v>16</v>
      </c>
      <c r="J1010">
        <v>4</v>
      </c>
      <c r="K1010">
        <v>1.3</v>
      </c>
      <c r="L1010" s="6">
        <v>650.44000000000005</v>
      </c>
      <c r="M1010" t="str">
        <f t="shared" si="45"/>
        <v>Clothing</v>
      </c>
      <c r="N1010" t="str">
        <f t="shared" si="46"/>
        <v>North</v>
      </c>
      <c r="O1010" t="str">
        <f t="shared" si="47"/>
        <v>Card</v>
      </c>
    </row>
    <row r="1011" spans="1:15" x14ac:dyDescent="0.3">
      <c r="A1011">
        <v>11010</v>
      </c>
      <c r="B1011" s="4">
        <v>45567</v>
      </c>
      <c r="C1011">
        <v>1176</v>
      </c>
      <c r="D1011" t="s">
        <v>22</v>
      </c>
      <c r="E1011" t="s">
        <v>17</v>
      </c>
      <c r="F1011">
        <v>1</v>
      </c>
      <c r="G1011" s="6">
        <v>37.78</v>
      </c>
      <c r="H1011">
        <v>0.26</v>
      </c>
      <c r="I1011" t="s">
        <v>16</v>
      </c>
      <c r="J1011">
        <v>8</v>
      </c>
      <c r="K1011">
        <v>3.6</v>
      </c>
      <c r="L1011" s="6">
        <v>27.96</v>
      </c>
      <c r="M1011" t="str">
        <f t="shared" si="45"/>
        <v>Home</v>
      </c>
      <c r="N1011" t="str">
        <f t="shared" si="46"/>
        <v>East</v>
      </c>
      <c r="O1011" t="str">
        <f t="shared" si="47"/>
        <v>Card</v>
      </c>
    </row>
    <row r="1012" spans="1:15" x14ac:dyDescent="0.3">
      <c r="A1012">
        <v>11011</v>
      </c>
      <c r="B1012" s="4">
        <v>45568</v>
      </c>
      <c r="C1012">
        <v>1778</v>
      </c>
      <c r="D1012" t="s">
        <v>15</v>
      </c>
      <c r="E1012" t="s">
        <v>17</v>
      </c>
      <c r="F1012">
        <v>4</v>
      </c>
      <c r="G1012" s="6">
        <v>36.049999999999997</v>
      </c>
      <c r="H1012">
        <v>0.17</v>
      </c>
      <c r="I1012" t="s">
        <v>16</v>
      </c>
      <c r="J1012">
        <v>1</v>
      </c>
      <c r="K1012">
        <v>2.2000000000000002</v>
      </c>
      <c r="L1012" s="6">
        <v>119.69</v>
      </c>
      <c r="M1012" t="str">
        <f t="shared" si="45"/>
        <v>Clothing</v>
      </c>
      <c r="N1012" t="str">
        <f t="shared" si="46"/>
        <v>East</v>
      </c>
      <c r="O1012" t="str">
        <f t="shared" si="47"/>
        <v>Card</v>
      </c>
    </row>
    <row r="1013" spans="1:15" x14ac:dyDescent="0.3">
      <c r="A1013">
        <v>11012</v>
      </c>
      <c r="B1013" s="4">
        <v>45569</v>
      </c>
      <c r="C1013">
        <v>1852</v>
      </c>
      <c r="D1013" t="s">
        <v>15</v>
      </c>
      <c r="E1013" t="s">
        <v>21</v>
      </c>
      <c r="F1013">
        <v>3</v>
      </c>
      <c r="G1013" s="6">
        <v>501.47</v>
      </c>
      <c r="H1013">
        <v>0.01</v>
      </c>
      <c r="I1013" t="s">
        <v>16</v>
      </c>
      <c r="J1013">
        <v>5</v>
      </c>
      <c r="K1013">
        <v>1.6</v>
      </c>
      <c r="L1013" s="6">
        <v>1489.37</v>
      </c>
      <c r="M1013" t="str">
        <f t="shared" si="45"/>
        <v>Clothing</v>
      </c>
      <c r="N1013" t="str">
        <f t="shared" si="46"/>
        <v>North</v>
      </c>
      <c r="O1013" t="str">
        <f t="shared" si="47"/>
        <v>Card</v>
      </c>
    </row>
    <row r="1014" spans="1:15" x14ac:dyDescent="0.3">
      <c r="A1014">
        <v>11013</v>
      </c>
      <c r="B1014" s="4">
        <v>45570</v>
      </c>
      <c r="C1014">
        <v>1281</v>
      </c>
      <c r="D1014" t="s">
        <v>22</v>
      </c>
      <c r="E1014" t="s">
        <v>13</v>
      </c>
      <c r="F1014">
        <v>1</v>
      </c>
      <c r="G1014" s="6">
        <v>361</v>
      </c>
      <c r="H1014">
        <v>0.22</v>
      </c>
      <c r="I1014" t="s">
        <v>14</v>
      </c>
      <c r="J1014">
        <v>9</v>
      </c>
      <c r="K1014">
        <v>3</v>
      </c>
      <c r="L1014" s="6">
        <v>281.58</v>
      </c>
      <c r="M1014" t="str">
        <f t="shared" si="45"/>
        <v>Home</v>
      </c>
      <c r="N1014" t="str">
        <f t="shared" si="46"/>
        <v>South</v>
      </c>
      <c r="O1014" t="str">
        <f t="shared" si="47"/>
        <v>Wallet</v>
      </c>
    </row>
    <row r="1015" spans="1:15" x14ac:dyDescent="0.3">
      <c r="A1015">
        <v>11014</v>
      </c>
      <c r="B1015" s="4">
        <v>45571</v>
      </c>
      <c r="C1015">
        <v>1062</v>
      </c>
      <c r="D1015" t="s">
        <v>15</v>
      </c>
      <c r="E1015" t="s">
        <v>13</v>
      </c>
      <c r="F1015">
        <v>2</v>
      </c>
      <c r="G1015" s="6">
        <v>224.48</v>
      </c>
      <c r="H1015">
        <v>0.14000000000000001</v>
      </c>
      <c r="I1015" t="s">
        <v>16</v>
      </c>
      <c r="J1015">
        <v>7</v>
      </c>
      <c r="K1015">
        <v>2.9</v>
      </c>
      <c r="L1015" s="6">
        <v>386.11</v>
      </c>
      <c r="M1015" t="str">
        <f t="shared" si="45"/>
        <v>Clothing</v>
      </c>
      <c r="N1015" t="str">
        <f t="shared" si="46"/>
        <v>South</v>
      </c>
      <c r="O1015" t="str">
        <f t="shared" si="47"/>
        <v>Card</v>
      </c>
    </row>
    <row r="1016" spans="1:15" x14ac:dyDescent="0.3">
      <c r="A1016">
        <v>11015</v>
      </c>
      <c r="B1016" s="4">
        <v>45572</v>
      </c>
      <c r="C1016">
        <v>1216</v>
      </c>
      <c r="D1016" t="s">
        <v>12</v>
      </c>
      <c r="E1016" t="s">
        <v>13</v>
      </c>
      <c r="F1016">
        <v>3</v>
      </c>
      <c r="G1016" s="6">
        <v>538.12</v>
      </c>
      <c r="H1016">
        <v>0.32</v>
      </c>
      <c r="I1016" t="s">
        <v>16</v>
      </c>
      <c r="J1016">
        <v>3</v>
      </c>
      <c r="K1016">
        <v>3.1</v>
      </c>
      <c r="L1016" s="6">
        <v>1097.76</v>
      </c>
      <c r="M1016" t="str">
        <f t="shared" si="45"/>
        <v>Beauty</v>
      </c>
      <c r="N1016" t="str">
        <f t="shared" si="46"/>
        <v>South</v>
      </c>
      <c r="O1016" t="str">
        <f t="shared" si="47"/>
        <v>Card</v>
      </c>
    </row>
    <row r="1017" spans="1:15" x14ac:dyDescent="0.3">
      <c r="A1017">
        <v>11016</v>
      </c>
      <c r="B1017" s="4">
        <v>45573</v>
      </c>
      <c r="C1017">
        <v>1853</v>
      </c>
      <c r="D1017" t="s">
        <v>15</v>
      </c>
      <c r="E1017" t="s">
        <v>20</v>
      </c>
      <c r="F1017">
        <v>5</v>
      </c>
      <c r="G1017" s="6">
        <v>56.07</v>
      </c>
      <c r="H1017">
        <v>0.17</v>
      </c>
      <c r="I1017" t="s">
        <v>16</v>
      </c>
      <c r="J1017">
        <v>4</v>
      </c>
      <c r="K1017">
        <v>4.3</v>
      </c>
      <c r="L1017" s="6">
        <v>232.69</v>
      </c>
      <c r="M1017" t="str">
        <f t="shared" si="45"/>
        <v>Clothing</v>
      </c>
      <c r="N1017" t="str">
        <f t="shared" si="46"/>
        <v>West</v>
      </c>
      <c r="O1017" t="str">
        <f t="shared" si="47"/>
        <v>Card</v>
      </c>
    </row>
    <row r="1018" spans="1:15" x14ac:dyDescent="0.3">
      <c r="A1018">
        <v>11017</v>
      </c>
      <c r="B1018" s="4">
        <v>45574</v>
      </c>
      <c r="C1018">
        <v>1826</v>
      </c>
      <c r="D1018" t="s">
        <v>19</v>
      </c>
      <c r="E1018" t="s">
        <v>17</v>
      </c>
      <c r="F1018">
        <v>3</v>
      </c>
      <c r="G1018" s="6">
        <v>588.49</v>
      </c>
      <c r="H1018">
        <v>0.25</v>
      </c>
      <c r="I1018" t="s">
        <v>18</v>
      </c>
      <c r="J1018">
        <v>10</v>
      </c>
      <c r="K1018">
        <v>2.9</v>
      </c>
      <c r="L1018" s="6">
        <v>1324.1</v>
      </c>
      <c r="M1018" t="str">
        <f t="shared" si="45"/>
        <v>Electronics</v>
      </c>
      <c r="N1018" t="str">
        <f t="shared" si="46"/>
        <v>East</v>
      </c>
      <c r="O1018" t="str">
        <f t="shared" si="47"/>
        <v>COD</v>
      </c>
    </row>
    <row r="1019" spans="1:15" x14ac:dyDescent="0.3">
      <c r="A1019">
        <v>11018</v>
      </c>
      <c r="B1019" s="4">
        <v>45575</v>
      </c>
      <c r="C1019">
        <v>1794</v>
      </c>
      <c r="D1019" t="s">
        <v>15</v>
      </c>
      <c r="E1019" t="s">
        <v>13</v>
      </c>
      <c r="F1019">
        <v>2</v>
      </c>
      <c r="G1019" s="6">
        <v>375.53</v>
      </c>
      <c r="H1019">
        <v>0.08</v>
      </c>
      <c r="I1019" t="s">
        <v>16</v>
      </c>
      <c r="J1019">
        <v>7</v>
      </c>
      <c r="K1019">
        <v>4.5999999999999996</v>
      </c>
      <c r="L1019" s="6">
        <v>690.98</v>
      </c>
      <c r="M1019" t="str">
        <f t="shared" si="45"/>
        <v>Clothing</v>
      </c>
      <c r="N1019" t="str">
        <f t="shared" si="46"/>
        <v>South</v>
      </c>
      <c r="O1019" t="str">
        <f t="shared" si="47"/>
        <v>Card</v>
      </c>
    </row>
    <row r="1020" spans="1:15" x14ac:dyDescent="0.3">
      <c r="A1020">
        <v>11019</v>
      </c>
      <c r="B1020" s="4">
        <v>45576</v>
      </c>
      <c r="C1020">
        <v>1688</v>
      </c>
      <c r="D1020" t="s">
        <v>22</v>
      </c>
      <c r="E1020" t="s">
        <v>17</v>
      </c>
      <c r="F1020">
        <v>7</v>
      </c>
      <c r="G1020" s="6">
        <v>122.33</v>
      </c>
      <c r="H1020">
        <v>0.27</v>
      </c>
      <c r="I1020" t="s">
        <v>16</v>
      </c>
      <c r="J1020">
        <v>6</v>
      </c>
      <c r="K1020">
        <v>4.4000000000000004</v>
      </c>
      <c r="L1020" s="6">
        <v>625.11</v>
      </c>
      <c r="M1020" t="str">
        <f t="shared" si="45"/>
        <v>Home</v>
      </c>
      <c r="N1020" t="str">
        <f t="shared" si="46"/>
        <v>East</v>
      </c>
      <c r="O1020" t="str">
        <f t="shared" si="47"/>
        <v>Card</v>
      </c>
    </row>
    <row r="1021" spans="1:15" x14ac:dyDescent="0.3">
      <c r="A1021">
        <v>11020</v>
      </c>
      <c r="B1021" s="4">
        <v>45577</v>
      </c>
      <c r="C1021">
        <v>1460</v>
      </c>
      <c r="D1021" t="s">
        <v>19</v>
      </c>
      <c r="E1021" t="s">
        <v>13</v>
      </c>
      <c r="F1021">
        <v>3</v>
      </c>
      <c r="G1021" s="6">
        <v>412.26</v>
      </c>
      <c r="H1021">
        <v>0.25</v>
      </c>
      <c r="I1021" t="s">
        <v>18</v>
      </c>
      <c r="J1021">
        <v>4</v>
      </c>
      <c r="K1021">
        <v>3.6</v>
      </c>
      <c r="L1021" s="6">
        <v>927.58</v>
      </c>
      <c r="M1021" t="str">
        <f t="shared" si="45"/>
        <v>Electronics</v>
      </c>
      <c r="N1021" t="str">
        <f t="shared" si="46"/>
        <v>South</v>
      </c>
      <c r="O1021" t="str">
        <f t="shared" si="47"/>
        <v>COD</v>
      </c>
    </row>
    <row r="1022" spans="1:15" x14ac:dyDescent="0.3">
      <c r="A1022">
        <v>11021</v>
      </c>
      <c r="B1022" s="4">
        <v>45578</v>
      </c>
      <c r="C1022">
        <v>1928</v>
      </c>
      <c r="D1022" t="s">
        <v>19</v>
      </c>
      <c r="E1022" t="s">
        <v>21</v>
      </c>
      <c r="F1022">
        <v>2</v>
      </c>
      <c r="G1022" s="6">
        <v>461.58</v>
      </c>
      <c r="H1022">
        <v>0.32</v>
      </c>
      <c r="I1022" t="s">
        <v>16</v>
      </c>
      <c r="J1022">
        <v>3</v>
      </c>
      <c r="K1022">
        <v>1.2</v>
      </c>
      <c r="L1022" s="6">
        <v>627.75</v>
      </c>
      <c r="M1022" t="str">
        <f t="shared" si="45"/>
        <v>Electronics</v>
      </c>
      <c r="N1022" t="str">
        <f t="shared" si="46"/>
        <v>North</v>
      </c>
      <c r="O1022" t="str">
        <f t="shared" si="47"/>
        <v>Card</v>
      </c>
    </row>
    <row r="1023" spans="1:15" x14ac:dyDescent="0.3">
      <c r="A1023">
        <v>11022</v>
      </c>
      <c r="B1023" s="4">
        <v>45579</v>
      </c>
      <c r="C1023">
        <v>1609</v>
      </c>
      <c r="D1023" t="s">
        <v>12</v>
      </c>
      <c r="E1023" t="s">
        <v>21</v>
      </c>
      <c r="F1023">
        <v>7</v>
      </c>
      <c r="G1023" s="6">
        <v>266.17</v>
      </c>
      <c r="H1023">
        <v>0.01</v>
      </c>
      <c r="I1023" t="s">
        <v>16</v>
      </c>
      <c r="J1023">
        <v>11</v>
      </c>
      <c r="K1023">
        <v>4.5</v>
      </c>
      <c r="L1023" s="6">
        <v>1844.56</v>
      </c>
      <c r="M1023" t="str">
        <f t="shared" si="45"/>
        <v>Beauty</v>
      </c>
      <c r="N1023" t="str">
        <f t="shared" si="46"/>
        <v>North</v>
      </c>
      <c r="O1023" t="str">
        <f t="shared" si="47"/>
        <v>Card</v>
      </c>
    </row>
    <row r="1024" spans="1:15" x14ac:dyDescent="0.3">
      <c r="A1024">
        <v>11023</v>
      </c>
      <c r="B1024" s="4">
        <v>45580</v>
      </c>
      <c r="C1024">
        <v>1104</v>
      </c>
      <c r="D1024" t="s">
        <v>19</v>
      </c>
      <c r="E1024" t="s">
        <v>17</v>
      </c>
      <c r="F1024">
        <v>1</v>
      </c>
      <c r="G1024" s="6">
        <v>519.05999999999995</v>
      </c>
      <c r="H1024">
        <v>0.16</v>
      </c>
      <c r="I1024" t="s">
        <v>16</v>
      </c>
      <c r="J1024">
        <v>2</v>
      </c>
      <c r="K1024">
        <v>4.5999999999999996</v>
      </c>
      <c r="L1024" s="6">
        <v>436.01</v>
      </c>
      <c r="M1024" t="str">
        <f t="shared" si="45"/>
        <v>Electronics</v>
      </c>
      <c r="N1024" t="str">
        <f t="shared" si="46"/>
        <v>East</v>
      </c>
      <c r="O1024" t="str">
        <f t="shared" si="47"/>
        <v>Card</v>
      </c>
    </row>
    <row r="1025" spans="1:15" x14ac:dyDescent="0.3">
      <c r="A1025">
        <v>11024</v>
      </c>
      <c r="B1025" s="4">
        <v>45581</v>
      </c>
      <c r="C1025">
        <v>1098</v>
      </c>
      <c r="D1025" t="s">
        <v>15</v>
      </c>
      <c r="E1025" t="s">
        <v>17</v>
      </c>
      <c r="F1025">
        <v>7</v>
      </c>
      <c r="G1025" s="6">
        <v>103.18</v>
      </c>
      <c r="H1025">
        <v>0.24</v>
      </c>
      <c r="I1025" t="s">
        <v>18</v>
      </c>
      <c r="J1025">
        <v>10</v>
      </c>
      <c r="K1025">
        <v>2.5</v>
      </c>
      <c r="L1025" s="6">
        <v>548.91999999999996</v>
      </c>
      <c r="M1025" t="str">
        <f t="shared" si="45"/>
        <v>Clothing</v>
      </c>
      <c r="N1025" t="str">
        <f t="shared" si="46"/>
        <v>East</v>
      </c>
      <c r="O1025" t="str">
        <f t="shared" si="47"/>
        <v>COD</v>
      </c>
    </row>
    <row r="1026" spans="1:15" x14ac:dyDescent="0.3">
      <c r="A1026">
        <v>11025</v>
      </c>
      <c r="B1026" s="4">
        <v>45582</v>
      </c>
      <c r="C1026">
        <v>1510</v>
      </c>
      <c r="D1026" t="s">
        <v>15</v>
      </c>
      <c r="E1026" t="s">
        <v>21</v>
      </c>
      <c r="F1026">
        <v>4</v>
      </c>
      <c r="G1026" s="6">
        <v>178.12</v>
      </c>
      <c r="H1026">
        <v>0.03</v>
      </c>
      <c r="I1026" t="s">
        <v>14</v>
      </c>
      <c r="J1026">
        <v>9</v>
      </c>
      <c r="K1026">
        <v>3.1</v>
      </c>
      <c r="L1026" s="6">
        <v>691.11</v>
      </c>
      <c r="M1026" t="str">
        <f t="shared" si="45"/>
        <v>Clothing</v>
      </c>
      <c r="N1026" t="str">
        <f t="shared" si="46"/>
        <v>North</v>
      </c>
      <c r="O1026" t="str">
        <f t="shared" si="47"/>
        <v>Wallet</v>
      </c>
    </row>
    <row r="1027" spans="1:15" x14ac:dyDescent="0.3">
      <c r="A1027">
        <v>11026</v>
      </c>
      <c r="B1027" s="4">
        <v>45583</v>
      </c>
      <c r="C1027">
        <v>1384</v>
      </c>
      <c r="D1027" t="s">
        <v>15</v>
      </c>
      <c r="E1027" t="s">
        <v>20</v>
      </c>
      <c r="F1027">
        <v>5</v>
      </c>
      <c r="G1027" s="6">
        <v>69.69</v>
      </c>
      <c r="H1027">
        <v>0.14000000000000001</v>
      </c>
      <c r="I1027" t="s">
        <v>16</v>
      </c>
      <c r="J1027">
        <v>3</v>
      </c>
      <c r="K1027">
        <v>2.1</v>
      </c>
      <c r="L1027" s="6">
        <v>299.67</v>
      </c>
      <c r="M1027" t="str">
        <f t="shared" ref="M1027:M1090" si="48">PROPER(D1027)</f>
        <v>Clothing</v>
      </c>
      <c r="N1027" t="str">
        <f t="shared" ref="N1027:N1090" si="49">IF(ISBLANK(E1027), "Unknown", E1027)</f>
        <v>West</v>
      </c>
      <c r="O1027" t="str">
        <f t="shared" ref="O1027:O1090" si="50">IF(ISBLANK(I1027), "Unknown", I1027)</f>
        <v>Card</v>
      </c>
    </row>
    <row r="1028" spans="1:15" x14ac:dyDescent="0.3">
      <c r="A1028">
        <v>11027</v>
      </c>
      <c r="B1028" s="4">
        <v>45584</v>
      </c>
      <c r="C1028">
        <v>1404</v>
      </c>
      <c r="D1028" t="s">
        <v>15</v>
      </c>
      <c r="E1028" t="s">
        <v>21</v>
      </c>
      <c r="F1028">
        <v>7</v>
      </c>
      <c r="G1028" s="6">
        <v>138.36000000000001</v>
      </c>
      <c r="H1028">
        <v>0.33</v>
      </c>
      <c r="I1028" t="s">
        <v>16</v>
      </c>
      <c r="J1028">
        <v>7</v>
      </c>
      <c r="K1028">
        <v>1.1000000000000001</v>
      </c>
      <c r="L1028" s="6">
        <v>648.91</v>
      </c>
      <c r="M1028" t="str">
        <f t="shared" si="48"/>
        <v>Clothing</v>
      </c>
      <c r="N1028" t="str">
        <f t="shared" si="49"/>
        <v>North</v>
      </c>
      <c r="O1028" t="str">
        <f t="shared" si="50"/>
        <v>Card</v>
      </c>
    </row>
    <row r="1029" spans="1:15" x14ac:dyDescent="0.3">
      <c r="A1029">
        <v>11028</v>
      </c>
      <c r="B1029" s="4">
        <v>45585</v>
      </c>
      <c r="C1029">
        <v>1822</v>
      </c>
      <c r="D1029" t="s">
        <v>19</v>
      </c>
      <c r="E1029" t="s">
        <v>13</v>
      </c>
      <c r="F1029">
        <v>4</v>
      </c>
      <c r="G1029" s="6">
        <v>154.66</v>
      </c>
      <c r="H1029">
        <v>0.15</v>
      </c>
      <c r="I1029" t="s">
        <v>16</v>
      </c>
      <c r="J1029">
        <v>1</v>
      </c>
      <c r="K1029">
        <v>2.9</v>
      </c>
      <c r="L1029" s="6">
        <v>525.84</v>
      </c>
      <c r="M1029" t="str">
        <f t="shared" si="48"/>
        <v>Electronics</v>
      </c>
      <c r="N1029" t="str">
        <f t="shared" si="49"/>
        <v>South</v>
      </c>
      <c r="O1029" t="str">
        <f t="shared" si="50"/>
        <v>Card</v>
      </c>
    </row>
    <row r="1030" spans="1:15" x14ac:dyDescent="0.3">
      <c r="A1030">
        <v>11029</v>
      </c>
      <c r="B1030" s="4">
        <v>45586</v>
      </c>
      <c r="C1030">
        <v>1517</v>
      </c>
      <c r="D1030" t="s">
        <v>15</v>
      </c>
      <c r="E1030" t="s">
        <v>20</v>
      </c>
      <c r="F1030">
        <v>4</v>
      </c>
      <c r="G1030" s="6">
        <v>551.82000000000005</v>
      </c>
      <c r="H1030">
        <v>0.34</v>
      </c>
      <c r="I1030" t="s">
        <v>18</v>
      </c>
      <c r="J1030">
        <v>8</v>
      </c>
      <c r="K1030">
        <v>1.5</v>
      </c>
      <c r="L1030" s="6">
        <v>1456.8</v>
      </c>
      <c r="M1030" t="str">
        <f t="shared" si="48"/>
        <v>Clothing</v>
      </c>
      <c r="N1030" t="str">
        <f t="shared" si="49"/>
        <v>West</v>
      </c>
      <c r="O1030" t="str">
        <f t="shared" si="50"/>
        <v>COD</v>
      </c>
    </row>
    <row r="1031" spans="1:15" x14ac:dyDescent="0.3">
      <c r="A1031">
        <v>11030</v>
      </c>
      <c r="B1031" s="4">
        <v>45587</v>
      </c>
      <c r="C1031">
        <v>1475</v>
      </c>
      <c r="D1031" t="s">
        <v>15</v>
      </c>
      <c r="E1031" t="s">
        <v>21</v>
      </c>
      <c r="F1031">
        <v>4</v>
      </c>
      <c r="G1031" s="6">
        <v>60.69</v>
      </c>
      <c r="H1031">
        <v>0.02</v>
      </c>
      <c r="I1031" t="s">
        <v>18</v>
      </c>
      <c r="J1031">
        <v>1</v>
      </c>
      <c r="K1031">
        <v>1.7</v>
      </c>
      <c r="L1031" s="6">
        <v>237.9</v>
      </c>
      <c r="M1031" t="str">
        <f t="shared" si="48"/>
        <v>Clothing</v>
      </c>
      <c r="N1031" t="str">
        <f t="shared" si="49"/>
        <v>North</v>
      </c>
      <c r="O1031" t="str">
        <f t="shared" si="50"/>
        <v>COD</v>
      </c>
    </row>
    <row r="1032" spans="1:15" x14ac:dyDescent="0.3">
      <c r="A1032">
        <v>11031</v>
      </c>
      <c r="B1032" s="4">
        <v>45588</v>
      </c>
      <c r="C1032">
        <v>1976</v>
      </c>
      <c r="D1032" t="s">
        <v>22</v>
      </c>
      <c r="E1032" t="s">
        <v>20</v>
      </c>
      <c r="F1032">
        <v>7</v>
      </c>
      <c r="G1032" s="6">
        <v>265.04000000000002</v>
      </c>
      <c r="H1032">
        <v>0.25</v>
      </c>
      <c r="I1032" t="s">
        <v>18</v>
      </c>
      <c r="J1032">
        <v>2</v>
      </c>
      <c r="K1032">
        <v>2.9</v>
      </c>
      <c r="L1032" s="6">
        <v>1391.46</v>
      </c>
      <c r="M1032" t="str">
        <f t="shared" si="48"/>
        <v>Home</v>
      </c>
      <c r="N1032" t="str">
        <f t="shared" si="49"/>
        <v>West</v>
      </c>
      <c r="O1032" t="str">
        <f t="shared" si="50"/>
        <v>COD</v>
      </c>
    </row>
    <row r="1033" spans="1:15" x14ac:dyDescent="0.3">
      <c r="A1033">
        <v>11032</v>
      </c>
      <c r="B1033" s="4">
        <v>45589</v>
      </c>
      <c r="C1033">
        <v>1708</v>
      </c>
      <c r="D1033" t="s">
        <v>19</v>
      </c>
      <c r="E1033" t="s">
        <v>20</v>
      </c>
      <c r="F1033">
        <v>2</v>
      </c>
      <c r="G1033" s="6">
        <v>326.45</v>
      </c>
      <c r="H1033">
        <v>0.2</v>
      </c>
      <c r="I1033" t="s">
        <v>18</v>
      </c>
      <c r="J1033">
        <v>1</v>
      </c>
      <c r="K1033">
        <v>4.5</v>
      </c>
      <c r="L1033" s="6">
        <v>522.32000000000005</v>
      </c>
      <c r="M1033" t="str">
        <f t="shared" si="48"/>
        <v>Electronics</v>
      </c>
      <c r="N1033" t="str">
        <f t="shared" si="49"/>
        <v>West</v>
      </c>
      <c r="O1033" t="str">
        <f t="shared" si="50"/>
        <v>COD</v>
      </c>
    </row>
    <row r="1034" spans="1:15" x14ac:dyDescent="0.3">
      <c r="A1034">
        <v>11033</v>
      </c>
      <c r="B1034" s="4">
        <v>45590</v>
      </c>
      <c r="C1034">
        <v>1862</v>
      </c>
      <c r="D1034" t="s">
        <v>15</v>
      </c>
      <c r="E1034" t="s">
        <v>20</v>
      </c>
      <c r="F1034">
        <v>2</v>
      </c>
      <c r="G1034" s="6">
        <v>540.74</v>
      </c>
      <c r="H1034">
        <v>0.18</v>
      </c>
      <c r="I1034" t="s">
        <v>14</v>
      </c>
      <c r="J1034">
        <v>4</v>
      </c>
      <c r="K1034">
        <v>4.4000000000000004</v>
      </c>
      <c r="L1034" s="6">
        <v>886.81</v>
      </c>
      <c r="M1034" t="str">
        <f t="shared" si="48"/>
        <v>Clothing</v>
      </c>
      <c r="N1034" t="str">
        <f t="shared" si="49"/>
        <v>West</v>
      </c>
      <c r="O1034" t="str">
        <f t="shared" si="50"/>
        <v>Wallet</v>
      </c>
    </row>
    <row r="1035" spans="1:15" x14ac:dyDescent="0.3">
      <c r="A1035">
        <v>11034</v>
      </c>
      <c r="B1035" s="4">
        <v>45591</v>
      </c>
      <c r="C1035">
        <v>1644</v>
      </c>
      <c r="D1035" t="s">
        <v>19</v>
      </c>
      <c r="E1035" t="s">
        <v>17</v>
      </c>
      <c r="F1035">
        <v>5</v>
      </c>
      <c r="G1035" s="6">
        <v>598.65</v>
      </c>
      <c r="H1035">
        <v>0.34</v>
      </c>
      <c r="I1035" t="s">
        <v>14</v>
      </c>
      <c r="J1035">
        <v>2</v>
      </c>
      <c r="K1035">
        <v>4.9000000000000004</v>
      </c>
      <c r="L1035" s="6">
        <v>1975.54</v>
      </c>
      <c r="M1035" t="str">
        <f t="shared" si="48"/>
        <v>Electronics</v>
      </c>
      <c r="N1035" t="str">
        <f t="shared" si="49"/>
        <v>East</v>
      </c>
      <c r="O1035" t="str">
        <f t="shared" si="50"/>
        <v>Wallet</v>
      </c>
    </row>
    <row r="1036" spans="1:15" x14ac:dyDescent="0.3">
      <c r="A1036">
        <v>11035</v>
      </c>
      <c r="B1036" s="4">
        <v>45592</v>
      </c>
      <c r="C1036">
        <v>1869</v>
      </c>
      <c r="D1036" t="s">
        <v>19</v>
      </c>
      <c r="E1036" t="s">
        <v>21</v>
      </c>
      <c r="F1036">
        <v>2</v>
      </c>
      <c r="G1036" s="6">
        <v>455.73</v>
      </c>
      <c r="H1036">
        <v>0.05</v>
      </c>
      <c r="I1036" t="s">
        <v>18</v>
      </c>
      <c r="J1036">
        <v>1</v>
      </c>
      <c r="K1036">
        <v>2.9</v>
      </c>
      <c r="L1036" s="6">
        <v>865.89</v>
      </c>
      <c r="M1036" t="str">
        <f t="shared" si="48"/>
        <v>Electronics</v>
      </c>
      <c r="N1036" t="str">
        <f t="shared" si="49"/>
        <v>North</v>
      </c>
      <c r="O1036" t="str">
        <f t="shared" si="50"/>
        <v>COD</v>
      </c>
    </row>
    <row r="1037" spans="1:15" x14ac:dyDescent="0.3">
      <c r="A1037">
        <v>11036</v>
      </c>
      <c r="B1037" s="4">
        <v>45593</v>
      </c>
      <c r="C1037">
        <v>1770</v>
      </c>
      <c r="D1037" t="s">
        <v>19</v>
      </c>
      <c r="E1037" t="s">
        <v>17</v>
      </c>
      <c r="F1037">
        <v>6</v>
      </c>
      <c r="G1037" s="6">
        <v>582.91</v>
      </c>
      <c r="H1037">
        <v>0.31</v>
      </c>
      <c r="I1037" t="s">
        <v>18</v>
      </c>
      <c r="J1037">
        <v>1</v>
      </c>
      <c r="K1037">
        <v>3.2</v>
      </c>
      <c r="L1037" s="6">
        <v>2413.25</v>
      </c>
      <c r="M1037" t="str">
        <f t="shared" si="48"/>
        <v>Electronics</v>
      </c>
      <c r="N1037" t="str">
        <f t="shared" si="49"/>
        <v>East</v>
      </c>
      <c r="O1037" t="str">
        <f t="shared" si="50"/>
        <v>COD</v>
      </c>
    </row>
    <row r="1038" spans="1:15" x14ac:dyDescent="0.3">
      <c r="A1038">
        <v>11037</v>
      </c>
      <c r="B1038" s="4">
        <v>45594</v>
      </c>
      <c r="C1038">
        <v>1436</v>
      </c>
      <c r="D1038" t="s">
        <v>19</v>
      </c>
      <c r="E1038" t="s">
        <v>17</v>
      </c>
      <c r="F1038">
        <v>2</v>
      </c>
      <c r="G1038" s="6">
        <v>475.45</v>
      </c>
      <c r="H1038">
        <v>0.24</v>
      </c>
      <c r="I1038" t="s">
        <v>16</v>
      </c>
      <c r="J1038">
        <v>2</v>
      </c>
      <c r="K1038">
        <v>4.3</v>
      </c>
      <c r="L1038" s="6">
        <v>722.68</v>
      </c>
      <c r="M1038" t="str">
        <f t="shared" si="48"/>
        <v>Electronics</v>
      </c>
      <c r="N1038" t="str">
        <f t="shared" si="49"/>
        <v>East</v>
      </c>
      <c r="O1038" t="str">
        <f t="shared" si="50"/>
        <v>Card</v>
      </c>
    </row>
    <row r="1039" spans="1:15" x14ac:dyDescent="0.3">
      <c r="A1039">
        <v>11038</v>
      </c>
      <c r="B1039" s="4">
        <v>45595</v>
      </c>
      <c r="C1039">
        <v>1022</v>
      </c>
      <c r="D1039" t="s">
        <v>22</v>
      </c>
      <c r="E1039" t="s">
        <v>13</v>
      </c>
      <c r="F1039">
        <v>2</v>
      </c>
      <c r="G1039" s="6">
        <v>578.47</v>
      </c>
      <c r="H1039">
        <v>0.09</v>
      </c>
      <c r="I1039" t="s">
        <v>18</v>
      </c>
      <c r="J1039">
        <v>6</v>
      </c>
      <c r="K1039">
        <v>3.8</v>
      </c>
      <c r="L1039" s="6">
        <v>1052.82</v>
      </c>
      <c r="M1039" t="str">
        <f t="shared" si="48"/>
        <v>Home</v>
      </c>
      <c r="N1039" t="str">
        <f t="shared" si="49"/>
        <v>South</v>
      </c>
      <c r="O1039" t="str">
        <f t="shared" si="50"/>
        <v>COD</v>
      </c>
    </row>
    <row r="1040" spans="1:15" x14ac:dyDescent="0.3">
      <c r="A1040">
        <v>11039</v>
      </c>
      <c r="B1040" s="4">
        <v>45596</v>
      </c>
      <c r="C1040">
        <v>1996</v>
      </c>
      <c r="D1040" t="s">
        <v>19</v>
      </c>
      <c r="E1040" t="s">
        <v>13</v>
      </c>
      <c r="F1040">
        <v>2</v>
      </c>
      <c r="G1040" s="6">
        <v>428.75</v>
      </c>
      <c r="H1040">
        <v>0.32</v>
      </c>
      <c r="I1040" t="s">
        <v>18</v>
      </c>
      <c r="J1040">
        <v>2</v>
      </c>
      <c r="K1040">
        <v>1.7</v>
      </c>
      <c r="L1040" s="6">
        <v>583.1</v>
      </c>
      <c r="M1040" t="str">
        <f t="shared" si="48"/>
        <v>Electronics</v>
      </c>
      <c r="N1040" t="str">
        <f t="shared" si="49"/>
        <v>South</v>
      </c>
      <c r="O1040" t="str">
        <f t="shared" si="50"/>
        <v>COD</v>
      </c>
    </row>
    <row r="1041" spans="1:15" x14ac:dyDescent="0.3">
      <c r="A1041">
        <v>11040</v>
      </c>
      <c r="B1041" s="4">
        <v>45597</v>
      </c>
      <c r="C1041">
        <v>1564</v>
      </c>
      <c r="D1041" t="s">
        <v>12</v>
      </c>
      <c r="E1041" t="s">
        <v>20</v>
      </c>
      <c r="F1041">
        <v>1</v>
      </c>
      <c r="G1041" s="6">
        <v>61.66</v>
      </c>
      <c r="H1041">
        <v>0.15</v>
      </c>
      <c r="I1041" t="s">
        <v>18</v>
      </c>
      <c r="J1041">
        <v>11</v>
      </c>
      <c r="K1041">
        <v>2.6</v>
      </c>
      <c r="L1041" s="6">
        <v>52.41</v>
      </c>
      <c r="M1041" t="str">
        <f t="shared" si="48"/>
        <v>Beauty</v>
      </c>
      <c r="N1041" t="str">
        <f t="shared" si="49"/>
        <v>West</v>
      </c>
      <c r="O1041" t="str">
        <f t="shared" si="50"/>
        <v>COD</v>
      </c>
    </row>
    <row r="1042" spans="1:15" x14ac:dyDescent="0.3">
      <c r="A1042">
        <v>11041</v>
      </c>
      <c r="B1042" s="4">
        <v>45598</v>
      </c>
      <c r="C1042">
        <v>1676</v>
      </c>
      <c r="D1042" t="s">
        <v>12</v>
      </c>
      <c r="E1042" t="s">
        <v>20</v>
      </c>
      <c r="F1042">
        <v>5</v>
      </c>
      <c r="G1042" s="6">
        <v>250.12</v>
      </c>
      <c r="H1042">
        <v>0.28000000000000003</v>
      </c>
      <c r="I1042" t="s">
        <v>16</v>
      </c>
      <c r="J1042">
        <v>2</v>
      </c>
      <c r="K1042">
        <v>4.7</v>
      </c>
      <c r="L1042" s="6">
        <v>900.43</v>
      </c>
      <c r="M1042" t="str">
        <f t="shared" si="48"/>
        <v>Beauty</v>
      </c>
      <c r="N1042" t="str">
        <f t="shared" si="49"/>
        <v>West</v>
      </c>
      <c r="O1042" t="str">
        <f t="shared" si="50"/>
        <v>Card</v>
      </c>
    </row>
    <row r="1043" spans="1:15" x14ac:dyDescent="0.3">
      <c r="A1043">
        <v>11042</v>
      </c>
      <c r="B1043" s="4">
        <v>45599</v>
      </c>
      <c r="C1043">
        <v>1713</v>
      </c>
      <c r="D1043" t="s">
        <v>15</v>
      </c>
      <c r="E1043" t="s">
        <v>13</v>
      </c>
      <c r="F1043">
        <v>6</v>
      </c>
      <c r="G1043" s="6">
        <v>393.26</v>
      </c>
      <c r="H1043">
        <v>0.14000000000000001</v>
      </c>
      <c r="I1043" t="s">
        <v>18</v>
      </c>
      <c r="J1043">
        <v>8</v>
      </c>
      <c r="K1043">
        <v>1.6</v>
      </c>
      <c r="L1043" s="6">
        <v>2029.22</v>
      </c>
      <c r="M1043" t="str">
        <f t="shared" si="48"/>
        <v>Clothing</v>
      </c>
      <c r="N1043" t="str">
        <f t="shared" si="49"/>
        <v>South</v>
      </c>
      <c r="O1043" t="str">
        <f t="shared" si="50"/>
        <v>COD</v>
      </c>
    </row>
    <row r="1044" spans="1:15" x14ac:dyDescent="0.3">
      <c r="A1044">
        <v>11043</v>
      </c>
      <c r="B1044" s="4">
        <v>45600</v>
      </c>
      <c r="C1044">
        <v>1457</v>
      </c>
      <c r="D1044" t="s">
        <v>19</v>
      </c>
      <c r="E1044" t="s">
        <v>13</v>
      </c>
      <c r="F1044">
        <v>2</v>
      </c>
      <c r="G1044" s="6">
        <v>220.17</v>
      </c>
      <c r="H1044">
        <v>0.3</v>
      </c>
      <c r="I1044" t="s">
        <v>18</v>
      </c>
      <c r="J1044">
        <v>5</v>
      </c>
      <c r="K1044">
        <v>1.8</v>
      </c>
      <c r="L1044" s="6">
        <v>308.24</v>
      </c>
      <c r="M1044" t="str">
        <f t="shared" si="48"/>
        <v>Electronics</v>
      </c>
      <c r="N1044" t="str">
        <f t="shared" si="49"/>
        <v>South</v>
      </c>
      <c r="O1044" t="str">
        <f t="shared" si="50"/>
        <v>COD</v>
      </c>
    </row>
    <row r="1045" spans="1:15" x14ac:dyDescent="0.3">
      <c r="A1045">
        <v>11044</v>
      </c>
      <c r="B1045" s="4">
        <v>45601</v>
      </c>
      <c r="C1045">
        <v>1082</v>
      </c>
      <c r="D1045" t="s">
        <v>15</v>
      </c>
      <c r="E1045" t="s">
        <v>21</v>
      </c>
      <c r="F1045">
        <v>5</v>
      </c>
      <c r="G1045" s="6">
        <v>174.93</v>
      </c>
      <c r="H1045">
        <v>0.22</v>
      </c>
      <c r="I1045" t="s">
        <v>18</v>
      </c>
      <c r="J1045">
        <v>8</v>
      </c>
      <c r="K1045">
        <v>2.6</v>
      </c>
      <c r="L1045" s="6">
        <v>682.23</v>
      </c>
      <c r="M1045" t="str">
        <f t="shared" si="48"/>
        <v>Clothing</v>
      </c>
      <c r="N1045" t="str">
        <f t="shared" si="49"/>
        <v>North</v>
      </c>
      <c r="O1045" t="str">
        <f t="shared" si="50"/>
        <v>COD</v>
      </c>
    </row>
    <row r="1046" spans="1:15" x14ac:dyDescent="0.3">
      <c r="A1046">
        <v>11045</v>
      </c>
      <c r="B1046" s="4">
        <v>45602</v>
      </c>
      <c r="C1046">
        <v>1144</v>
      </c>
      <c r="D1046" t="s">
        <v>22</v>
      </c>
      <c r="E1046" t="s">
        <v>20</v>
      </c>
      <c r="F1046">
        <v>3</v>
      </c>
      <c r="G1046" s="6">
        <v>352.78</v>
      </c>
      <c r="H1046">
        <v>0.05</v>
      </c>
      <c r="I1046" t="s">
        <v>16</v>
      </c>
      <c r="J1046">
        <v>8</v>
      </c>
      <c r="K1046">
        <v>4.8</v>
      </c>
      <c r="L1046" s="6">
        <v>1005.42</v>
      </c>
      <c r="M1046" t="str">
        <f t="shared" si="48"/>
        <v>Home</v>
      </c>
      <c r="N1046" t="str">
        <f t="shared" si="49"/>
        <v>West</v>
      </c>
      <c r="O1046" t="str">
        <f t="shared" si="50"/>
        <v>Card</v>
      </c>
    </row>
    <row r="1047" spans="1:15" x14ac:dyDescent="0.3">
      <c r="A1047">
        <v>11046</v>
      </c>
      <c r="B1047" s="4">
        <v>45603</v>
      </c>
      <c r="C1047">
        <v>1084</v>
      </c>
      <c r="D1047" t="s">
        <v>15</v>
      </c>
      <c r="E1047" t="s">
        <v>20</v>
      </c>
      <c r="F1047">
        <v>1</v>
      </c>
      <c r="G1047" s="6">
        <v>561.1</v>
      </c>
      <c r="H1047">
        <v>0.23</v>
      </c>
      <c r="I1047" t="s">
        <v>16</v>
      </c>
      <c r="J1047">
        <v>2</v>
      </c>
      <c r="K1047">
        <v>1.5</v>
      </c>
      <c r="L1047" s="6">
        <v>432.05</v>
      </c>
      <c r="M1047" t="str">
        <f t="shared" si="48"/>
        <v>Clothing</v>
      </c>
      <c r="N1047" t="str">
        <f t="shared" si="49"/>
        <v>West</v>
      </c>
      <c r="O1047" t="str">
        <f t="shared" si="50"/>
        <v>Card</v>
      </c>
    </row>
    <row r="1048" spans="1:15" x14ac:dyDescent="0.3">
      <c r="A1048">
        <v>11047</v>
      </c>
      <c r="B1048" s="4">
        <v>45604</v>
      </c>
      <c r="C1048">
        <v>1077</v>
      </c>
      <c r="D1048" t="s">
        <v>19</v>
      </c>
      <c r="E1048" t="s">
        <v>13</v>
      </c>
      <c r="F1048">
        <v>7</v>
      </c>
      <c r="G1048" s="6">
        <v>35.46</v>
      </c>
      <c r="H1048">
        <v>7.0000000000000007E-2</v>
      </c>
      <c r="I1048" t="s">
        <v>16</v>
      </c>
      <c r="J1048">
        <v>7</v>
      </c>
      <c r="K1048">
        <v>3.7</v>
      </c>
      <c r="L1048" s="6">
        <v>230.84</v>
      </c>
      <c r="M1048" t="str">
        <f t="shared" si="48"/>
        <v>Electronics</v>
      </c>
      <c r="N1048" t="str">
        <f t="shared" si="49"/>
        <v>South</v>
      </c>
      <c r="O1048" t="str">
        <f t="shared" si="50"/>
        <v>Card</v>
      </c>
    </row>
    <row r="1049" spans="1:15" x14ac:dyDescent="0.3">
      <c r="A1049">
        <v>11048</v>
      </c>
      <c r="B1049" s="4">
        <v>45605</v>
      </c>
      <c r="C1049">
        <v>1456</v>
      </c>
      <c r="D1049" t="s">
        <v>15</v>
      </c>
      <c r="E1049" t="s">
        <v>21</v>
      </c>
      <c r="F1049">
        <v>2</v>
      </c>
      <c r="G1049" s="6">
        <v>465</v>
      </c>
      <c r="H1049">
        <v>0.14000000000000001</v>
      </c>
      <c r="I1049" t="s">
        <v>14</v>
      </c>
      <c r="J1049">
        <v>9</v>
      </c>
      <c r="K1049">
        <v>1.5</v>
      </c>
      <c r="L1049" s="6">
        <v>799.8</v>
      </c>
      <c r="M1049" t="str">
        <f t="shared" si="48"/>
        <v>Clothing</v>
      </c>
      <c r="N1049" t="str">
        <f t="shared" si="49"/>
        <v>North</v>
      </c>
      <c r="O1049" t="str">
        <f t="shared" si="50"/>
        <v>Wallet</v>
      </c>
    </row>
    <row r="1050" spans="1:15" x14ac:dyDescent="0.3">
      <c r="A1050">
        <v>11049</v>
      </c>
      <c r="B1050" s="4">
        <v>45606</v>
      </c>
      <c r="C1050">
        <v>1877</v>
      </c>
      <c r="D1050" t="s">
        <v>22</v>
      </c>
      <c r="E1050" t="s">
        <v>13</v>
      </c>
      <c r="F1050">
        <v>6</v>
      </c>
      <c r="G1050" s="6">
        <v>437.8</v>
      </c>
      <c r="H1050">
        <v>0.06</v>
      </c>
      <c r="I1050" t="s">
        <v>18</v>
      </c>
      <c r="J1050">
        <v>8</v>
      </c>
      <c r="K1050">
        <v>3.1</v>
      </c>
      <c r="L1050" s="6">
        <v>2469.19</v>
      </c>
      <c r="M1050" t="str">
        <f t="shared" si="48"/>
        <v>Home</v>
      </c>
      <c r="N1050" t="str">
        <f t="shared" si="49"/>
        <v>South</v>
      </c>
      <c r="O1050" t="str">
        <f t="shared" si="50"/>
        <v>COD</v>
      </c>
    </row>
    <row r="1051" spans="1:15" x14ac:dyDescent="0.3">
      <c r="A1051">
        <v>11050</v>
      </c>
      <c r="B1051" s="4">
        <v>45607</v>
      </c>
      <c r="C1051">
        <v>1000</v>
      </c>
      <c r="D1051" t="s">
        <v>22</v>
      </c>
      <c r="E1051" t="s">
        <v>13</v>
      </c>
      <c r="F1051">
        <v>1</v>
      </c>
      <c r="G1051" s="6">
        <v>578.91</v>
      </c>
      <c r="H1051">
        <v>0.01</v>
      </c>
      <c r="I1051" t="s">
        <v>16</v>
      </c>
      <c r="J1051">
        <v>9</v>
      </c>
      <c r="K1051">
        <v>3.1</v>
      </c>
      <c r="L1051" s="6">
        <v>573.12</v>
      </c>
      <c r="M1051" t="str">
        <f t="shared" si="48"/>
        <v>Home</v>
      </c>
      <c r="N1051" t="str">
        <f t="shared" si="49"/>
        <v>South</v>
      </c>
      <c r="O1051" t="str">
        <f t="shared" si="50"/>
        <v>Card</v>
      </c>
    </row>
    <row r="1052" spans="1:15" x14ac:dyDescent="0.3">
      <c r="A1052">
        <v>11051</v>
      </c>
      <c r="B1052" s="4">
        <v>45608</v>
      </c>
      <c r="C1052">
        <v>1050</v>
      </c>
      <c r="D1052" t="s">
        <v>19</v>
      </c>
      <c r="E1052" t="s">
        <v>17</v>
      </c>
      <c r="F1052">
        <v>6</v>
      </c>
      <c r="G1052" s="6">
        <v>559.47</v>
      </c>
      <c r="H1052">
        <v>7.0000000000000007E-2</v>
      </c>
      <c r="I1052" t="s">
        <v>16</v>
      </c>
      <c r="J1052">
        <v>8</v>
      </c>
      <c r="K1052">
        <v>1.2</v>
      </c>
      <c r="L1052" s="6">
        <v>3121.84</v>
      </c>
      <c r="M1052" t="str">
        <f t="shared" si="48"/>
        <v>Electronics</v>
      </c>
      <c r="N1052" t="str">
        <f t="shared" si="49"/>
        <v>East</v>
      </c>
      <c r="O1052" t="str">
        <f t="shared" si="50"/>
        <v>Card</v>
      </c>
    </row>
    <row r="1053" spans="1:15" x14ac:dyDescent="0.3">
      <c r="A1053">
        <v>11052</v>
      </c>
      <c r="B1053" s="4">
        <v>45609</v>
      </c>
      <c r="C1053">
        <v>1684</v>
      </c>
      <c r="D1053" t="s">
        <v>22</v>
      </c>
      <c r="E1053" t="s">
        <v>20</v>
      </c>
      <c r="F1053">
        <v>7</v>
      </c>
      <c r="G1053" s="6">
        <v>460.91</v>
      </c>
      <c r="H1053">
        <v>0.19</v>
      </c>
      <c r="I1053" t="s">
        <v>18</v>
      </c>
      <c r="J1053">
        <v>4</v>
      </c>
      <c r="K1053">
        <v>4.8</v>
      </c>
      <c r="L1053" s="6">
        <v>2613.36</v>
      </c>
      <c r="M1053" t="str">
        <f t="shared" si="48"/>
        <v>Home</v>
      </c>
      <c r="N1053" t="str">
        <f t="shared" si="49"/>
        <v>West</v>
      </c>
      <c r="O1053" t="str">
        <f t="shared" si="50"/>
        <v>COD</v>
      </c>
    </row>
    <row r="1054" spans="1:15" x14ac:dyDescent="0.3">
      <c r="A1054">
        <v>11053</v>
      </c>
      <c r="B1054" s="4">
        <v>45610</v>
      </c>
      <c r="C1054">
        <v>1716</v>
      </c>
      <c r="D1054" t="s">
        <v>19</v>
      </c>
      <c r="E1054" t="s">
        <v>21</v>
      </c>
      <c r="F1054">
        <v>7</v>
      </c>
      <c r="G1054" s="6">
        <v>319.44</v>
      </c>
      <c r="H1054">
        <v>0.17</v>
      </c>
      <c r="I1054" t="s">
        <v>16</v>
      </c>
      <c r="J1054">
        <v>10</v>
      </c>
      <c r="K1054">
        <v>4.2</v>
      </c>
      <c r="L1054" s="6">
        <v>1855.95</v>
      </c>
      <c r="M1054" t="str">
        <f t="shared" si="48"/>
        <v>Electronics</v>
      </c>
      <c r="N1054" t="str">
        <f t="shared" si="49"/>
        <v>North</v>
      </c>
      <c r="O1054" t="str">
        <f t="shared" si="50"/>
        <v>Card</v>
      </c>
    </row>
    <row r="1055" spans="1:15" x14ac:dyDescent="0.3">
      <c r="A1055">
        <v>11054</v>
      </c>
      <c r="B1055" s="4">
        <v>45611</v>
      </c>
      <c r="C1055">
        <v>1771</v>
      </c>
      <c r="D1055" t="s">
        <v>19</v>
      </c>
      <c r="E1055" t="s">
        <v>17</v>
      </c>
      <c r="F1055">
        <v>1</v>
      </c>
      <c r="G1055" s="6">
        <v>134.5</v>
      </c>
      <c r="H1055">
        <v>0.18</v>
      </c>
      <c r="I1055" t="s">
        <v>14</v>
      </c>
      <c r="J1055">
        <v>7</v>
      </c>
      <c r="K1055">
        <v>2.2000000000000002</v>
      </c>
      <c r="L1055" s="6">
        <v>110.29</v>
      </c>
      <c r="M1055" t="str">
        <f t="shared" si="48"/>
        <v>Electronics</v>
      </c>
      <c r="N1055" t="str">
        <f t="shared" si="49"/>
        <v>East</v>
      </c>
      <c r="O1055" t="str">
        <f t="shared" si="50"/>
        <v>Wallet</v>
      </c>
    </row>
    <row r="1056" spans="1:15" x14ac:dyDescent="0.3">
      <c r="A1056">
        <v>11055</v>
      </c>
      <c r="B1056" s="4">
        <v>45612</v>
      </c>
      <c r="C1056">
        <v>1445</v>
      </c>
      <c r="D1056" t="s">
        <v>12</v>
      </c>
      <c r="E1056" t="s">
        <v>20</v>
      </c>
      <c r="F1056">
        <v>3</v>
      </c>
      <c r="G1056" s="6">
        <v>333.96</v>
      </c>
      <c r="H1056">
        <v>0.09</v>
      </c>
      <c r="I1056" t="s">
        <v>18</v>
      </c>
      <c r="J1056">
        <v>9</v>
      </c>
      <c r="K1056">
        <v>1.5</v>
      </c>
      <c r="L1056" s="6">
        <v>911.71</v>
      </c>
      <c r="M1056" t="str">
        <f t="shared" si="48"/>
        <v>Beauty</v>
      </c>
      <c r="N1056" t="str">
        <f t="shared" si="49"/>
        <v>West</v>
      </c>
      <c r="O1056" t="str">
        <f t="shared" si="50"/>
        <v>COD</v>
      </c>
    </row>
    <row r="1057" spans="1:15" x14ac:dyDescent="0.3">
      <c r="A1057">
        <v>11056</v>
      </c>
      <c r="B1057" s="4">
        <v>45613</v>
      </c>
      <c r="C1057">
        <v>1448</v>
      </c>
      <c r="D1057" t="s">
        <v>19</v>
      </c>
      <c r="E1057" t="s">
        <v>13</v>
      </c>
      <c r="F1057">
        <v>5</v>
      </c>
      <c r="G1057" s="6">
        <v>462.73</v>
      </c>
      <c r="H1057">
        <v>0.24</v>
      </c>
      <c r="I1057" t="s">
        <v>16</v>
      </c>
      <c r="J1057">
        <v>9</v>
      </c>
      <c r="K1057">
        <v>2.4</v>
      </c>
      <c r="L1057" s="6">
        <v>1758.37</v>
      </c>
      <c r="M1057" t="str">
        <f t="shared" si="48"/>
        <v>Electronics</v>
      </c>
      <c r="N1057" t="str">
        <f t="shared" si="49"/>
        <v>South</v>
      </c>
      <c r="O1057" t="str">
        <f t="shared" si="50"/>
        <v>Card</v>
      </c>
    </row>
    <row r="1058" spans="1:15" x14ac:dyDescent="0.3">
      <c r="A1058">
        <v>11057</v>
      </c>
      <c r="B1058" s="4">
        <v>45614</v>
      </c>
      <c r="C1058">
        <v>1880</v>
      </c>
      <c r="D1058" t="s">
        <v>19</v>
      </c>
      <c r="E1058" t="s">
        <v>21</v>
      </c>
      <c r="F1058">
        <v>1</v>
      </c>
      <c r="G1058" s="6">
        <v>538.97</v>
      </c>
      <c r="H1058">
        <v>0.25</v>
      </c>
      <c r="I1058" t="s">
        <v>18</v>
      </c>
      <c r="J1058">
        <v>4</v>
      </c>
      <c r="K1058">
        <v>4.5999999999999996</v>
      </c>
      <c r="L1058" s="6">
        <v>404.23</v>
      </c>
      <c r="M1058" t="str">
        <f t="shared" si="48"/>
        <v>Electronics</v>
      </c>
      <c r="N1058" t="str">
        <f t="shared" si="49"/>
        <v>North</v>
      </c>
      <c r="O1058" t="str">
        <f t="shared" si="50"/>
        <v>COD</v>
      </c>
    </row>
    <row r="1059" spans="1:15" x14ac:dyDescent="0.3">
      <c r="A1059">
        <v>11058</v>
      </c>
      <c r="B1059" s="4">
        <v>45615</v>
      </c>
      <c r="C1059">
        <v>1487</v>
      </c>
      <c r="D1059" t="s">
        <v>19</v>
      </c>
      <c r="E1059" t="s">
        <v>20</v>
      </c>
      <c r="F1059">
        <v>4</v>
      </c>
      <c r="G1059" s="6">
        <v>476.98</v>
      </c>
      <c r="H1059">
        <v>0.13</v>
      </c>
      <c r="I1059" t="s">
        <v>16</v>
      </c>
      <c r="J1059">
        <v>7</v>
      </c>
      <c r="K1059">
        <v>1.5</v>
      </c>
      <c r="L1059" s="6">
        <v>1659.89</v>
      </c>
      <c r="M1059" t="str">
        <f t="shared" si="48"/>
        <v>Electronics</v>
      </c>
      <c r="N1059" t="str">
        <f t="shared" si="49"/>
        <v>West</v>
      </c>
      <c r="O1059" t="str">
        <f t="shared" si="50"/>
        <v>Card</v>
      </c>
    </row>
    <row r="1060" spans="1:15" x14ac:dyDescent="0.3">
      <c r="A1060">
        <v>11059</v>
      </c>
      <c r="B1060" s="4">
        <v>45616</v>
      </c>
      <c r="C1060">
        <v>1799</v>
      </c>
      <c r="D1060" t="s">
        <v>12</v>
      </c>
      <c r="E1060" t="s">
        <v>13</v>
      </c>
      <c r="F1060">
        <v>7</v>
      </c>
      <c r="G1060" s="6">
        <v>129.22999999999999</v>
      </c>
      <c r="H1060">
        <v>0.31</v>
      </c>
      <c r="I1060" t="s">
        <v>14</v>
      </c>
      <c r="J1060">
        <v>6</v>
      </c>
      <c r="K1060">
        <v>2.4</v>
      </c>
      <c r="L1060" s="6">
        <v>624.17999999999995</v>
      </c>
      <c r="M1060" t="str">
        <f t="shared" si="48"/>
        <v>Beauty</v>
      </c>
      <c r="N1060" t="str">
        <f t="shared" si="49"/>
        <v>South</v>
      </c>
      <c r="O1060" t="str">
        <f t="shared" si="50"/>
        <v>Wallet</v>
      </c>
    </row>
    <row r="1061" spans="1:15" x14ac:dyDescent="0.3">
      <c r="A1061">
        <v>11060</v>
      </c>
      <c r="B1061" s="4">
        <v>45617</v>
      </c>
      <c r="C1061">
        <v>1033</v>
      </c>
      <c r="D1061" t="s">
        <v>22</v>
      </c>
      <c r="E1061" t="s">
        <v>17</v>
      </c>
      <c r="F1061">
        <v>3</v>
      </c>
      <c r="G1061" s="6">
        <v>365.82</v>
      </c>
      <c r="H1061">
        <v>0.23</v>
      </c>
      <c r="I1061" t="s">
        <v>16</v>
      </c>
      <c r="J1061">
        <v>3</v>
      </c>
      <c r="K1061">
        <v>3</v>
      </c>
      <c r="L1061" s="6">
        <v>845.04</v>
      </c>
      <c r="M1061" t="str">
        <f t="shared" si="48"/>
        <v>Home</v>
      </c>
      <c r="N1061" t="str">
        <f t="shared" si="49"/>
        <v>East</v>
      </c>
      <c r="O1061" t="str">
        <f t="shared" si="50"/>
        <v>Card</v>
      </c>
    </row>
    <row r="1062" spans="1:15" x14ac:dyDescent="0.3">
      <c r="A1062">
        <v>11061</v>
      </c>
      <c r="B1062" s="4">
        <v>45618</v>
      </c>
      <c r="C1062">
        <v>1347</v>
      </c>
      <c r="D1062" t="s">
        <v>15</v>
      </c>
      <c r="E1062" t="s">
        <v>21</v>
      </c>
      <c r="F1062">
        <v>7</v>
      </c>
      <c r="G1062" s="6">
        <v>209.32</v>
      </c>
      <c r="H1062">
        <v>0.25</v>
      </c>
      <c r="I1062" t="s">
        <v>14</v>
      </c>
      <c r="J1062">
        <v>10</v>
      </c>
      <c r="K1062">
        <v>1.1000000000000001</v>
      </c>
      <c r="L1062" s="6">
        <v>1098.93</v>
      </c>
      <c r="M1062" t="str">
        <f t="shared" si="48"/>
        <v>Clothing</v>
      </c>
      <c r="N1062" t="str">
        <f t="shared" si="49"/>
        <v>North</v>
      </c>
      <c r="O1062" t="str">
        <f t="shared" si="50"/>
        <v>Wallet</v>
      </c>
    </row>
    <row r="1063" spans="1:15" x14ac:dyDescent="0.3">
      <c r="A1063">
        <v>11062</v>
      </c>
      <c r="B1063" s="4">
        <v>45619</v>
      </c>
      <c r="C1063">
        <v>1094</v>
      </c>
      <c r="D1063" t="s">
        <v>22</v>
      </c>
      <c r="E1063" t="s">
        <v>20</v>
      </c>
      <c r="F1063">
        <v>4</v>
      </c>
      <c r="G1063" s="6">
        <v>20.39</v>
      </c>
      <c r="H1063">
        <v>0.1</v>
      </c>
      <c r="I1063" t="s">
        <v>18</v>
      </c>
      <c r="J1063">
        <v>6</v>
      </c>
      <c r="K1063">
        <v>2.1</v>
      </c>
      <c r="L1063" s="6">
        <v>73.400000000000006</v>
      </c>
      <c r="M1063" t="str">
        <f t="shared" si="48"/>
        <v>Home</v>
      </c>
      <c r="N1063" t="str">
        <f t="shared" si="49"/>
        <v>West</v>
      </c>
      <c r="O1063" t="str">
        <f t="shared" si="50"/>
        <v>COD</v>
      </c>
    </row>
    <row r="1064" spans="1:15" x14ac:dyDescent="0.3">
      <c r="A1064">
        <v>11063</v>
      </c>
      <c r="B1064" s="4">
        <v>45620</v>
      </c>
      <c r="C1064">
        <v>1071</v>
      </c>
      <c r="D1064" t="s">
        <v>19</v>
      </c>
      <c r="E1064" t="s">
        <v>17</v>
      </c>
      <c r="F1064">
        <v>3</v>
      </c>
      <c r="G1064" s="6">
        <v>132.13</v>
      </c>
      <c r="H1064">
        <v>0</v>
      </c>
      <c r="I1064" t="s">
        <v>14</v>
      </c>
      <c r="J1064">
        <v>8</v>
      </c>
      <c r="K1064">
        <v>3.4</v>
      </c>
      <c r="L1064" s="6">
        <v>396.39</v>
      </c>
      <c r="M1064" t="str">
        <f t="shared" si="48"/>
        <v>Electronics</v>
      </c>
      <c r="N1064" t="str">
        <f t="shared" si="49"/>
        <v>East</v>
      </c>
      <c r="O1064" t="str">
        <f t="shared" si="50"/>
        <v>Wallet</v>
      </c>
    </row>
    <row r="1065" spans="1:15" x14ac:dyDescent="0.3">
      <c r="A1065">
        <v>11064</v>
      </c>
      <c r="B1065" s="4">
        <v>45621</v>
      </c>
      <c r="C1065">
        <v>1550</v>
      </c>
      <c r="D1065" t="s">
        <v>15</v>
      </c>
      <c r="E1065" t="s">
        <v>13</v>
      </c>
      <c r="F1065">
        <v>7</v>
      </c>
      <c r="G1065" s="6">
        <v>81.23</v>
      </c>
      <c r="H1065">
        <v>0.3</v>
      </c>
      <c r="I1065" t="s">
        <v>16</v>
      </c>
      <c r="J1065">
        <v>2</v>
      </c>
      <c r="K1065">
        <v>2.2999999999999998</v>
      </c>
      <c r="L1065" s="6">
        <v>398.03</v>
      </c>
      <c r="M1065" t="str">
        <f t="shared" si="48"/>
        <v>Clothing</v>
      </c>
      <c r="N1065" t="str">
        <f t="shared" si="49"/>
        <v>South</v>
      </c>
      <c r="O1065" t="str">
        <f t="shared" si="50"/>
        <v>Card</v>
      </c>
    </row>
    <row r="1066" spans="1:15" x14ac:dyDescent="0.3">
      <c r="A1066">
        <v>11065</v>
      </c>
      <c r="B1066" s="4">
        <v>45622</v>
      </c>
      <c r="C1066">
        <v>1153</v>
      </c>
      <c r="D1066" t="s">
        <v>15</v>
      </c>
      <c r="E1066" t="s">
        <v>13</v>
      </c>
      <c r="F1066">
        <v>4</v>
      </c>
      <c r="G1066" s="6">
        <v>507.99</v>
      </c>
      <c r="H1066">
        <v>0.28999999999999998</v>
      </c>
      <c r="I1066" t="s">
        <v>16</v>
      </c>
      <c r="J1066">
        <v>3</v>
      </c>
      <c r="K1066">
        <v>4.5</v>
      </c>
      <c r="L1066" s="6">
        <v>1442.69</v>
      </c>
      <c r="M1066" t="str">
        <f t="shared" si="48"/>
        <v>Clothing</v>
      </c>
      <c r="N1066" t="str">
        <f t="shared" si="49"/>
        <v>South</v>
      </c>
      <c r="O1066" t="str">
        <f t="shared" si="50"/>
        <v>Card</v>
      </c>
    </row>
    <row r="1067" spans="1:15" x14ac:dyDescent="0.3">
      <c r="A1067">
        <v>11066</v>
      </c>
      <c r="B1067" s="4">
        <v>45303</v>
      </c>
      <c r="C1067">
        <v>1249</v>
      </c>
      <c r="D1067" t="s">
        <v>19</v>
      </c>
      <c r="E1067" t="s">
        <v>20</v>
      </c>
      <c r="F1067">
        <v>4</v>
      </c>
      <c r="G1067" s="6">
        <v>166.23</v>
      </c>
      <c r="H1067">
        <v>0.04</v>
      </c>
      <c r="I1067" t="s">
        <v>18</v>
      </c>
      <c r="J1067">
        <v>8</v>
      </c>
      <c r="K1067">
        <v>4.7</v>
      </c>
      <c r="L1067" s="6">
        <v>638.32000000000005</v>
      </c>
      <c r="M1067" t="str">
        <f t="shared" si="48"/>
        <v>Electronics</v>
      </c>
      <c r="N1067" t="str">
        <f t="shared" si="49"/>
        <v>West</v>
      </c>
      <c r="O1067" t="str">
        <f t="shared" si="50"/>
        <v>COD</v>
      </c>
    </row>
    <row r="1068" spans="1:15" x14ac:dyDescent="0.3">
      <c r="A1068">
        <v>11067</v>
      </c>
      <c r="B1068" s="4">
        <v>45334</v>
      </c>
      <c r="C1068">
        <v>1673</v>
      </c>
      <c r="D1068" t="s">
        <v>15</v>
      </c>
      <c r="E1068" t="s">
        <v>13</v>
      </c>
      <c r="F1068">
        <v>7</v>
      </c>
      <c r="G1068" s="6">
        <v>181.55</v>
      </c>
      <c r="H1068">
        <v>0.13</v>
      </c>
      <c r="I1068" t="s">
        <v>18</v>
      </c>
      <c r="J1068">
        <v>4</v>
      </c>
      <c r="K1068">
        <v>2.8</v>
      </c>
      <c r="L1068" s="6">
        <v>1105.6400000000001</v>
      </c>
      <c r="M1068" t="str">
        <f t="shared" si="48"/>
        <v>Clothing</v>
      </c>
      <c r="N1068" t="str">
        <f t="shared" si="49"/>
        <v>South</v>
      </c>
      <c r="O1068" t="str">
        <f t="shared" si="50"/>
        <v>COD</v>
      </c>
    </row>
    <row r="1069" spans="1:15" x14ac:dyDescent="0.3">
      <c r="A1069">
        <v>11068</v>
      </c>
      <c r="B1069" s="4">
        <v>45363</v>
      </c>
      <c r="C1069">
        <v>1437</v>
      </c>
      <c r="D1069" t="s">
        <v>12</v>
      </c>
      <c r="E1069" t="s">
        <v>21</v>
      </c>
      <c r="F1069">
        <v>7</v>
      </c>
      <c r="G1069" s="6">
        <v>576.55999999999995</v>
      </c>
      <c r="H1069">
        <v>0.23</v>
      </c>
      <c r="I1069" t="s">
        <v>16</v>
      </c>
      <c r="J1069">
        <v>4</v>
      </c>
      <c r="K1069">
        <v>3.1</v>
      </c>
      <c r="L1069" s="6">
        <v>3107.66</v>
      </c>
      <c r="M1069" t="str">
        <f t="shared" si="48"/>
        <v>Beauty</v>
      </c>
      <c r="N1069" t="str">
        <f t="shared" si="49"/>
        <v>North</v>
      </c>
      <c r="O1069" t="str">
        <f t="shared" si="50"/>
        <v>Card</v>
      </c>
    </row>
    <row r="1070" spans="1:15" x14ac:dyDescent="0.3">
      <c r="A1070">
        <v>11069</v>
      </c>
      <c r="B1070" s="4">
        <v>45394</v>
      </c>
      <c r="C1070">
        <v>1117</v>
      </c>
      <c r="D1070" t="s">
        <v>19</v>
      </c>
      <c r="E1070" t="s">
        <v>20</v>
      </c>
      <c r="F1070">
        <v>6</v>
      </c>
      <c r="G1070" s="6">
        <v>236.77</v>
      </c>
      <c r="H1070">
        <v>0.23</v>
      </c>
      <c r="I1070" t="s">
        <v>16</v>
      </c>
      <c r="J1070">
        <v>2</v>
      </c>
      <c r="K1070">
        <v>3.5</v>
      </c>
      <c r="L1070" s="6">
        <v>1093.8800000000001</v>
      </c>
      <c r="M1070" t="str">
        <f t="shared" si="48"/>
        <v>Electronics</v>
      </c>
      <c r="N1070" t="str">
        <f t="shared" si="49"/>
        <v>West</v>
      </c>
      <c r="O1070" t="str">
        <f t="shared" si="50"/>
        <v>Card</v>
      </c>
    </row>
    <row r="1071" spans="1:15" x14ac:dyDescent="0.3">
      <c r="A1071">
        <v>11070</v>
      </c>
      <c r="B1071" s="4">
        <v>45424</v>
      </c>
      <c r="C1071">
        <v>1770</v>
      </c>
      <c r="D1071" t="s">
        <v>19</v>
      </c>
      <c r="E1071" t="s">
        <v>17</v>
      </c>
      <c r="F1071">
        <v>1</v>
      </c>
      <c r="G1071" s="6">
        <v>20.61</v>
      </c>
      <c r="H1071">
        <v>0.3</v>
      </c>
      <c r="I1071" t="s">
        <v>16</v>
      </c>
      <c r="J1071">
        <v>11</v>
      </c>
      <c r="K1071">
        <v>3.7</v>
      </c>
      <c r="L1071" s="6">
        <v>14.43</v>
      </c>
      <c r="M1071" t="str">
        <f t="shared" si="48"/>
        <v>Electronics</v>
      </c>
      <c r="N1071" t="str">
        <f t="shared" si="49"/>
        <v>East</v>
      </c>
      <c r="O1071" t="str">
        <f t="shared" si="50"/>
        <v>Card</v>
      </c>
    </row>
    <row r="1072" spans="1:15" x14ac:dyDescent="0.3">
      <c r="A1072">
        <v>11071</v>
      </c>
      <c r="B1072" s="4">
        <v>45455</v>
      </c>
      <c r="C1072">
        <v>1890</v>
      </c>
      <c r="D1072" t="s">
        <v>19</v>
      </c>
      <c r="E1072" t="s">
        <v>20</v>
      </c>
      <c r="F1072">
        <v>1</v>
      </c>
      <c r="G1072" s="6">
        <v>181.05</v>
      </c>
      <c r="H1072">
        <v>0.05</v>
      </c>
      <c r="I1072" t="s">
        <v>18</v>
      </c>
      <c r="J1072">
        <v>10</v>
      </c>
      <c r="K1072">
        <v>1.3</v>
      </c>
      <c r="L1072" s="6">
        <v>172</v>
      </c>
      <c r="M1072" t="str">
        <f t="shared" si="48"/>
        <v>Electronics</v>
      </c>
      <c r="N1072" t="str">
        <f t="shared" si="49"/>
        <v>West</v>
      </c>
      <c r="O1072" t="str">
        <f t="shared" si="50"/>
        <v>COD</v>
      </c>
    </row>
    <row r="1073" spans="1:15" x14ac:dyDescent="0.3">
      <c r="A1073">
        <v>11072</v>
      </c>
      <c r="B1073" s="4">
        <v>45485</v>
      </c>
      <c r="C1073">
        <v>1305</v>
      </c>
      <c r="D1073" t="s">
        <v>19</v>
      </c>
      <c r="E1073" t="s">
        <v>20</v>
      </c>
      <c r="F1073">
        <v>3</v>
      </c>
      <c r="G1073" s="6">
        <v>84.79</v>
      </c>
      <c r="H1073">
        <v>0.15</v>
      </c>
      <c r="I1073" t="s">
        <v>16</v>
      </c>
      <c r="J1073">
        <v>1</v>
      </c>
      <c r="K1073">
        <v>1.2</v>
      </c>
      <c r="L1073" s="6">
        <v>216.21</v>
      </c>
      <c r="M1073" t="str">
        <f t="shared" si="48"/>
        <v>Electronics</v>
      </c>
      <c r="N1073" t="str">
        <f t="shared" si="49"/>
        <v>West</v>
      </c>
      <c r="O1073" t="str">
        <f t="shared" si="50"/>
        <v>Card</v>
      </c>
    </row>
    <row r="1074" spans="1:15" x14ac:dyDescent="0.3">
      <c r="A1074">
        <v>11073</v>
      </c>
      <c r="B1074" s="4">
        <v>45516</v>
      </c>
      <c r="C1074">
        <v>1267</v>
      </c>
      <c r="D1074" t="s">
        <v>12</v>
      </c>
      <c r="E1074" t="s">
        <v>17</v>
      </c>
      <c r="F1074">
        <v>5</v>
      </c>
      <c r="G1074" s="6">
        <v>75.14</v>
      </c>
      <c r="H1074">
        <v>0.03</v>
      </c>
      <c r="I1074" t="s">
        <v>16</v>
      </c>
      <c r="J1074">
        <v>7</v>
      </c>
      <c r="K1074">
        <v>4.5</v>
      </c>
      <c r="L1074" s="6">
        <v>364.43</v>
      </c>
      <c r="M1074" t="str">
        <f t="shared" si="48"/>
        <v>Beauty</v>
      </c>
      <c r="N1074" t="str">
        <f t="shared" si="49"/>
        <v>East</v>
      </c>
      <c r="O1074" t="str">
        <f t="shared" si="50"/>
        <v>Card</v>
      </c>
    </row>
    <row r="1075" spans="1:15" x14ac:dyDescent="0.3">
      <c r="A1075">
        <v>11074</v>
      </c>
      <c r="B1075" s="4">
        <v>45547</v>
      </c>
      <c r="C1075">
        <v>1960</v>
      </c>
      <c r="D1075" t="s">
        <v>15</v>
      </c>
      <c r="E1075" t="s">
        <v>13</v>
      </c>
      <c r="F1075">
        <v>7</v>
      </c>
      <c r="G1075" s="6">
        <v>60.33</v>
      </c>
      <c r="H1075">
        <v>0.14000000000000001</v>
      </c>
      <c r="I1075" t="s">
        <v>16</v>
      </c>
      <c r="J1075">
        <v>4</v>
      </c>
      <c r="K1075">
        <v>1.9</v>
      </c>
      <c r="L1075" s="6">
        <v>363.19</v>
      </c>
      <c r="M1075" t="str">
        <f t="shared" si="48"/>
        <v>Clothing</v>
      </c>
      <c r="N1075" t="str">
        <f t="shared" si="49"/>
        <v>South</v>
      </c>
      <c r="O1075" t="str">
        <f t="shared" si="50"/>
        <v>Card</v>
      </c>
    </row>
    <row r="1076" spans="1:15" x14ac:dyDescent="0.3">
      <c r="A1076">
        <v>11075</v>
      </c>
      <c r="B1076" s="4">
        <v>45577</v>
      </c>
      <c r="C1076">
        <v>1053</v>
      </c>
      <c r="D1076" t="s">
        <v>15</v>
      </c>
      <c r="E1076" t="s">
        <v>17</v>
      </c>
      <c r="F1076">
        <v>6</v>
      </c>
      <c r="G1076" s="6">
        <v>362.06</v>
      </c>
      <c r="H1076">
        <v>0.01</v>
      </c>
      <c r="I1076" t="s">
        <v>16</v>
      </c>
      <c r="J1076">
        <v>6</v>
      </c>
      <c r="K1076">
        <v>3.3</v>
      </c>
      <c r="L1076" s="6">
        <v>2150.64</v>
      </c>
      <c r="M1076" t="str">
        <f t="shared" si="48"/>
        <v>Clothing</v>
      </c>
      <c r="N1076" t="str">
        <f t="shared" si="49"/>
        <v>East</v>
      </c>
      <c r="O1076" t="str">
        <f t="shared" si="50"/>
        <v>Card</v>
      </c>
    </row>
    <row r="1077" spans="1:15" x14ac:dyDescent="0.3">
      <c r="A1077">
        <v>11076</v>
      </c>
      <c r="B1077" s="4">
        <v>45608</v>
      </c>
      <c r="C1077">
        <v>1235</v>
      </c>
      <c r="D1077" t="s">
        <v>22</v>
      </c>
      <c r="E1077" t="s">
        <v>21</v>
      </c>
      <c r="F1077">
        <v>1</v>
      </c>
      <c r="G1077" s="6">
        <v>125.77</v>
      </c>
      <c r="H1077">
        <v>0.31</v>
      </c>
      <c r="I1077" t="s">
        <v>16</v>
      </c>
      <c r="J1077">
        <v>8</v>
      </c>
      <c r="K1077">
        <v>3.5</v>
      </c>
      <c r="L1077" s="6">
        <v>86.78</v>
      </c>
      <c r="M1077" t="str">
        <f t="shared" si="48"/>
        <v>Home</v>
      </c>
      <c r="N1077" t="str">
        <f t="shared" si="49"/>
        <v>North</v>
      </c>
      <c r="O1077" t="str">
        <f t="shared" si="50"/>
        <v>Card</v>
      </c>
    </row>
    <row r="1078" spans="1:15" x14ac:dyDescent="0.3">
      <c r="A1078">
        <v>11077</v>
      </c>
      <c r="B1078" s="4">
        <v>45638</v>
      </c>
      <c r="C1078">
        <v>1388</v>
      </c>
      <c r="D1078" t="s">
        <v>19</v>
      </c>
      <c r="E1078" t="s">
        <v>13</v>
      </c>
      <c r="F1078">
        <v>1</v>
      </c>
      <c r="G1078" s="6">
        <v>226.33</v>
      </c>
      <c r="H1078">
        <v>0.18</v>
      </c>
      <c r="I1078" t="s">
        <v>14</v>
      </c>
      <c r="J1078">
        <v>11</v>
      </c>
      <c r="K1078">
        <v>1.7</v>
      </c>
      <c r="L1078" s="6">
        <v>185.59</v>
      </c>
      <c r="M1078" t="str">
        <f t="shared" si="48"/>
        <v>Electronics</v>
      </c>
      <c r="N1078" t="str">
        <f t="shared" si="49"/>
        <v>South</v>
      </c>
      <c r="O1078" t="str">
        <f t="shared" si="50"/>
        <v>Wallet</v>
      </c>
    </row>
    <row r="1079" spans="1:15" x14ac:dyDescent="0.3">
      <c r="A1079">
        <v>11078</v>
      </c>
      <c r="B1079" s="4">
        <v>45621</v>
      </c>
      <c r="C1079">
        <v>1989</v>
      </c>
      <c r="D1079" t="s">
        <v>15</v>
      </c>
      <c r="E1079" t="s">
        <v>20</v>
      </c>
      <c r="F1079">
        <v>6</v>
      </c>
      <c r="G1079" s="6">
        <v>519.28</v>
      </c>
      <c r="H1079">
        <v>0.3</v>
      </c>
      <c r="I1079" t="s">
        <v>16</v>
      </c>
      <c r="J1079">
        <v>7</v>
      </c>
      <c r="K1079">
        <v>4</v>
      </c>
      <c r="L1079" s="6">
        <v>2180.98</v>
      </c>
      <c r="M1079" t="str">
        <f t="shared" si="48"/>
        <v>Clothing</v>
      </c>
      <c r="N1079" t="str">
        <f t="shared" si="49"/>
        <v>West</v>
      </c>
      <c r="O1079" t="str">
        <f t="shared" si="50"/>
        <v>Card</v>
      </c>
    </row>
    <row r="1080" spans="1:15" x14ac:dyDescent="0.3">
      <c r="A1080">
        <v>11079</v>
      </c>
      <c r="B1080" s="4">
        <v>45622</v>
      </c>
      <c r="C1080">
        <v>1733</v>
      </c>
      <c r="D1080" t="s">
        <v>15</v>
      </c>
      <c r="E1080" t="s">
        <v>13</v>
      </c>
      <c r="F1080">
        <v>2</v>
      </c>
      <c r="G1080" s="6">
        <v>263.24</v>
      </c>
      <c r="H1080">
        <v>0.02</v>
      </c>
      <c r="I1080" t="s">
        <v>14</v>
      </c>
      <c r="J1080">
        <v>7</v>
      </c>
      <c r="K1080">
        <v>4.5</v>
      </c>
      <c r="L1080" s="6">
        <v>515.95000000000005</v>
      </c>
      <c r="M1080" t="str">
        <f t="shared" si="48"/>
        <v>Clothing</v>
      </c>
      <c r="N1080" t="str">
        <f t="shared" si="49"/>
        <v>South</v>
      </c>
      <c r="O1080" t="str">
        <f t="shared" si="50"/>
        <v>Wallet</v>
      </c>
    </row>
    <row r="1081" spans="1:15" x14ac:dyDescent="0.3">
      <c r="A1081">
        <v>11080</v>
      </c>
      <c r="B1081" s="4">
        <v>45623</v>
      </c>
      <c r="C1081">
        <v>1762</v>
      </c>
      <c r="D1081" t="s">
        <v>15</v>
      </c>
      <c r="E1081" t="s">
        <v>13</v>
      </c>
      <c r="F1081">
        <v>6</v>
      </c>
      <c r="G1081" s="6">
        <v>550.67999999999995</v>
      </c>
      <c r="H1081">
        <v>0.08</v>
      </c>
      <c r="I1081" t="s">
        <v>16</v>
      </c>
      <c r="J1081">
        <v>6</v>
      </c>
      <c r="K1081">
        <v>2.1</v>
      </c>
      <c r="L1081" s="6">
        <v>3039.75</v>
      </c>
      <c r="M1081" t="str">
        <f t="shared" si="48"/>
        <v>Clothing</v>
      </c>
      <c r="N1081" t="str">
        <f t="shared" si="49"/>
        <v>South</v>
      </c>
      <c r="O1081" t="str">
        <f t="shared" si="50"/>
        <v>Card</v>
      </c>
    </row>
    <row r="1082" spans="1:15" x14ac:dyDescent="0.3">
      <c r="A1082">
        <v>11081</v>
      </c>
      <c r="B1082" s="4">
        <v>45624</v>
      </c>
      <c r="C1082">
        <v>1824</v>
      </c>
      <c r="D1082" t="s">
        <v>12</v>
      </c>
      <c r="E1082" t="s">
        <v>21</v>
      </c>
      <c r="F1082">
        <v>1</v>
      </c>
      <c r="G1082" s="6">
        <v>306.29000000000002</v>
      </c>
      <c r="H1082">
        <v>0.09</v>
      </c>
      <c r="I1082" t="s">
        <v>16</v>
      </c>
      <c r="J1082">
        <v>11</v>
      </c>
      <c r="K1082">
        <v>4.5</v>
      </c>
      <c r="L1082" s="6">
        <v>278.72000000000003</v>
      </c>
      <c r="M1082" t="str">
        <f t="shared" si="48"/>
        <v>Beauty</v>
      </c>
      <c r="N1082" t="str">
        <f t="shared" si="49"/>
        <v>North</v>
      </c>
      <c r="O1082" t="str">
        <f t="shared" si="50"/>
        <v>Card</v>
      </c>
    </row>
    <row r="1083" spans="1:15" x14ac:dyDescent="0.3">
      <c r="A1083">
        <v>11082</v>
      </c>
      <c r="B1083" s="4">
        <v>45625</v>
      </c>
      <c r="C1083">
        <v>1400</v>
      </c>
      <c r="D1083" t="s">
        <v>22</v>
      </c>
      <c r="E1083" t="s">
        <v>13</v>
      </c>
      <c r="F1083">
        <v>5</v>
      </c>
      <c r="G1083" s="6">
        <v>248.32</v>
      </c>
      <c r="H1083">
        <v>0.14000000000000001</v>
      </c>
      <c r="I1083" t="s">
        <v>16</v>
      </c>
      <c r="J1083">
        <v>4</v>
      </c>
      <c r="K1083">
        <v>1.3</v>
      </c>
      <c r="L1083" s="6">
        <v>1067.78</v>
      </c>
      <c r="M1083" t="str">
        <f t="shared" si="48"/>
        <v>Home</v>
      </c>
      <c r="N1083" t="str">
        <f t="shared" si="49"/>
        <v>South</v>
      </c>
      <c r="O1083" t="str">
        <f t="shared" si="50"/>
        <v>Card</v>
      </c>
    </row>
    <row r="1084" spans="1:15" x14ac:dyDescent="0.3">
      <c r="A1084">
        <v>11083</v>
      </c>
      <c r="B1084" s="4">
        <v>45626</v>
      </c>
      <c r="C1084">
        <v>1623</v>
      </c>
      <c r="D1084" t="s">
        <v>15</v>
      </c>
      <c r="E1084" t="s">
        <v>13</v>
      </c>
      <c r="F1084">
        <v>2</v>
      </c>
      <c r="G1084" s="6">
        <v>453.98</v>
      </c>
      <c r="H1084">
        <v>0.28000000000000003</v>
      </c>
      <c r="I1084" t="s">
        <v>18</v>
      </c>
      <c r="J1084">
        <v>4</v>
      </c>
      <c r="K1084">
        <v>4.2</v>
      </c>
      <c r="L1084" s="6">
        <v>653.73</v>
      </c>
      <c r="M1084" t="str">
        <f t="shared" si="48"/>
        <v>Clothing</v>
      </c>
      <c r="N1084" t="str">
        <f t="shared" si="49"/>
        <v>South</v>
      </c>
      <c r="O1084" t="str">
        <f t="shared" si="50"/>
        <v>COD</v>
      </c>
    </row>
    <row r="1085" spans="1:15" x14ac:dyDescent="0.3">
      <c r="A1085">
        <v>11084</v>
      </c>
      <c r="B1085" s="4">
        <v>45627</v>
      </c>
      <c r="C1085">
        <v>1766</v>
      </c>
      <c r="D1085" t="s">
        <v>22</v>
      </c>
      <c r="E1085" t="s">
        <v>13</v>
      </c>
      <c r="F1085">
        <v>4</v>
      </c>
      <c r="G1085" s="6">
        <v>57.81</v>
      </c>
      <c r="H1085">
        <v>0.14000000000000001</v>
      </c>
      <c r="I1085" t="s">
        <v>18</v>
      </c>
      <c r="J1085">
        <v>9</v>
      </c>
      <c r="K1085">
        <v>3.6</v>
      </c>
      <c r="L1085" s="6">
        <v>198.87</v>
      </c>
      <c r="M1085" t="str">
        <f t="shared" si="48"/>
        <v>Home</v>
      </c>
      <c r="N1085" t="str">
        <f t="shared" si="49"/>
        <v>South</v>
      </c>
      <c r="O1085" t="str">
        <f t="shared" si="50"/>
        <v>COD</v>
      </c>
    </row>
    <row r="1086" spans="1:15" x14ac:dyDescent="0.3">
      <c r="A1086">
        <v>11085</v>
      </c>
      <c r="B1086" s="4">
        <v>45628</v>
      </c>
      <c r="C1086">
        <v>1302</v>
      </c>
      <c r="D1086" t="s">
        <v>19</v>
      </c>
      <c r="E1086" t="s">
        <v>20</v>
      </c>
      <c r="F1086">
        <v>6</v>
      </c>
      <c r="G1086" s="6">
        <v>67.34</v>
      </c>
      <c r="H1086">
        <v>7.0000000000000007E-2</v>
      </c>
      <c r="I1086" t="s">
        <v>18</v>
      </c>
      <c r="J1086">
        <v>11</v>
      </c>
      <c r="K1086">
        <v>3.3</v>
      </c>
      <c r="L1086" s="6">
        <v>375.76</v>
      </c>
      <c r="M1086" t="str">
        <f t="shared" si="48"/>
        <v>Electronics</v>
      </c>
      <c r="N1086" t="str">
        <f t="shared" si="49"/>
        <v>West</v>
      </c>
      <c r="O1086" t="str">
        <f t="shared" si="50"/>
        <v>COD</v>
      </c>
    </row>
    <row r="1087" spans="1:15" x14ac:dyDescent="0.3">
      <c r="A1087">
        <v>11086</v>
      </c>
      <c r="B1087" s="4">
        <v>45629</v>
      </c>
      <c r="C1087">
        <v>1918</v>
      </c>
      <c r="D1087" t="s">
        <v>19</v>
      </c>
      <c r="E1087" t="s">
        <v>13</v>
      </c>
      <c r="F1087">
        <v>4</v>
      </c>
      <c r="G1087" s="6">
        <v>396.4</v>
      </c>
      <c r="H1087">
        <v>0.02</v>
      </c>
      <c r="I1087" t="s">
        <v>16</v>
      </c>
      <c r="J1087">
        <v>5</v>
      </c>
      <c r="K1087">
        <v>1.9</v>
      </c>
      <c r="L1087" s="6">
        <v>1553.89</v>
      </c>
      <c r="M1087" t="str">
        <f t="shared" si="48"/>
        <v>Electronics</v>
      </c>
      <c r="N1087" t="str">
        <f t="shared" si="49"/>
        <v>South</v>
      </c>
      <c r="O1087" t="str">
        <f t="shared" si="50"/>
        <v>Card</v>
      </c>
    </row>
    <row r="1088" spans="1:15" x14ac:dyDescent="0.3">
      <c r="A1088">
        <v>11087</v>
      </c>
      <c r="B1088" s="4">
        <v>45630</v>
      </c>
      <c r="C1088">
        <v>1206</v>
      </c>
      <c r="D1088" t="s">
        <v>19</v>
      </c>
      <c r="E1088" t="s">
        <v>17</v>
      </c>
      <c r="F1088">
        <v>2</v>
      </c>
      <c r="G1088" s="6">
        <v>299.86</v>
      </c>
      <c r="H1088">
        <v>0.03</v>
      </c>
      <c r="I1088" t="s">
        <v>14</v>
      </c>
      <c r="J1088">
        <v>9</v>
      </c>
      <c r="K1088">
        <v>2.4</v>
      </c>
      <c r="L1088" s="6">
        <v>581.73</v>
      </c>
      <c r="M1088" t="str">
        <f t="shared" si="48"/>
        <v>Electronics</v>
      </c>
      <c r="N1088" t="str">
        <f t="shared" si="49"/>
        <v>East</v>
      </c>
      <c r="O1088" t="str">
        <f t="shared" si="50"/>
        <v>Wallet</v>
      </c>
    </row>
    <row r="1089" spans="1:15" x14ac:dyDescent="0.3">
      <c r="A1089">
        <v>11088</v>
      </c>
      <c r="B1089" s="4">
        <v>45631</v>
      </c>
      <c r="C1089">
        <v>1228</v>
      </c>
      <c r="D1089" t="s">
        <v>19</v>
      </c>
      <c r="E1089" t="s">
        <v>13</v>
      </c>
      <c r="F1089">
        <v>2</v>
      </c>
      <c r="G1089" s="6">
        <v>477.39</v>
      </c>
      <c r="H1089">
        <v>0.27</v>
      </c>
      <c r="I1089" t="s">
        <v>14</v>
      </c>
      <c r="J1089">
        <v>11</v>
      </c>
      <c r="K1089">
        <v>4.5999999999999996</v>
      </c>
      <c r="L1089" s="6">
        <v>696.99</v>
      </c>
      <c r="M1089" t="str">
        <f t="shared" si="48"/>
        <v>Electronics</v>
      </c>
      <c r="N1089" t="str">
        <f t="shared" si="49"/>
        <v>South</v>
      </c>
      <c r="O1089" t="str">
        <f t="shared" si="50"/>
        <v>Wallet</v>
      </c>
    </row>
    <row r="1090" spans="1:15" x14ac:dyDescent="0.3">
      <c r="A1090">
        <v>11089</v>
      </c>
      <c r="B1090" s="4">
        <v>45632</v>
      </c>
      <c r="C1090">
        <v>1852</v>
      </c>
      <c r="D1090" t="s">
        <v>15</v>
      </c>
      <c r="E1090" t="s">
        <v>21</v>
      </c>
      <c r="F1090">
        <v>2</v>
      </c>
      <c r="G1090" s="6">
        <v>551.02</v>
      </c>
      <c r="H1090">
        <v>0.16</v>
      </c>
      <c r="I1090" t="s">
        <v>16</v>
      </c>
      <c r="J1090">
        <v>9</v>
      </c>
      <c r="K1090">
        <v>2.9</v>
      </c>
      <c r="L1090" s="6">
        <v>925.71</v>
      </c>
      <c r="M1090" t="str">
        <f t="shared" si="48"/>
        <v>Clothing</v>
      </c>
      <c r="N1090" t="str">
        <f t="shared" si="49"/>
        <v>North</v>
      </c>
      <c r="O1090" t="str">
        <f t="shared" si="50"/>
        <v>Card</v>
      </c>
    </row>
    <row r="1091" spans="1:15" x14ac:dyDescent="0.3">
      <c r="A1091">
        <v>11090</v>
      </c>
      <c r="B1091" s="4">
        <v>45633</v>
      </c>
      <c r="C1091">
        <v>1909</v>
      </c>
      <c r="D1091" t="s">
        <v>15</v>
      </c>
      <c r="E1091" t="s">
        <v>13</v>
      </c>
      <c r="F1091">
        <v>3</v>
      </c>
      <c r="G1091" s="6">
        <v>242.19</v>
      </c>
      <c r="H1091">
        <v>0.25</v>
      </c>
      <c r="I1091" t="s">
        <v>18</v>
      </c>
      <c r="J1091">
        <v>4</v>
      </c>
      <c r="K1091">
        <v>3.4</v>
      </c>
      <c r="L1091" s="6">
        <v>544.92999999999995</v>
      </c>
      <c r="M1091" t="str">
        <f t="shared" ref="M1091:M1154" si="51">PROPER(D1091)</f>
        <v>Clothing</v>
      </c>
      <c r="N1091" t="str">
        <f t="shared" ref="N1091:N1154" si="52">IF(ISBLANK(E1091), "Unknown", E1091)</f>
        <v>South</v>
      </c>
      <c r="O1091" t="str">
        <f t="shared" ref="O1091:O1154" si="53">IF(ISBLANK(I1091), "Unknown", I1091)</f>
        <v>COD</v>
      </c>
    </row>
    <row r="1092" spans="1:15" x14ac:dyDescent="0.3">
      <c r="A1092">
        <v>11091</v>
      </c>
      <c r="B1092" s="4">
        <v>45634</v>
      </c>
      <c r="C1092">
        <v>1577</v>
      </c>
      <c r="D1092" t="s">
        <v>12</v>
      </c>
      <c r="E1092" t="s">
        <v>13</v>
      </c>
      <c r="F1092">
        <v>6</v>
      </c>
      <c r="G1092" s="6">
        <v>363.9</v>
      </c>
      <c r="H1092">
        <v>0.24</v>
      </c>
      <c r="I1092" t="s">
        <v>18</v>
      </c>
      <c r="J1092">
        <v>2</v>
      </c>
      <c r="K1092">
        <v>4.7</v>
      </c>
      <c r="L1092" s="6">
        <v>1659.38</v>
      </c>
      <c r="M1092" t="str">
        <f t="shared" si="51"/>
        <v>Beauty</v>
      </c>
      <c r="N1092" t="str">
        <f t="shared" si="52"/>
        <v>South</v>
      </c>
      <c r="O1092" t="str">
        <f t="shared" si="53"/>
        <v>COD</v>
      </c>
    </row>
    <row r="1093" spans="1:15" x14ac:dyDescent="0.3">
      <c r="A1093">
        <v>11092</v>
      </c>
      <c r="B1093" s="4">
        <v>45635</v>
      </c>
      <c r="C1093">
        <v>1074</v>
      </c>
      <c r="D1093" t="s">
        <v>15</v>
      </c>
      <c r="E1093" t="s">
        <v>20</v>
      </c>
      <c r="F1093">
        <v>7</v>
      </c>
      <c r="G1093" s="6">
        <v>307.91000000000003</v>
      </c>
      <c r="H1093">
        <v>0.05</v>
      </c>
      <c r="I1093" t="s">
        <v>16</v>
      </c>
      <c r="J1093">
        <v>2</v>
      </c>
      <c r="K1093">
        <v>2.9</v>
      </c>
      <c r="L1093" s="6">
        <v>2047.6</v>
      </c>
      <c r="M1093" t="str">
        <f t="shared" si="51"/>
        <v>Clothing</v>
      </c>
      <c r="N1093" t="str">
        <f t="shared" si="52"/>
        <v>West</v>
      </c>
      <c r="O1093" t="str">
        <f t="shared" si="53"/>
        <v>Card</v>
      </c>
    </row>
    <row r="1094" spans="1:15" x14ac:dyDescent="0.3">
      <c r="A1094">
        <v>11093</v>
      </c>
      <c r="B1094" s="4">
        <v>45636</v>
      </c>
      <c r="C1094">
        <v>1434</v>
      </c>
      <c r="D1094" t="s">
        <v>15</v>
      </c>
      <c r="E1094" t="s">
        <v>17</v>
      </c>
      <c r="F1094">
        <v>5</v>
      </c>
      <c r="G1094" s="6">
        <v>589.24</v>
      </c>
      <c r="H1094">
        <v>0.05</v>
      </c>
      <c r="I1094" t="s">
        <v>16</v>
      </c>
      <c r="J1094">
        <v>9</v>
      </c>
      <c r="K1094">
        <v>2.6</v>
      </c>
      <c r="L1094" s="6">
        <v>2798.89</v>
      </c>
      <c r="M1094" t="str">
        <f t="shared" si="51"/>
        <v>Clothing</v>
      </c>
      <c r="N1094" t="str">
        <f t="shared" si="52"/>
        <v>East</v>
      </c>
      <c r="O1094" t="str">
        <f t="shared" si="53"/>
        <v>Card</v>
      </c>
    </row>
    <row r="1095" spans="1:15" x14ac:dyDescent="0.3">
      <c r="A1095">
        <v>11094</v>
      </c>
      <c r="B1095" s="4">
        <v>45637</v>
      </c>
      <c r="C1095">
        <v>1102</v>
      </c>
      <c r="D1095" t="s">
        <v>19</v>
      </c>
      <c r="E1095" t="s">
        <v>13</v>
      </c>
      <c r="F1095">
        <v>5</v>
      </c>
      <c r="G1095" s="6">
        <v>501.18</v>
      </c>
      <c r="H1095">
        <v>0.26</v>
      </c>
      <c r="I1095" t="s">
        <v>18</v>
      </c>
      <c r="J1095">
        <v>9</v>
      </c>
      <c r="K1095">
        <v>4.5999999999999996</v>
      </c>
      <c r="L1095" s="6">
        <v>1854.37</v>
      </c>
      <c r="M1095" t="str">
        <f t="shared" si="51"/>
        <v>Electronics</v>
      </c>
      <c r="N1095" t="str">
        <f t="shared" si="52"/>
        <v>South</v>
      </c>
      <c r="O1095" t="str">
        <f t="shared" si="53"/>
        <v>COD</v>
      </c>
    </row>
    <row r="1096" spans="1:15" x14ac:dyDescent="0.3">
      <c r="A1096">
        <v>11095</v>
      </c>
      <c r="B1096" s="4">
        <v>45638</v>
      </c>
      <c r="C1096">
        <v>1421</v>
      </c>
      <c r="D1096" t="s">
        <v>19</v>
      </c>
      <c r="E1096" t="s">
        <v>17</v>
      </c>
      <c r="F1096">
        <v>4</v>
      </c>
      <c r="G1096" s="6">
        <v>548.37</v>
      </c>
      <c r="H1096">
        <v>0.25</v>
      </c>
      <c r="I1096" t="s">
        <v>14</v>
      </c>
      <c r="J1096">
        <v>3</v>
      </c>
      <c r="K1096">
        <v>4.5999999999999996</v>
      </c>
      <c r="L1096" s="6">
        <v>1645.11</v>
      </c>
      <c r="M1096" t="str">
        <f t="shared" si="51"/>
        <v>Electronics</v>
      </c>
      <c r="N1096" t="str">
        <f t="shared" si="52"/>
        <v>East</v>
      </c>
      <c r="O1096" t="str">
        <f t="shared" si="53"/>
        <v>Wallet</v>
      </c>
    </row>
    <row r="1097" spans="1:15" x14ac:dyDescent="0.3">
      <c r="A1097">
        <v>11096</v>
      </c>
      <c r="B1097" s="4">
        <v>45639</v>
      </c>
      <c r="C1097">
        <v>1703</v>
      </c>
      <c r="D1097" t="s">
        <v>15</v>
      </c>
      <c r="E1097" t="s">
        <v>21</v>
      </c>
      <c r="F1097">
        <v>4</v>
      </c>
      <c r="G1097" s="6">
        <v>163.79</v>
      </c>
      <c r="H1097">
        <v>0.13</v>
      </c>
      <c r="I1097" t="s">
        <v>16</v>
      </c>
      <c r="J1097">
        <v>5</v>
      </c>
      <c r="K1097">
        <v>2.4</v>
      </c>
      <c r="L1097" s="6">
        <v>569.99</v>
      </c>
      <c r="M1097" t="str">
        <f t="shared" si="51"/>
        <v>Clothing</v>
      </c>
      <c r="N1097" t="str">
        <f t="shared" si="52"/>
        <v>North</v>
      </c>
      <c r="O1097" t="str">
        <f t="shared" si="53"/>
        <v>Card</v>
      </c>
    </row>
    <row r="1098" spans="1:15" x14ac:dyDescent="0.3">
      <c r="A1098">
        <v>11097</v>
      </c>
      <c r="B1098" s="4">
        <v>45640</v>
      </c>
      <c r="C1098">
        <v>1763</v>
      </c>
      <c r="D1098" t="s">
        <v>15</v>
      </c>
      <c r="E1098" t="s">
        <v>20</v>
      </c>
      <c r="F1098">
        <v>7</v>
      </c>
      <c r="G1098" s="6">
        <v>466.93</v>
      </c>
      <c r="H1098">
        <v>0.03</v>
      </c>
      <c r="I1098" t="s">
        <v>18</v>
      </c>
      <c r="J1098">
        <v>5</v>
      </c>
      <c r="K1098">
        <v>3.4</v>
      </c>
      <c r="L1098" s="6">
        <v>3170.45</v>
      </c>
      <c r="M1098" t="str">
        <f t="shared" si="51"/>
        <v>Clothing</v>
      </c>
      <c r="N1098" t="str">
        <f t="shared" si="52"/>
        <v>West</v>
      </c>
      <c r="O1098" t="str">
        <f t="shared" si="53"/>
        <v>COD</v>
      </c>
    </row>
    <row r="1099" spans="1:15" x14ac:dyDescent="0.3">
      <c r="A1099">
        <v>11098</v>
      </c>
      <c r="B1099" s="4">
        <v>45689</v>
      </c>
      <c r="C1099">
        <v>1737</v>
      </c>
      <c r="D1099" t="s">
        <v>22</v>
      </c>
      <c r="E1099" t="s">
        <v>17</v>
      </c>
      <c r="F1099">
        <v>4</v>
      </c>
      <c r="G1099" s="6">
        <v>170.3</v>
      </c>
      <c r="H1099">
        <v>0</v>
      </c>
      <c r="I1099" t="s">
        <v>14</v>
      </c>
      <c r="J1099">
        <v>2</v>
      </c>
      <c r="K1099">
        <v>4.9000000000000004</v>
      </c>
      <c r="L1099" s="6">
        <v>681.2</v>
      </c>
      <c r="M1099" t="str">
        <f t="shared" si="51"/>
        <v>Home</v>
      </c>
      <c r="N1099" t="str">
        <f t="shared" si="52"/>
        <v>East</v>
      </c>
      <c r="O1099" t="str">
        <f t="shared" si="53"/>
        <v>Wallet</v>
      </c>
    </row>
    <row r="1100" spans="1:15" x14ac:dyDescent="0.3">
      <c r="A1100">
        <v>11099</v>
      </c>
      <c r="B1100" s="4">
        <v>45717</v>
      </c>
      <c r="C1100">
        <v>1805</v>
      </c>
      <c r="D1100" t="s">
        <v>19</v>
      </c>
      <c r="E1100" t="s">
        <v>20</v>
      </c>
      <c r="F1100">
        <v>6</v>
      </c>
      <c r="G1100" s="6">
        <v>137.11000000000001</v>
      </c>
      <c r="H1100">
        <v>0.1</v>
      </c>
      <c r="I1100" t="s">
        <v>16</v>
      </c>
      <c r="J1100">
        <v>2</v>
      </c>
      <c r="K1100">
        <v>1.2</v>
      </c>
      <c r="L1100" s="6">
        <v>740.39</v>
      </c>
      <c r="M1100" t="str">
        <f t="shared" si="51"/>
        <v>Electronics</v>
      </c>
      <c r="N1100" t="str">
        <f t="shared" si="52"/>
        <v>West</v>
      </c>
      <c r="O1100" t="str">
        <f t="shared" si="53"/>
        <v>Card</v>
      </c>
    </row>
    <row r="1101" spans="1:15" x14ac:dyDescent="0.3">
      <c r="A1101">
        <v>11100</v>
      </c>
      <c r="B1101" s="4">
        <v>45748</v>
      </c>
      <c r="C1101">
        <v>1305</v>
      </c>
      <c r="D1101" t="s">
        <v>19</v>
      </c>
      <c r="E1101" t="s">
        <v>13</v>
      </c>
      <c r="F1101">
        <v>1</v>
      </c>
      <c r="G1101" s="6">
        <v>567.4</v>
      </c>
      <c r="H1101">
        <v>0</v>
      </c>
      <c r="I1101" t="s">
        <v>16</v>
      </c>
      <c r="J1101">
        <v>10</v>
      </c>
      <c r="K1101">
        <v>1.2</v>
      </c>
      <c r="L1101" s="6">
        <v>567.4</v>
      </c>
      <c r="M1101" t="str">
        <f t="shared" si="51"/>
        <v>Electronics</v>
      </c>
      <c r="N1101" t="str">
        <f t="shared" si="52"/>
        <v>South</v>
      </c>
      <c r="O1101" t="str">
        <f t="shared" si="53"/>
        <v>Card</v>
      </c>
    </row>
    <row r="1102" spans="1:15" x14ac:dyDescent="0.3">
      <c r="A1102">
        <v>11101</v>
      </c>
      <c r="B1102" s="4">
        <v>45778</v>
      </c>
      <c r="C1102">
        <v>1097</v>
      </c>
      <c r="D1102" t="s">
        <v>15</v>
      </c>
      <c r="E1102" t="s">
        <v>21</v>
      </c>
      <c r="F1102">
        <v>4</v>
      </c>
      <c r="G1102" s="6">
        <v>26.29</v>
      </c>
      <c r="H1102">
        <v>0.08</v>
      </c>
      <c r="I1102" t="s">
        <v>18</v>
      </c>
      <c r="J1102">
        <v>1</v>
      </c>
      <c r="K1102">
        <v>3.1</v>
      </c>
      <c r="L1102" s="6">
        <v>96.75</v>
      </c>
      <c r="M1102" t="str">
        <f t="shared" si="51"/>
        <v>Clothing</v>
      </c>
      <c r="N1102" t="str">
        <f t="shared" si="52"/>
        <v>North</v>
      </c>
      <c r="O1102" t="str">
        <f t="shared" si="53"/>
        <v>COD</v>
      </c>
    </row>
    <row r="1103" spans="1:15" x14ac:dyDescent="0.3">
      <c r="A1103">
        <v>11102</v>
      </c>
      <c r="B1103" s="4">
        <v>45809</v>
      </c>
      <c r="C1103">
        <v>1849</v>
      </c>
      <c r="D1103" t="s">
        <v>19</v>
      </c>
      <c r="E1103" t="s">
        <v>20</v>
      </c>
      <c r="F1103">
        <v>2</v>
      </c>
      <c r="G1103" s="6">
        <v>579.75</v>
      </c>
      <c r="H1103">
        <v>0.15</v>
      </c>
      <c r="I1103" t="s">
        <v>16</v>
      </c>
      <c r="J1103">
        <v>2</v>
      </c>
      <c r="K1103">
        <v>2.2000000000000002</v>
      </c>
      <c r="L1103" s="6">
        <v>985.58</v>
      </c>
      <c r="M1103" t="str">
        <f t="shared" si="51"/>
        <v>Electronics</v>
      </c>
      <c r="N1103" t="str">
        <f t="shared" si="52"/>
        <v>West</v>
      </c>
      <c r="O1103" t="str">
        <f t="shared" si="53"/>
        <v>Card</v>
      </c>
    </row>
    <row r="1104" spans="1:15" x14ac:dyDescent="0.3">
      <c r="A1104">
        <v>11103</v>
      </c>
      <c r="B1104" s="4">
        <v>45839</v>
      </c>
      <c r="C1104">
        <v>1797</v>
      </c>
      <c r="D1104" t="s">
        <v>19</v>
      </c>
      <c r="E1104" t="s">
        <v>13</v>
      </c>
      <c r="F1104">
        <v>4</v>
      </c>
      <c r="G1104" s="6">
        <v>102.32</v>
      </c>
      <c r="H1104">
        <v>0.04</v>
      </c>
      <c r="I1104" t="s">
        <v>16</v>
      </c>
      <c r="J1104">
        <v>11</v>
      </c>
      <c r="K1104">
        <v>3.3</v>
      </c>
      <c r="L1104" s="6">
        <v>392.91</v>
      </c>
      <c r="M1104" t="str">
        <f t="shared" si="51"/>
        <v>Electronics</v>
      </c>
      <c r="N1104" t="str">
        <f t="shared" si="52"/>
        <v>South</v>
      </c>
      <c r="O1104" t="str">
        <f t="shared" si="53"/>
        <v>Card</v>
      </c>
    </row>
    <row r="1105" spans="1:15" x14ac:dyDescent="0.3">
      <c r="A1105">
        <v>11104</v>
      </c>
      <c r="B1105" s="4">
        <v>45870</v>
      </c>
      <c r="C1105">
        <v>1334</v>
      </c>
      <c r="D1105" t="s">
        <v>22</v>
      </c>
      <c r="E1105" t="s">
        <v>17</v>
      </c>
      <c r="F1105">
        <v>2</v>
      </c>
      <c r="G1105" s="6">
        <v>494.37</v>
      </c>
      <c r="H1105">
        <v>0.04</v>
      </c>
      <c r="I1105" t="s">
        <v>16</v>
      </c>
      <c r="J1105">
        <v>7</v>
      </c>
      <c r="K1105">
        <v>3.9</v>
      </c>
      <c r="L1105" s="6">
        <v>949.19</v>
      </c>
      <c r="M1105" t="str">
        <f t="shared" si="51"/>
        <v>Home</v>
      </c>
      <c r="N1105" t="str">
        <f t="shared" si="52"/>
        <v>East</v>
      </c>
      <c r="O1105" t="str">
        <f t="shared" si="53"/>
        <v>Card</v>
      </c>
    </row>
    <row r="1106" spans="1:15" x14ac:dyDescent="0.3">
      <c r="A1106">
        <v>11105</v>
      </c>
      <c r="B1106" s="4">
        <v>45901</v>
      </c>
      <c r="C1106">
        <v>1858</v>
      </c>
      <c r="D1106" t="s">
        <v>19</v>
      </c>
      <c r="E1106" t="s">
        <v>21</v>
      </c>
      <c r="F1106">
        <v>3</v>
      </c>
      <c r="G1106" s="6">
        <v>176.41</v>
      </c>
      <c r="H1106">
        <v>0.31</v>
      </c>
      <c r="I1106" t="s">
        <v>16</v>
      </c>
      <c r="J1106">
        <v>1</v>
      </c>
      <c r="K1106">
        <v>1.3</v>
      </c>
      <c r="L1106" s="6">
        <v>365.17</v>
      </c>
      <c r="M1106" t="str">
        <f t="shared" si="51"/>
        <v>Electronics</v>
      </c>
      <c r="N1106" t="str">
        <f t="shared" si="52"/>
        <v>North</v>
      </c>
      <c r="O1106" t="str">
        <f t="shared" si="53"/>
        <v>Card</v>
      </c>
    </row>
    <row r="1107" spans="1:15" x14ac:dyDescent="0.3">
      <c r="A1107">
        <v>11106</v>
      </c>
      <c r="B1107" s="4">
        <v>45931</v>
      </c>
      <c r="C1107">
        <v>1434</v>
      </c>
      <c r="D1107" t="s">
        <v>15</v>
      </c>
      <c r="E1107" t="s">
        <v>21</v>
      </c>
      <c r="F1107">
        <v>1</v>
      </c>
      <c r="G1107" s="6">
        <v>220.16</v>
      </c>
      <c r="H1107">
        <v>0.2</v>
      </c>
      <c r="I1107" t="s">
        <v>14</v>
      </c>
      <c r="J1107">
        <v>1</v>
      </c>
      <c r="K1107">
        <v>4.5</v>
      </c>
      <c r="L1107" s="6">
        <v>176.13</v>
      </c>
      <c r="M1107" t="str">
        <f t="shared" si="51"/>
        <v>Clothing</v>
      </c>
      <c r="N1107" t="str">
        <f t="shared" si="52"/>
        <v>North</v>
      </c>
      <c r="O1107" t="str">
        <f t="shared" si="53"/>
        <v>Wallet</v>
      </c>
    </row>
    <row r="1108" spans="1:15" x14ac:dyDescent="0.3">
      <c r="A1108">
        <v>11107</v>
      </c>
      <c r="B1108" s="4">
        <v>45962</v>
      </c>
      <c r="C1108">
        <v>1446</v>
      </c>
      <c r="D1108" t="s">
        <v>19</v>
      </c>
      <c r="E1108" t="s">
        <v>17</v>
      </c>
      <c r="F1108">
        <v>1</v>
      </c>
      <c r="G1108" s="6">
        <v>141.80000000000001</v>
      </c>
      <c r="H1108">
        <v>0.33</v>
      </c>
      <c r="I1108" t="s">
        <v>18</v>
      </c>
      <c r="J1108">
        <v>9</v>
      </c>
      <c r="K1108">
        <v>2.1</v>
      </c>
      <c r="L1108" s="6">
        <v>95.01</v>
      </c>
      <c r="M1108" t="str">
        <f t="shared" si="51"/>
        <v>Electronics</v>
      </c>
      <c r="N1108" t="str">
        <f t="shared" si="52"/>
        <v>East</v>
      </c>
      <c r="O1108" t="str">
        <f t="shared" si="53"/>
        <v>COD</v>
      </c>
    </row>
    <row r="1109" spans="1:15" x14ac:dyDescent="0.3">
      <c r="A1109">
        <v>11108</v>
      </c>
      <c r="B1109" s="4">
        <v>45992</v>
      </c>
      <c r="C1109">
        <v>1993</v>
      </c>
      <c r="D1109" t="s">
        <v>19</v>
      </c>
      <c r="E1109" t="s">
        <v>17</v>
      </c>
      <c r="F1109">
        <v>7</v>
      </c>
      <c r="G1109" s="6">
        <v>357.53</v>
      </c>
      <c r="H1109">
        <v>0.12</v>
      </c>
      <c r="I1109" t="s">
        <v>16</v>
      </c>
      <c r="J1109">
        <v>2</v>
      </c>
      <c r="K1109">
        <v>2.5</v>
      </c>
      <c r="L1109" s="6">
        <v>2202.38</v>
      </c>
      <c r="M1109" t="str">
        <f t="shared" si="51"/>
        <v>Electronics</v>
      </c>
      <c r="N1109" t="str">
        <f t="shared" si="52"/>
        <v>East</v>
      </c>
      <c r="O1109" t="str">
        <f t="shared" si="53"/>
        <v>Card</v>
      </c>
    </row>
    <row r="1110" spans="1:15" x14ac:dyDescent="0.3">
      <c r="A1110">
        <v>11109</v>
      </c>
      <c r="B1110" s="4">
        <v>45901</v>
      </c>
      <c r="C1110">
        <v>1307</v>
      </c>
      <c r="D1110" t="s">
        <v>15</v>
      </c>
      <c r="E1110" t="s">
        <v>21</v>
      </c>
      <c r="F1110">
        <v>6</v>
      </c>
      <c r="G1110" s="6">
        <v>218.64</v>
      </c>
      <c r="H1110">
        <v>0.24</v>
      </c>
      <c r="I1110" t="s">
        <v>18</v>
      </c>
      <c r="J1110">
        <v>11</v>
      </c>
      <c r="K1110">
        <v>2.2999999999999998</v>
      </c>
      <c r="L1110" s="6">
        <v>997</v>
      </c>
      <c r="M1110" t="str">
        <f t="shared" si="51"/>
        <v>Clothing</v>
      </c>
      <c r="N1110" t="str">
        <f t="shared" si="52"/>
        <v>North</v>
      </c>
      <c r="O1110" t="str">
        <f t="shared" si="53"/>
        <v>COD</v>
      </c>
    </row>
    <row r="1111" spans="1:15" x14ac:dyDescent="0.3">
      <c r="A1111">
        <v>11110</v>
      </c>
      <c r="B1111" s="4">
        <v>45902</v>
      </c>
      <c r="C1111">
        <v>1248</v>
      </c>
      <c r="D1111" t="s">
        <v>22</v>
      </c>
      <c r="E1111" t="s">
        <v>20</v>
      </c>
      <c r="F1111">
        <v>6</v>
      </c>
      <c r="G1111" s="6">
        <v>399.57</v>
      </c>
      <c r="H1111">
        <v>7.0000000000000007E-2</v>
      </c>
      <c r="I1111" t="s">
        <v>14</v>
      </c>
      <c r="J1111">
        <v>4</v>
      </c>
      <c r="K1111">
        <v>4.4000000000000004</v>
      </c>
      <c r="L1111" s="6">
        <v>2229.6</v>
      </c>
      <c r="M1111" t="str">
        <f t="shared" si="51"/>
        <v>Home</v>
      </c>
      <c r="N1111" t="str">
        <f t="shared" si="52"/>
        <v>West</v>
      </c>
      <c r="O1111" t="str">
        <f t="shared" si="53"/>
        <v>Wallet</v>
      </c>
    </row>
    <row r="1112" spans="1:15" x14ac:dyDescent="0.3">
      <c r="A1112">
        <v>11111</v>
      </c>
      <c r="B1112" s="4">
        <v>45903</v>
      </c>
      <c r="C1112">
        <v>1165</v>
      </c>
      <c r="D1112" t="s">
        <v>15</v>
      </c>
      <c r="E1112" t="s">
        <v>21</v>
      </c>
      <c r="F1112">
        <v>5</v>
      </c>
      <c r="G1112" s="6">
        <v>24.15</v>
      </c>
      <c r="H1112">
        <v>0.22</v>
      </c>
      <c r="I1112" t="s">
        <v>16</v>
      </c>
      <c r="J1112">
        <v>11</v>
      </c>
      <c r="K1112">
        <v>1.7</v>
      </c>
      <c r="L1112" s="6">
        <v>94.18</v>
      </c>
      <c r="M1112" t="str">
        <f t="shared" si="51"/>
        <v>Clothing</v>
      </c>
      <c r="N1112" t="str">
        <f t="shared" si="52"/>
        <v>North</v>
      </c>
      <c r="O1112" t="str">
        <f t="shared" si="53"/>
        <v>Card</v>
      </c>
    </row>
    <row r="1113" spans="1:15" x14ac:dyDescent="0.3">
      <c r="A1113">
        <v>11112</v>
      </c>
      <c r="B1113" s="4">
        <v>45904</v>
      </c>
      <c r="C1113">
        <v>1480</v>
      </c>
      <c r="D1113" t="s">
        <v>22</v>
      </c>
      <c r="E1113" t="s">
        <v>17</v>
      </c>
      <c r="F1113">
        <v>3</v>
      </c>
      <c r="G1113" s="6">
        <v>52.66</v>
      </c>
      <c r="H1113">
        <v>0.05</v>
      </c>
      <c r="I1113" t="s">
        <v>16</v>
      </c>
      <c r="J1113">
        <v>3</v>
      </c>
      <c r="K1113">
        <v>1.1000000000000001</v>
      </c>
      <c r="L1113" s="6">
        <v>150.08000000000001</v>
      </c>
      <c r="M1113" t="str">
        <f t="shared" si="51"/>
        <v>Home</v>
      </c>
      <c r="N1113" t="str">
        <f t="shared" si="52"/>
        <v>East</v>
      </c>
      <c r="O1113" t="str">
        <f t="shared" si="53"/>
        <v>Card</v>
      </c>
    </row>
    <row r="1114" spans="1:15" x14ac:dyDescent="0.3">
      <c r="A1114">
        <v>11113</v>
      </c>
      <c r="B1114" s="4">
        <v>45905</v>
      </c>
      <c r="C1114">
        <v>1983</v>
      </c>
      <c r="D1114" t="s">
        <v>19</v>
      </c>
      <c r="E1114" t="s">
        <v>20</v>
      </c>
      <c r="F1114">
        <v>7</v>
      </c>
      <c r="G1114" s="6">
        <v>73.3</v>
      </c>
      <c r="H1114">
        <v>0</v>
      </c>
      <c r="I1114" t="s">
        <v>14</v>
      </c>
      <c r="J1114">
        <v>11</v>
      </c>
      <c r="K1114">
        <v>4.9000000000000004</v>
      </c>
      <c r="L1114" s="6">
        <v>513.1</v>
      </c>
      <c r="M1114" t="str">
        <f t="shared" si="51"/>
        <v>Electronics</v>
      </c>
      <c r="N1114" t="str">
        <f t="shared" si="52"/>
        <v>West</v>
      </c>
      <c r="O1114" t="str">
        <f t="shared" si="53"/>
        <v>Wallet</v>
      </c>
    </row>
    <row r="1115" spans="1:15" x14ac:dyDescent="0.3">
      <c r="A1115">
        <v>11114</v>
      </c>
      <c r="B1115" s="4">
        <v>45906</v>
      </c>
      <c r="C1115">
        <v>1334</v>
      </c>
      <c r="D1115" t="s">
        <v>22</v>
      </c>
      <c r="E1115" t="s">
        <v>13</v>
      </c>
      <c r="F1115">
        <v>6</v>
      </c>
      <c r="G1115" s="6">
        <v>260.11</v>
      </c>
      <c r="H1115">
        <v>0.33</v>
      </c>
      <c r="I1115" t="s">
        <v>14</v>
      </c>
      <c r="J1115">
        <v>4</v>
      </c>
      <c r="K1115">
        <v>4.9000000000000004</v>
      </c>
      <c r="L1115" s="6">
        <v>1045.6400000000001</v>
      </c>
      <c r="M1115" t="str">
        <f t="shared" si="51"/>
        <v>Home</v>
      </c>
      <c r="N1115" t="str">
        <f t="shared" si="52"/>
        <v>South</v>
      </c>
      <c r="O1115" t="str">
        <f t="shared" si="53"/>
        <v>Wallet</v>
      </c>
    </row>
    <row r="1116" spans="1:15" x14ac:dyDescent="0.3">
      <c r="A1116">
        <v>11115</v>
      </c>
      <c r="B1116" s="4">
        <v>45907</v>
      </c>
      <c r="C1116">
        <v>1541</v>
      </c>
      <c r="D1116" t="s">
        <v>19</v>
      </c>
      <c r="E1116" t="s">
        <v>21</v>
      </c>
      <c r="F1116">
        <v>2</v>
      </c>
      <c r="G1116" s="6">
        <v>491.66</v>
      </c>
      <c r="H1116">
        <v>0.19</v>
      </c>
      <c r="I1116" t="s">
        <v>16</v>
      </c>
      <c r="J1116">
        <v>11</v>
      </c>
      <c r="K1116">
        <v>2</v>
      </c>
      <c r="L1116" s="6">
        <v>796.49</v>
      </c>
      <c r="M1116" t="str">
        <f t="shared" si="51"/>
        <v>Electronics</v>
      </c>
      <c r="N1116" t="str">
        <f t="shared" si="52"/>
        <v>North</v>
      </c>
      <c r="O1116" t="str">
        <f t="shared" si="53"/>
        <v>Card</v>
      </c>
    </row>
    <row r="1117" spans="1:15" x14ac:dyDescent="0.3">
      <c r="A1117">
        <v>11116</v>
      </c>
      <c r="B1117" s="4">
        <v>45908</v>
      </c>
      <c r="C1117">
        <v>1758</v>
      </c>
      <c r="D1117" t="s">
        <v>22</v>
      </c>
      <c r="E1117" t="s">
        <v>17</v>
      </c>
      <c r="F1117">
        <v>3</v>
      </c>
      <c r="G1117" s="6">
        <v>534.58000000000004</v>
      </c>
      <c r="H1117">
        <v>0.32</v>
      </c>
      <c r="I1117" t="s">
        <v>16</v>
      </c>
      <c r="J1117">
        <v>11</v>
      </c>
      <c r="K1117">
        <v>1</v>
      </c>
      <c r="L1117" s="6">
        <v>1090.54</v>
      </c>
      <c r="M1117" t="str">
        <f t="shared" si="51"/>
        <v>Home</v>
      </c>
      <c r="N1117" t="str">
        <f t="shared" si="52"/>
        <v>East</v>
      </c>
      <c r="O1117" t="str">
        <f t="shared" si="53"/>
        <v>Card</v>
      </c>
    </row>
    <row r="1118" spans="1:15" x14ac:dyDescent="0.3">
      <c r="A1118">
        <v>11117</v>
      </c>
      <c r="B1118" s="4">
        <v>45909</v>
      </c>
      <c r="C1118">
        <v>1105</v>
      </c>
      <c r="D1118" t="s">
        <v>15</v>
      </c>
      <c r="E1118" t="s">
        <v>13</v>
      </c>
      <c r="F1118">
        <v>1</v>
      </c>
      <c r="G1118" s="6">
        <v>158.21</v>
      </c>
      <c r="H1118">
        <v>0.12</v>
      </c>
      <c r="I1118" t="s">
        <v>16</v>
      </c>
      <c r="J1118">
        <v>7</v>
      </c>
      <c r="K1118">
        <v>3.6</v>
      </c>
      <c r="L1118" s="6">
        <v>139.22</v>
      </c>
      <c r="M1118" t="str">
        <f t="shared" si="51"/>
        <v>Clothing</v>
      </c>
      <c r="N1118" t="str">
        <f t="shared" si="52"/>
        <v>South</v>
      </c>
      <c r="O1118" t="str">
        <f t="shared" si="53"/>
        <v>Card</v>
      </c>
    </row>
    <row r="1119" spans="1:15" x14ac:dyDescent="0.3">
      <c r="A1119">
        <v>11118</v>
      </c>
      <c r="B1119" s="4">
        <v>45910</v>
      </c>
      <c r="C1119">
        <v>1562</v>
      </c>
      <c r="D1119" t="s">
        <v>12</v>
      </c>
      <c r="E1119" t="s">
        <v>21</v>
      </c>
      <c r="F1119">
        <v>2</v>
      </c>
      <c r="G1119" s="6">
        <v>351.01</v>
      </c>
      <c r="H1119">
        <v>0.11</v>
      </c>
      <c r="I1119" t="s">
        <v>16</v>
      </c>
      <c r="J1119">
        <v>10</v>
      </c>
      <c r="K1119">
        <v>3.6</v>
      </c>
      <c r="L1119" s="6">
        <v>624.79999999999995</v>
      </c>
      <c r="M1119" t="str">
        <f t="shared" si="51"/>
        <v>Beauty</v>
      </c>
      <c r="N1119" t="str">
        <f t="shared" si="52"/>
        <v>North</v>
      </c>
      <c r="O1119" t="str">
        <f t="shared" si="53"/>
        <v>Card</v>
      </c>
    </row>
    <row r="1120" spans="1:15" x14ac:dyDescent="0.3">
      <c r="A1120">
        <v>11119</v>
      </c>
      <c r="B1120" s="4">
        <v>45911</v>
      </c>
      <c r="C1120">
        <v>1080</v>
      </c>
      <c r="D1120" t="s">
        <v>15</v>
      </c>
      <c r="E1120" t="s">
        <v>21</v>
      </c>
      <c r="F1120">
        <v>7</v>
      </c>
      <c r="G1120" s="6">
        <v>464.49</v>
      </c>
      <c r="H1120">
        <v>0.14000000000000001</v>
      </c>
      <c r="I1120" t="s">
        <v>18</v>
      </c>
      <c r="J1120">
        <v>2</v>
      </c>
      <c r="K1120">
        <v>4.8</v>
      </c>
      <c r="L1120" s="6">
        <v>2796.23</v>
      </c>
      <c r="M1120" t="str">
        <f t="shared" si="51"/>
        <v>Clothing</v>
      </c>
      <c r="N1120" t="str">
        <f t="shared" si="52"/>
        <v>North</v>
      </c>
      <c r="O1120" t="str">
        <f t="shared" si="53"/>
        <v>COD</v>
      </c>
    </row>
    <row r="1121" spans="1:15" x14ac:dyDescent="0.3">
      <c r="A1121">
        <v>11120</v>
      </c>
      <c r="B1121" s="4">
        <v>45681</v>
      </c>
      <c r="C1121">
        <v>1132</v>
      </c>
      <c r="D1121" t="s">
        <v>19</v>
      </c>
      <c r="E1121" t="s">
        <v>20</v>
      </c>
      <c r="F1121">
        <v>7</v>
      </c>
      <c r="G1121" s="6">
        <v>183.97</v>
      </c>
      <c r="H1121">
        <v>0.25</v>
      </c>
      <c r="I1121" t="s">
        <v>16</v>
      </c>
      <c r="J1121">
        <v>2</v>
      </c>
      <c r="K1121">
        <v>2.2000000000000002</v>
      </c>
      <c r="L1121" s="6">
        <v>965.84</v>
      </c>
      <c r="M1121" t="str">
        <f t="shared" si="51"/>
        <v>Electronics</v>
      </c>
      <c r="N1121" t="str">
        <f t="shared" si="52"/>
        <v>West</v>
      </c>
      <c r="O1121" t="str">
        <f t="shared" si="53"/>
        <v>Card</v>
      </c>
    </row>
    <row r="1122" spans="1:15" x14ac:dyDescent="0.3">
      <c r="A1122">
        <v>11121</v>
      </c>
      <c r="B1122" s="4">
        <v>45682</v>
      </c>
      <c r="C1122">
        <v>1796</v>
      </c>
      <c r="D1122" t="s">
        <v>19</v>
      </c>
      <c r="E1122" t="s">
        <v>17</v>
      </c>
      <c r="F1122">
        <v>3</v>
      </c>
      <c r="G1122" s="6">
        <v>254.27</v>
      </c>
      <c r="H1122">
        <v>0.2</v>
      </c>
      <c r="I1122" t="s">
        <v>16</v>
      </c>
      <c r="J1122">
        <v>9</v>
      </c>
      <c r="K1122">
        <v>1.8</v>
      </c>
      <c r="L1122" s="6">
        <v>610.25</v>
      </c>
      <c r="M1122" t="str">
        <f t="shared" si="51"/>
        <v>Electronics</v>
      </c>
      <c r="N1122" t="str">
        <f t="shared" si="52"/>
        <v>East</v>
      </c>
      <c r="O1122" t="str">
        <f t="shared" si="53"/>
        <v>Card</v>
      </c>
    </row>
    <row r="1123" spans="1:15" x14ac:dyDescent="0.3">
      <c r="A1123">
        <v>11122</v>
      </c>
      <c r="B1123" s="4">
        <v>45683</v>
      </c>
      <c r="C1123">
        <v>1899</v>
      </c>
      <c r="D1123" t="s">
        <v>22</v>
      </c>
      <c r="E1123" t="s">
        <v>13</v>
      </c>
      <c r="F1123">
        <v>1</v>
      </c>
      <c r="G1123" s="6">
        <v>321.52</v>
      </c>
      <c r="H1123">
        <v>0.32</v>
      </c>
      <c r="I1123" t="s">
        <v>18</v>
      </c>
      <c r="J1123">
        <v>6</v>
      </c>
      <c r="K1123">
        <v>3.5</v>
      </c>
      <c r="L1123" s="6">
        <v>218.63</v>
      </c>
      <c r="M1123" t="str">
        <f t="shared" si="51"/>
        <v>Home</v>
      </c>
      <c r="N1123" t="str">
        <f t="shared" si="52"/>
        <v>South</v>
      </c>
      <c r="O1123" t="str">
        <f t="shared" si="53"/>
        <v>COD</v>
      </c>
    </row>
    <row r="1124" spans="1:15" x14ac:dyDescent="0.3">
      <c r="A1124">
        <v>11123</v>
      </c>
      <c r="B1124" s="4">
        <v>45684</v>
      </c>
      <c r="C1124">
        <v>1137</v>
      </c>
      <c r="D1124" t="s">
        <v>15</v>
      </c>
      <c r="E1124" t="s">
        <v>21</v>
      </c>
      <c r="F1124">
        <v>6</v>
      </c>
      <c r="G1124" s="6">
        <v>93.9</v>
      </c>
      <c r="H1124">
        <v>0.01</v>
      </c>
      <c r="I1124" t="s">
        <v>14</v>
      </c>
      <c r="J1124">
        <v>11</v>
      </c>
      <c r="K1124">
        <v>3.3</v>
      </c>
      <c r="L1124" s="6">
        <v>557.77</v>
      </c>
      <c r="M1124" t="str">
        <f t="shared" si="51"/>
        <v>Clothing</v>
      </c>
      <c r="N1124" t="str">
        <f t="shared" si="52"/>
        <v>North</v>
      </c>
      <c r="O1124" t="str">
        <f t="shared" si="53"/>
        <v>Wallet</v>
      </c>
    </row>
    <row r="1125" spans="1:15" x14ac:dyDescent="0.3">
      <c r="A1125">
        <v>11124</v>
      </c>
      <c r="B1125" s="4">
        <v>45685</v>
      </c>
      <c r="C1125">
        <v>1183</v>
      </c>
      <c r="D1125" t="s">
        <v>22</v>
      </c>
      <c r="E1125" t="s">
        <v>20</v>
      </c>
      <c r="F1125">
        <v>2</v>
      </c>
      <c r="G1125" s="6">
        <v>30.2</v>
      </c>
      <c r="H1125">
        <v>0.25</v>
      </c>
      <c r="I1125" t="s">
        <v>16</v>
      </c>
      <c r="J1125">
        <v>7</v>
      </c>
      <c r="K1125">
        <v>3.9</v>
      </c>
      <c r="L1125" s="6">
        <v>45.3</v>
      </c>
      <c r="M1125" t="str">
        <f t="shared" si="51"/>
        <v>Home</v>
      </c>
      <c r="N1125" t="str">
        <f t="shared" si="52"/>
        <v>West</v>
      </c>
      <c r="O1125" t="str">
        <f t="shared" si="53"/>
        <v>Card</v>
      </c>
    </row>
    <row r="1126" spans="1:15" x14ac:dyDescent="0.3">
      <c r="A1126">
        <v>11125</v>
      </c>
      <c r="B1126" s="4">
        <v>45686</v>
      </c>
      <c r="C1126">
        <v>1400</v>
      </c>
      <c r="D1126" t="s">
        <v>19</v>
      </c>
      <c r="E1126" t="s">
        <v>13</v>
      </c>
      <c r="F1126">
        <v>2</v>
      </c>
      <c r="G1126" s="6">
        <v>104.39</v>
      </c>
      <c r="H1126">
        <v>0.12</v>
      </c>
      <c r="I1126" t="s">
        <v>16</v>
      </c>
      <c r="J1126">
        <v>5</v>
      </c>
      <c r="K1126">
        <v>4.5</v>
      </c>
      <c r="L1126" s="6">
        <v>183.73</v>
      </c>
      <c r="M1126" t="str">
        <f t="shared" si="51"/>
        <v>Electronics</v>
      </c>
      <c r="N1126" t="str">
        <f t="shared" si="52"/>
        <v>South</v>
      </c>
      <c r="O1126" t="str">
        <f t="shared" si="53"/>
        <v>Card</v>
      </c>
    </row>
    <row r="1127" spans="1:15" x14ac:dyDescent="0.3">
      <c r="A1127">
        <v>11126</v>
      </c>
      <c r="B1127" s="4">
        <v>45687</v>
      </c>
      <c r="C1127">
        <v>1329</v>
      </c>
      <c r="D1127" t="s">
        <v>19</v>
      </c>
      <c r="E1127" t="s">
        <v>13</v>
      </c>
      <c r="F1127">
        <v>1</v>
      </c>
      <c r="G1127" s="6">
        <v>381.71</v>
      </c>
      <c r="H1127">
        <v>0.06</v>
      </c>
      <c r="I1127" t="s">
        <v>14</v>
      </c>
      <c r="J1127">
        <v>5</v>
      </c>
      <c r="K1127">
        <v>3.2</v>
      </c>
      <c r="L1127" s="6">
        <v>358.81</v>
      </c>
      <c r="M1127" t="str">
        <f t="shared" si="51"/>
        <v>Electronics</v>
      </c>
      <c r="N1127" t="str">
        <f t="shared" si="52"/>
        <v>South</v>
      </c>
      <c r="O1127" t="str">
        <f t="shared" si="53"/>
        <v>Wallet</v>
      </c>
    </row>
    <row r="1128" spans="1:15" x14ac:dyDescent="0.3">
      <c r="A1128">
        <v>11127</v>
      </c>
      <c r="B1128" s="4">
        <v>45688</v>
      </c>
      <c r="C1128">
        <v>1784</v>
      </c>
      <c r="D1128" t="s">
        <v>19</v>
      </c>
      <c r="E1128" t="s">
        <v>21</v>
      </c>
      <c r="F1128">
        <v>2</v>
      </c>
      <c r="G1128" s="6">
        <v>58.07</v>
      </c>
      <c r="H1128">
        <v>0.18</v>
      </c>
      <c r="I1128" t="s">
        <v>18</v>
      </c>
      <c r="J1128">
        <v>4</v>
      </c>
      <c r="K1128">
        <v>1.6</v>
      </c>
      <c r="L1128" s="6">
        <v>95.23</v>
      </c>
      <c r="M1128" t="str">
        <f t="shared" si="51"/>
        <v>Electronics</v>
      </c>
      <c r="N1128" t="str">
        <f t="shared" si="52"/>
        <v>North</v>
      </c>
      <c r="O1128" t="str">
        <f t="shared" si="53"/>
        <v>COD</v>
      </c>
    </row>
    <row r="1129" spans="1:15" x14ac:dyDescent="0.3">
      <c r="A1129">
        <v>11128</v>
      </c>
      <c r="B1129" s="4">
        <v>45689</v>
      </c>
      <c r="C1129">
        <v>1507</v>
      </c>
      <c r="D1129" t="s">
        <v>12</v>
      </c>
      <c r="E1129" t="s">
        <v>13</v>
      </c>
      <c r="F1129">
        <v>6</v>
      </c>
      <c r="G1129" s="6">
        <v>125.97</v>
      </c>
      <c r="H1129">
        <v>0.18</v>
      </c>
      <c r="I1129" t="s">
        <v>16</v>
      </c>
      <c r="J1129">
        <v>8</v>
      </c>
      <c r="K1129">
        <v>3.4</v>
      </c>
      <c r="L1129" s="6">
        <v>619.77</v>
      </c>
      <c r="M1129" t="str">
        <f t="shared" si="51"/>
        <v>Beauty</v>
      </c>
      <c r="N1129" t="str">
        <f t="shared" si="52"/>
        <v>South</v>
      </c>
      <c r="O1129" t="str">
        <f t="shared" si="53"/>
        <v>Card</v>
      </c>
    </row>
    <row r="1130" spans="1:15" x14ac:dyDescent="0.3">
      <c r="A1130">
        <v>11129</v>
      </c>
      <c r="B1130" s="4">
        <v>45690</v>
      </c>
      <c r="C1130">
        <v>1851</v>
      </c>
      <c r="D1130" t="s">
        <v>22</v>
      </c>
      <c r="E1130" t="s">
        <v>21</v>
      </c>
      <c r="F1130">
        <v>6</v>
      </c>
      <c r="G1130" s="6">
        <v>212.64</v>
      </c>
      <c r="H1130">
        <v>0.05</v>
      </c>
      <c r="I1130" t="s">
        <v>16</v>
      </c>
      <c r="J1130">
        <v>7</v>
      </c>
      <c r="K1130">
        <v>2.5</v>
      </c>
      <c r="L1130" s="6">
        <v>1212.05</v>
      </c>
      <c r="M1130" t="str">
        <f t="shared" si="51"/>
        <v>Home</v>
      </c>
      <c r="N1130" t="str">
        <f t="shared" si="52"/>
        <v>North</v>
      </c>
      <c r="O1130" t="str">
        <f t="shared" si="53"/>
        <v>Card</v>
      </c>
    </row>
    <row r="1131" spans="1:15" x14ac:dyDescent="0.3">
      <c r="A1131">
        <v>11130</v>
      </c>
      <c r="B1131" s="4">
        <v>45691</v>
      </c>
      <c r="C1131">
        <v>1983</v>
      </c>
      <c r="D1131" t="s">
        <v>12</v>
      </c>
      <c r="E1131" t="s">
        <v>20</v>
      </c>
      <c r="F1131">
        <v>6</v>
      </c>
      <c r="G1131" s="6">
        <v>60.55</v>
      </c>
      <c r="H1131">
        <v>7.0000000000000007E-2</v>
      </c>
      <c r="I1131" t="s">
        <v>16</v>
      </c>
      <c r="J1131">
        <v>10</v>
      </c>
      <c r="K1131">
        <v>2.8</v>
      </c>
      <c r="L1131" s="6">
        <v>337.87</v>
      </c>
      <c r="M1131" t="str">
        <f t="shared" si="51"/>
        <v>Beauty</v>
      </c>
      <c r="N1131" t="str">
        <f t="shared" si="52"/>
        <v>West</v>
      </c>
      <c r="O1131" t="str">
        <f t="shared" si="53"/>
        <v>Card</v>
      </c>
    </row>
    <row r="1132" spans="1:15" x14ac:dyDescent="0.3">
      <c r="A1132">
        <v>11131</v>
      </c>
      <c r="B1132" s="4">
        <v>45692</v>
      </c>
      <c r="C1132">
        <v>1068</v>
      </c>
      <c r="D1132" t="s">
        <v>19</v>
      </c>
      <c r="E1132" t="s">
        <v>20</v>
      </c>
      <c r="F1132">
        <v>1</v>
      </c>
      <c r="G1132" s="6">
        <v>127.14</v>
      </c>
      <c r="H1132">
        <v>0.14000000000000001</v>
      </c>
      <c r="I1132" t="s">
        <v>18</v>
      </c>
      <c r="J1132">
        <v>2</v>
      </c>
      <c r="K1132">
        <v>4.8</v>
      </c>
      <c r="L1132" s="6">
        <v>109.34</v>
      </c>
      <c r="M1132" t="str">
        <f t="shared" si="51"/>
        <v>Electronics</v>
      </c>
      <c r="N1132" t="str">
        <f t="shared" si="52"/>
        <v>West</v>
      </c>
      <c r="O1132" t="str">
        <f t="shared" si="53"/>
        <v>COD</v>
      </c>
    </row>
    <row r="1133" spans="1:15" x14ac:dyDescent="0.3">
      <c r="A1133">
        <v>11132</v>
      </c>
      <c r="B1133" s="4">
        <v>45693</v>
      </c>
      <c r="C1133">
        <v>1545</v>
      </c>
      <c r="D1133" t="s">
        <v>15</v>
      </c>
      <c r="E1133" t="s">
        <v>13</v>
      </c>
      <c r="F1133">
        <v>4</v>
      </c>
      <c r="G1133" s="6">
        <v>548.09</v>
      </c>
      <c r="H1133">
        <v>0.14000000000000001</v>
      </c>
      <c r="I1133" t="s">
        <v>16</v>
      </c>
      <c r="J1133">
        <v>2</v>
      </c>
      <c r="K1133">
        <v>3.2</v>
      </c>
      <c r="L1133" s="6">
        <v>1885.43</v>
      </c>
      <c r="M1133" t="str">
        <f t="shared" si="51"/>
        <v>Clothing</v>
      </c>
      <c r="N1133" t="str">
        <f t="shared" si="52"/>
        <v>South</v>
      </c>
      <c r="O1133" t="str">
        <f t="shared" si="53"/>
        <v>Card</v>
      </c>
    </row>
    <row r="1134" spans="1:15" x14ac:dyDescent="0.3">
      <c r="A1134">
        <v>11133</v>
      </c>
      <c r="B1134" s="4">
        <v>45694</v>
      </c>
      <c r="C1134">
        <v>1773</v>
      </c>
      <c r="D1134" t="s">
        <v>22</v>
      </c>
      <c r="E1134" t="s">
        <v>21</v>
      </c>
      <c r="F1134">
        <v>4</v>
      </c>
      <c r="G1134" s="6">
        <v>26.29</v>
      </c>
      <c r="H1134">
        <v>0.11</v>
      </c>
      <c r="I1134" t="s">
        <v>16</v>
      </c>
      <c r="J1134">
        <v>6</v>
      </c>
      <c r="K1134">
        <v>1.6</v>
      </c>
      <c r="L1134" s="6">
        <v>93.59</v>
      </c>
      <c r="M1134" t="str">
        <f t="shared" si="51"/>
        <v>Home</v>
      </c>
      <c r="N1134" t="str">
        <f t="shared" si="52"/>
        <v>North</v>
      </c>
      <c r="O1134" t="str">
        <f t="shared" si="53"/>
        <v>Card</v>
      </c>
    </row>
    <row r="1135" spans="1:15" x14ac:dyDescent="0.3">
      <c r="A1135">
        <v>11134</v>
      </c>
      <c r="B1135" s="4">
        <v>45695</v>
      </c>
      <c r="C1135">
        <v>1052</v>
      </c>
      <c r="D1135" t="s">
        <v>19</v>
      </c>
      <c r="E1135" t="s">
        <v>17</v>
      </c>
      <c r="F1135">
        <v>7</v>
      </c>
      <c r="G1135" s="6">
        <v>397.26</v>
      </c>
      <c r="H1135">
        <v>0.05</v>
      </c>
      <c r="I1135" t="s">
        <v>16</v>
      </c>
      <c r="J1135">
        <v>11</v>
      </c>
      <c r="K1135">
        <v>2.8</v>
      </c>
      <c r="L1135" s="6">
        <v>2641.78</v>
      </c>
      <c r="M1135" t="str">
        <f t="shared" si="51"/>
        <v>Electronics</v>
      </c>
      <c r="N1135" t="str">
        <f t="shared" si="52"/>
        <v>East</v>
      </c>
      <c r="O1135" t="str">
        <f t="shared" si="53"/>
        <v>Card</v>
      </c>
    </row>
    <row r="1136" spans="1:15" x14ac:dyDescent="0.3">
      <c r="A1136">
        <v>11135</v>
      </c>
      <c r="B1136" s="4">
        <v>45696</v>
      </c>
      <c r="C1136">
        <v>1449</v>
      </c>
      <c r="D1136" t="s">
        <v>22</v>
      </c>
      <c r="E1136" t="s">
        <v>20</v>
      </c>
      <c r="F1136">
        <v>7</v>
      </c>
      <c r="G1136" s="6">
        <v>239.88</v>
      </c>
      <c r="H1136">
        <v>0</v>
      </c>
      <c r="I1136" t="s">
        <v>16</v>
      </c>
      <c r="J1136">
        <v>1</v>
      </c>
      <c r="K1136">
        <v>1.9</v>
      </c>
      <c r="L1136" s="6">
        <v>1679.16</v>
      </c>
      <c r="M1136" t="str">
        <f t="shared" si="51"/>
        <v>Home</v>
      </c>
      <c r="N1136" t="str">
        <f t="shared" si="52"/>
        <v>West</v>
      </c>
      <c r="O1136" t="str">
        <f t="shared" si="53"/>
        <v>Card</v>
      </c>
    </row>
    <row r="1137" spans="1:15" x14ac:dyDescent="0.3">
      <c r="A1137">
        <v>11136</v>
      </c>
      <c r="B1137" s="4">
        <v>45697</v>
      </c>
      <c r="C1137">
        <v>1204</v>
      </c>
      <c r="D1137" t="s">
        <v>12</v>
      </c>
      <c r="E1137" t="s">
        <v>21</v>
      </c>
      <c r="F1137">
        <v>2</v>
      </c>
      <c r="G1137" s="6">
        <v>408.5</v>
      </c>
      <c r="H1137">
        <v>0.34</v>
      </c>
      <c r="I1137" t="s">
        <v>18</v>
      </c>
      <c r="J1137">
        <v>7</v>
      </c>
      <c r="K1137">
        <v>1.5</v>
      </c>
      <c r="L1137" s="6">
        <v>539.22</v>
      </c>
      <c r="M1137" t="str">
        <f t="shared" si="51"/>
        <v>Beauty</v>
      </c>
      <c r="N1137" t="str">
        <f t="shared" si="52"/>
        <v>North</v>
      </c>
      <c r="O1137" t="str">
        <f t="shared" si="53"/>
        <v>COD</v>
      </c>
    </row>
    <row r="1138" spans="1:15" x14ac:dyDescent="0.3">
      <c r="A1138">
        <v>11137</v>
      </c>
      <c r="B1138" s="4">
        <v>45698</v>
      </c>
      <c r="C1138">
        <v>1125</v>
      </c>
      <c r="D1138" t="s">
        <v>12</v>
      </c>
      <c r="E1138" t="s">
        <v>21</v>
      </c>
      <c r="F1138">
        <v>6</v>
      </c>
      <c r="G1138" s="6">
        <v>359.38</v>
      </c>
      <c r="H1138">
        <v>0.33</v>
      </c>
      <c r="I1138" t="s">
        <v>16</v>
      </c>
      <c r="J1138">
        <v>8</v>
      </c>
      <c r="K1138">
        <v>3.8</v>
      </c>
      <c r="L1138" s="6">
        <v>1444.71</v>
      </c>
      <c r="M1138" t="str">
        <f t="shared" si="51"/>
        <v>Beauty</v>
      </c>
      <c r="N1138" t="str">
        <f t="shared" si="52"/>
        <v>North</v>
      </c>
      <c r="O1138" t="str">
        <f t="shared" si="53"/>
        <v>Card</v>
      </c>
    </row>
    <row r="1139" spans="1:15" x14ac:dyDescent="0.3">
      <c r="A1139">
        <v>11138</v>
      </c>
      <c r="B1139" s="4">
        <v>45699</v>
      </c>
      <c r="C1139">
        <v>1746</v>
      </c>
      <c r="D1139" t="s">
        <v>22</v>
      </c>
      <c r="E1139" t="s">
        <v>21</v>
      </c>
      <c r="F1139">
        <v>2</v>
      </c>
      <c r="G1139" s="6">
        <v>145.75</v>
      </c>
      <c r="H1139">
        <v>0.17</v>
      </c>
      <c r="I1139" t="s">
        <v>16</v>
      </c>
      <c r="J1139">
        <v>10</v>
      </c>
      <c r="K1139">
        <v>3.5</v>
      </c>
      <c r="L1139" s="6">
        <v>241.94</v>
      </c>
      <c r="M1139" t="str">
        <f t="shared" si="51"/>
        <v>Home</v>
      </c>
      <c r="N1139" t="str">
        <f t="shared" si="52"/>
        <v>North</v>
      </c>
      <c r="O1139" t="str">
        <f t="shared" si="53"/>
        <v>Card</v>
      </c>
    </row>
    <row r="1140" spans="1:15" x14ac:dyDescent="0.3">
      <c r="A1140">
        <v>11139</v>
      </c>
      <c r="B1140" s="4">
        <v>45700</v>
      </c>
      <c r="C1140">
        <v>1042</v>
      </c>
      <c r="D1140" t="s">
        <v>19</v>
      </c>
      <c r="E1140" t="s">
        <v>13</v>
      </c>
      <c r="F1140">
        <v>1</v>
      </c>
      <c r="G1140" s="6">
        <v>510.62</v>
      </c>
      <c r="H1140">
        <v>0.35</v>
      </c>
      <c r="I1140" t="s">
        <v>14</v>
      </c>
      <c r="J1140">
        <v>8</v>
      </c>
      <c r="K1140">
        <v>3</v>
      </c>
      <c r="L1140" s="6">
        <v>331.9</v>
      </c>
      <c r="M1140" t="str">
        <f t="shared" si="51"/>
        <v>Electronics</v>
      </c>
      <c r="N1140" t="str">
        <f t="shared" si="52"/>
        <v>South</v>
      </c>
      <c r="O1140" t="str">
        <f t="shared" si="53"/>
        <v>Wallet</v>
      </c>
    </row>
    <row r="1141" spans="1:15" x14ac:dyDescent="0.3">
      <c r="A1141">
        <v>11140</v>
      </c>
      <c r="B1141" s="4">
        <v>45701</v>
      </c>
      <c r="C1141">
        <v>1751</v>
      </c>
      <c r="D1141" t="s">
        <v>19</v>
      </c>
      <c r="E1141" t="s">
        <v>17</v>
      </c>
      <c r="F1141">
        <v>2</v>
      </c>
      <c r="G1141" s="6">
        <v>302.79000000000002</v>
      </c>
      <c r="H1141">
        <v>0.24</v>
      </c>
      <c r="I1141" t="s">
        <v>18</v>
      </c>
      <c r="J1141">
        <v>3</v>
      </c>
      <c r="K1141">
        <v>2.7</v>
      </c>
      <c r="L1141" s="6">
        <v>460.24</v>
      </c>
      <c r="M1141" t="str">
        <f t="shared" si="51"/>
        <v>Electronics</v>
      </c>
      <c r="N1141" t="str">
        <f t="shared" si="52"/>
        <v>East</v>
      </c>
      <c r="O1141" t="str">
        <f t="shared" si="53"/>
        <v>COD</v>
      </c>
    </row>
    <row r="1142" spans="1:15" x14ac:dyDescent="0.3">
      <c r="A1142">
        <v>11141</v>
      </c>
      <c r="B1142" s="4">
        <v>45702</v>
      </c>
      <c r="C1142">
        <v>1970</v>
      </c>
      <c r="D1142" t="s">
        <v>12</v>
      </c>
      <c r="E1142" t="s">
        <v>13</v>
      </c>
      <c r="F1142">
        <v>5</v>
      </c>
      <c r="G1142" s="6">
        <v>496.18</v>
      </c>
      <c r="H1142">
        <v>0.02</v>
      </c>
      <c r="I1142" t="s">
        <v>16</v>
      </c>
      <c r="J1142">
        <v>7</v>
      </c>
      <c r="K1142">
        <v>2.2999999999999998</v>
      </c>
      <c r="L1142" s="6">
        <v>2431.2800000000002</v>
      </c>
      <c r="M1142" t="str">
        <f t="shared" si="51"/>
        <v>Beauty</v>
      </c>
      <c r="N1142" t="str">
        <f t="shared" si="52"/>
        <v>South</v>
      </c>
      <c r="O1142" t="str">
        <f t="shared" si="53"/>
        <v>Card</v>
      </c>
    </row>
    <row r="1143" spans="1:15" x14ac:dyDescent="0.3">
      <c r="A1143">
        <v>11142</v>
      </c>
      <c r="B1143" s="4">
        <v>45703</v>
      </c>
      <c r="C1143">
        <v>1882</v>
      </c>
      <c r="D1143" t="s">
        <v>19</v>
      </c>
      <c r="E1143" t="s">
        <v>20</v>
      </c>
      <c r="F1143">
        <v>4</v>
      </c>
      <c r="G1143" s="6">
        <v>252.52</v>
      </c>
      <c r="H1143">
        <v>0.04</v>
      </c>
      <c r="I1143" t="s">
        <v>18</v>
      </c>
      <c r="J1143">
        <v>1</v>
      </c>
      <c r="K1143">
        <v>1.4</v>
      </c>
      <c r="L1143" s="6">
        <v>969.68</v>
      </c>
      <c r="M1143" t="str">
        <f t="shared" si="51"/>
        <v>Electronics</v>
      </c>
      <c r="N1143" t="str">
        <f t="shared" si="52"/>
        <v>West</v>
      </c>
      <c r="O1143" t="str">
        <f t="shared" si="53"/>
        <v>COD</v>
      </c>
    </row>
    <row r="1144" spans="1:15" x14ac:dyDescent="0.3">
      <c r="A1144">
        <v>11143</v>
      </c>
      <c r="B1144" s="4">
        <v>45704</v>
      </c>
      <c r="C1144">
        <v>1110</v>
      </c>
      <c r="D1144" t="s">
        <v>22</v>
      </c>
      <c r="E1144" t="s">
        <v>13</v>
      </c>
      <c r="F1144">
        <v>2</v>
      </c>
      <c r="G1144" s="6">
        <v>591.04</v>
      </c>
      <c r="H1144">
        <v>0.32</v>
      </c>
      <c r="I1144" t="s">
        <v>16</v>
      </c>
      <c r="J1144">
        <v>11</v>
      </c>
      <c r="K1144">
        <v>2.2000000000000002</v>
      </c>
      <c r="L1144" s="6">
        <v>803.81</v>
      </c>
      <c r="M1144" t="str">
        <f t="shared" si="51"/>
        <v>Home</v>
      </c>
      <c r="N1144" t="str">
        <f t="shared" si="52"/>
        <v>South</v>
      </c>
      <c r="O1144" t="str">
        <f t="shared" si="53"/>
        <v>Card</v>
      </c>
    </row>
    <row r="1145" spans="1:15" x14ac:dyDescent="0.3">
      <c r="A1145">
        <v>11144</v>
      </c>
      <c r="B1145" s="4">
        <v>45705</v>
      </c>
      <c r="C1145">
        <v>1760</v>
      </c>
      <c r="D1145" t="s">
        <v>22</v>
      </c>
      <c r="E1145" t="s">
        <v>21</v>
      </c>
      <c r="F1145">
        <v>2</v>
      </c>
      <c r="G1145" s="6">
        <v>465.74</v>
      </c>
      <c r="H1145">
        <v>0.22</v>
      </c>
      <c r="I1145" t="s">
        <v>18</v>
      </c>
      <c r="J1145">
        <v>3</v>
      </c>
      <c r="K1145">
        <v>4.4000000000000004</v>
      </c>
      <c r="L1145" s="6">
        <v>726.55</v>
      </c>
      <c r="M1145" t="str">
        <f t="shared" si="51"/>
        <v>Home</v>
      </c>
      <c r="N1145" t="str">
        <f t="shared" si="52"/>
        <v>North</v>
      </c>
      <c r="O1145" t="str">
        <f t="shared" si="53"/>
        <v>COD</v>
      </c>
    </row>
    <row r="1146" spans="1:15" x14ac:dyDescent="0.3">
      <c r="A1146">
        <v>11145</v>
      </c>
      <c r="B1146" s="4">
        <v>45706</v>
      </c>
      <c r="C1146">
        <v>1662</v>
      </c>
      <c r="D1146" t="s">
        <v>15</v>
      </c>
      <c r="E1146" t="s">
        <v>13</v>
      </c>
      <c r="F1146">
        <v>3</v>
      </c>
      <c r="G1146" s="6">
        <v>580.08000000000004</v>
      </c>
      <c r="H1146">
        <v>0.3</v>
      </c>
      <c r="I1146" t="s">
        <v>18</v>
      </c>
      <c r="J1146">
        <v>6</v>
      </c>
      <c r="K1146">
        <v>4.0999999999999996</v>
      </c>
      <c r="L1146" s="6">
        <v>1218.17</v>
      </c>
      <c r="M1146" t="str">
        <f t="shared" si="51"/>
        <v>Clothing</v>
      </c>
      <c r="N1146" t="str">
        <f t="shared" si="52"/>
        <v>South</v>
      </c>
      <c r="O1146" t="str">
        <f t="shared" si="53"/>
        <v>COD</v>
      </c>
    </row>
    <row r="1147" spans="1:15" x14ac:dyDescent="0.3">
      <c r="A1147">
        <v>11146</v>
      </c>
      <c r="B1147" s="4">
        <v>45707</v>
      </c>
      <c r="C1147">
        <v>1182</v>
      </c>
      <c r="D1147" t="s">
        <v>12</v>
      </c>
      <c r="E1147" t="s">
        <v>21</v>
      </c>
      <c r="F1147">
        <v>2</v>
      </c>
      <c r="G1147" s="6">
        <v>315.88</v>
      </c>
      <c r="H1147">
        <v>0.31</v>
      </c>
      <c r="I1147" t="s">
        <v>18</v>
      </c>
      <c r="J1147">
        <v>9</v>
      </c>
      <c r="K1147">
        <v>4.9000000000000004</v>
      </c>
      <c r="L1147" s="6">
        <v>435.91</v>
      </c>
      <c r="M1147" t="str">
        <f t="shared" si="51"/>
        <v>Beauty</v>
      </c>
      <c r="N1147" t="str">
        <f t="shared" si="52"/>
        <v>North</v>
      </c>
      <c r="O1147" t="str">
        <f t="shared" si="53"/>
        <v>COD</v>
      </c>
    </row>
    <row r="1148" spans="1:15" x14ac:dyDescent="0.3">
      <c r="A1148">
        <v>11147</v>
      </c>
      <c r="B1148" s="4">
        <v>45708</v>
      </c>
      <c r="C1148">
        <v>1847</v>
      </c>
      <c r="D1148" t="s">
        <v>19</v>
      </c>
      <c r="E1148" t="s">
        <v>17</v>
      </c>
      <c r="F1148">
        <v>5</v>
      </c>
      <c r="G1148" s="6">
        <v>292.11</v>
      </c>
      <c r="H1148">
        <v>0.16</v>
      </c>
      <c r="I1148" t="s">
        <v>18</v>
      </c>
      <c r="J1148">
        <v>5</v>
      </c>
      <c r="K1148">
        <v>3.6</v>
      </c>
      <c r="L1148" s="6">
        <v>1226.8599999999999</v>
      </c>
      <c r="M1148" t="str">
        <f t="shared" si="51"/>
        <v>Electronics</v>
      </c>
      <c r="N1148" t="str">
        <f t="shared" si="52"/>
        <v>East</v>
      </c>
      <c r="O1148" t="str">
        <f t="shared" si="53"/>
        <v>COD</v>
      </c>
    </row>
    <row r="1149" spans="1:15" x14ac:dyDescent="0.3">
      <c r="A1149">
        <v>11148</v>
      </c>
      <c r="B1149" s="4">
        <v>45709</v>
      </c>
      <c r="C1149">
        <v>1094</v>
      </c>
      <c r="D1149" t="s">
        <v>19</v>
      </c>
      <c r="E1149" t="s">
        <v>13</v>
      </c>
      <c r="F1149">
        <v>4</v>
      </c>
      <c r="G1149" s="6">
        <v>456.94</v>
      </c>
      <c r="H1149">
        <v>0.02</v>
      </c>
      <c r="I1149" t="s">
        <v>16</v>
      </c>
      <c r="J1149">
        <v>5</v>
      </c>
      <c r="K1149">
        <v>3.2</v>
      </c>
      <c r="L1149" s="6">
        <v>1791.2</v>
      </c>
      <c r="M1149" t="str">
        <f t="shared" si="51"/>
        <v>Electronics</v>
      </c>
      <c r="N1149" t="str">
        <f t="shared" si="52"/>
        <v>South</v>
      </c>
      <c r="O1149" t="str">
        <f t="shared" si="53"/>
        <v>Card</v>
      </c>
    </row>
    <row r="1150" spans="1:15" x14ac:dyDescent="0.3">
      <c r="A1150">
        <v>11149</v>
      </c>
      <c r="B1150" s="4">
        <v>45710</v>
      </c>
      <c r="C1150">
        <v>1970</v>
      </c>
      <c r="D1150" t="s">
        <v>19</v>
      </c>
      <c r="E1150" t="s">
        <v>13</v>
      </c>
      <c r="F1150">
        <v>3</v>
      </c>
      <c r="G1150" s="6">
        <v>529.97</v>
      </c>
      <c r="H1150">
        <v>7.0000000000000007E-2</v>
      </c>
      <c r="I1150" t="s">
        <v>18</v>
      </c>
      <c r="J1150">
        <v>9</v>
      </c>
      <c r="K1150">
        <v>2.2000000000000002</v>
      </c>
      <c r="L1150" s="6">
        <v>1478.62</v>
      </c>
      <c r="M1150" t="str">
        <f t="shared" si="51"/>
        <v>Electronics</v>
      </c>
      <c r="N1150" t="str">
        <f t="shared" si="52"/>
        <v>South</v>
      </c>
      <c r="O1150" t="str">
        <f t="shared" si="53"/>
        <v>COD</v>
      </c>
    </row>
    <row r="1151" spans="1:15" x14ac:dyDescent="0.3">
      <c r="A1151">
        <v>11150</v>
      </c>
      <c r="B1151" s="4">
        <v>45711</v>
      </c>
      <c r="C1151">
        <v>1373</v>
      </c>
      <c r="D1151" t="s">
        <v>15</v>
      </c>
      <c r="E1151" t="s">
        <v>13</v>
      </c>
      <c r="F1151">
        <v>1</v>
      </c>
      <c r="G1151" s="6">
        <v>579.03</v>
      </c>
      <c r="H1151">
        <v>0.02</v>
      </c>
      <c r="I1151" t="s">
        <v>16</v>
      </c>
      <c r="J1151">
        <v>9</v>
      </c>
      <c r="K1151">
        <v>1.3</v>
      </c>
      <c r="L1151" s="6">
        <v>567.45000000000005</v>
      </c>
      <c r="M1151" t="str">
        <f t="shared" si="51"/>
        <v>Clothing</v>
      </c>
      <c r="N1151" t="str">
        <f t="shared" si="52"/>
        <v>South</v>
      </c>
      <c r="O1151" t="str">
        <f t="shared" si="53"/>
        <v>Card</v>
      </c>
    </row>
    <row r="1152" spans="1:15" x14ac:dyDescent="0.3">
      <c r="A1152">
        <v>11151</v>
      </c>
      <c r="B1152" s="4">
        <v>45712</v>
      </c>
      <c r="C1152">
        <v>1911</v>
      </c>
      <c r="D1152" t="s">
        <v>19</v>
      </c>
      <c r="E1152" t="s">
        <v>21</v>
      </c>
      <c r="F1152">
        <v>7</v>
      </c>
      <c r="G1152" s="6">
        <v>204.86</v>
      </c>
      <c r="H1152">
        <v>7.0000000000000007E-2</v>
      </c>
      <c r="I1152" t="s">
        <v>16</v>
      </c>
      <c r="J1152">
        <v>6</v>
      </c>
      <c r="K1152">
        <v>3.5</v>
      </c>
      <c r="L1152" s="6">
        <v>1333.64</v>
      </c>
      <c r="M1152" t="str">
        <f t="shared" si="51"/>
        <v>Electronics</v>
      </c>
      <c r="N1152" t="str">
        <f t="shared" si="52"/>
        <v>North</v>
      </c>
      <c r="O1152" t="str">
        <f t="shared" si="53"/>
        <v>Card</v>
      </c>
    </row>
    <row r="1153" spans="1:15" x14ac:dyDescent="0.3">
      <c r="A1153">
        <v>11152</v>
      </c>
      <c r="B1153" s="4">
        <v>45713</v>
      </c>
      <c r="C1153">
        <v>1519</v>
      </c>
      <c r="D1153" t="s">
        <v>19</v>
      </c>
      <c r="E1153" t="s">
        <v>21</v>
      </c>
      <c r="F1153">
        <v>1</v>
      </c>
      <c r="G1153" s="6">
        <v>482.24</v>
      </c>
      <c r="H1153">
        <v>0.14000000000000001</v>
      </c>
      <c r="I1153" t="s">
        <v>14</v>
      </c>
      <c r="J1153">
        <v>5</v>
      </c>
      <c r="K1153">
        <v>3</v>
      </c>
      <c r="L1153" s="6">
        <v>414.73</v>
      </c>
      <c r="M1153" t="str">
        <f t="shared" si="51"/>
        <v>Electronics</v>
      </c>
      <c r="N1153" t="str">
        <f t="shared" si="52"/>
        <v>North</v>
      </c>
      <c r="O1153" t="str">
        <f t="shared" si="53"/>
        <v>Wallet</v>
      </c>
    </row>
    <row r="1154" spans="1:15" x14ac:dyDescent="0.3">
      <c r="A1154">
        <v>11153</v>
      </c>
      <c r="B1154" s="4">
        <v>45714</v>
      </c>
      <c r="C1154">
        <v>1899</v>
      </c>
      <c r="D1154" t="s">
        <v>22</v>
      </c>
      <c r="E1154" t="s">
        <v>13</v>
      </c>
      <c r="F1154">
        <v>4</v>
      </c>
      <c r="G1154" s="6">
        <v>138.22999999999999</v>
      </c>
      <c r="H1154">
        <v>0.04</v>
      </c>
      <c r="I1154" t="s">
        <v>18</v>
      </c>
      <c r="J1154">
        <v>10</v>
      </c>
      <c r="K1154">
        <v>4</v>
      </c>
      <c r="L1154" s="6">
        <v>530.79999999999995</v>
      </c>
      <c r="M1154" t="str">
        <f t="shared" si="51"/>
        <v>Home</v>
      </c>
      <c r="N1154" t="str">
        <f t="shared" si="52"/>
        <v>South</v>
      </c>
      <c r="O1154" t="str">
        <f t="shared" si="53"/>
        <v>COD</v>
      </c>
    </row>
    <row r="1155" spans="1:15" x14ac:dyDescent="0.3">
      <c r="A1155">
        <v>11154</v>
      </c>
      <c r="B1155" s="4">
        <v>45715</v>
      </c>
      <c r="C1155">
        <v>1359</v>
      </c>
      <c r="D1155" t="s">
        <v>12</v>
      </c>
      <c r="E1155" t="s">
        <v>13</v>
      </c>
      <c r="F1155">
        <v>7</v>
      </c>
      <c r="G1155" s="6">
        <v>334.16</v>
      </c>
      <c r="H1155">
        <v>0.06</v>
      </c>
      <c r="I1155" t="s">
        <v>14</v>
      </c>
      <c r="J1155">
        <v>2</v>
      </c>
      <c r="K1155">
        <v>2.6</v>
      </c>
      <c r="L1155" s="6">
        <v>2198.77</v>
      </c>
      <c r="M1155" t="str">
        <f t="shared" ref="M1155:M1218" si="54">PROPER(D1155)</f>
        <v>Beauty</v>
      </c>
      <c r="N1155" t="str">
        <f t="shared" ref="N1155:N1218" si="55">IF(ISBLANK(E1155), "Unknown", E1155)</f>
        <v>South</v>
      </c>
      <c r="O1155" t="str">
        <f t="shared" ref="O1155:O1218" si="56">IF(ISBLANK(I1155), "Unknown", I1155)</f>
        <v>Wallet</v>
      </c>
    </row>
    <row r="1156" spans="1:15" x14ac:dyDescent="0.3">
      <c r="A1156">
        <v>11155</v>
      </c>
      <c r="B1156" s="4">
        <v>45716</v>
      </c>
      <c r="C1156">
        <v>1899</v>
      </c>
      <c r="D1156" t="s">
        <v>19</v>
      </c>
      <c r="E1156" t="s">
        <v>17</v>
      </c>
      <c r="F1156">
        <v>1</v>
      </c>
      <c r="G1156" s="6">
        <v>120.21</v>
      </c>
      <c r="H1156">
        <v>0.16</v>
      </c>
      <c r="I1156" t="s">
        <v>16</v>
      </c>
      <c r="J1156">
        <v>11</v>
      </c>
      <c r="K1156">
        <v>4.9000000000000004</v>
      </c>
      <c r="L1156" s="6">
        <v>100.98</v>
      </c>
      <c r="M1156" t="str">
        <f t="shared" si="54"/>
        <v>Electronics</v>
      </c>
      <c r="N1156" t="str">
        <f t="shared" si="55"/>
        <v>East</v>
      </c>
      <c r="O1156" t="str">
        <f t="shared" si="56"/>
        <v>Card</v>
      </c>
    </row>
    <row r="1157" spans="1:15" x14ac:dyDescent="0.3">
      <c r="A1157">
        <v>11156</v>
      </c>
      <c r="B1157" s="4">
        <v>45660</v>
      </c>
      <c r="C1157">
        <v>1695</v>
      </c>
      <c r="D1157" t="s">
        <v>15</v>
      </c>
      <c r="E1157" t="s">
        <v>17</v>
      </c>
      <c r="F1157">
        <v>5</v>
      </c>
      <c r="G1157" s="6">
        <v>218.23</v>
      </c>
      <c r="H1157">
        <v>0.12</v>
      </c>
      <c r="I1157" t="s">
        <v>18</v>
      </c>
      <c r="J1157">
        <v>8</v>
      </c>
      <c r="K1157">
        <v>2.6</v>
      </c>
      <c r="L1157" s="6">
        <v>960.21</v>
      </c>
      <c r="M1157" t="str">
        <f t="shared" si="54"/>
        <v>Clothing</v>
      </c>
      <c r="N1157" t="str">
        <f t="shared" si="55"/>
        <v>East</v>
      </c>
      <c r="O1157" t="str">
        <f t="shared" si="56"/>
        <v>COD</v>
      </c>
    </row>
    <row r="1158" spans="1:15" x14ac:dyDescent="0.3">
      <c r="A1158">
        <v>11157</v>
      </c>
      <c r="B1158" s="4">
        <v>45691</v>
      </c>
      <c r="C1158">
        <v>1280</v>
      </c>
      <c r="D1158" t="s">
        <v>12</v>
      </c>
      <c r="E1158" t="s">
        <v>20</v>
      </c>
      <c r="F1158">
        <v>2</v>
      </c>
      <c r="G1158" s="6">
        <v>559.84</v>
      </c>
      <c r="H1158">
        <v>0.16</v>
      </c>
      <c r="I1158" t="s">
        <v>16</v>
      </c>
      <c r="J1158">
        <v>8</v>
      </c>
      <c r="K1158">
        <v>2.2999999999999998</v>
      </c>
      <c r="L1158" s="6">
        <v>940.53</v>
      </c>
      <c r="M1158" t="str">
        <f t="shared" si="54"/>
        <v>Beauty</v>
      </c>
      <c r="N1158" t="str">
        <f t="shared" si="55"/>
        <v>West</v>
      </c>
      <c r="O1158" t="str">
        <f t="shared" si="56"/>
        <v>Card</v>
      </c>
    </row>
    <row r="1159" spans="1:15" x14ac:dyDescent="0.3">
      <c r="A1159">
        <v>11158</v>
      </c>
      <c r="B1159" s="4">
        <v>45719</v>
      </c>
      <c r="C1159">
        <v>1194</v>
      </c>
      <c r="D1159" t="s">
        <v>19</v>
      </c>
      <c r="E1159" t="s">
        <v>17</v>
      </c>
      <c r="F1159">
        <v>4</v>
      </c>
      <c r="G1159" s="6">
        <v>100.46</v>
      </c>
      <c r="H1159">
        <v>0.15</v>
      </c>
      <c r="I1159" t="s">
        <v>18</v>
      </c>
      <c r="J1159">
        <v>7</v>
      </c>
      <c r="K1159">
        <v>4.5</v>
      </c>
      <c r="L1159" s="6">
        <v>341.56</v>
      </c>
      <c r="M1159" t="str">
        <f t="shared" si="54"/>
        <v>Electronics</v>
      </c>
      <c r="N1159" t="str">
        <f t="shared" si="55"/>
        <v>East</v>
      </c>
      <c r="O1159" t="str">
        <f t="shared" si="56"/>
        <v>COD</v>
      </c>
    </row>
    <row r="1160" spans="1:15" x14ac:dyDescent="0.3">
      <c r="A1160">
        <v>11159</v>
      </c>
      <c r="B1160" s="4">
        <v>45750</v>
      </c>
      <c r="C1160">
        <v>1863</v>
      </c>
      <c r="D1160" t="s">
        <v>19</v>
      </c>
      <c r="E1160" t="s">
        <v>17</v>
      </c>
      <c r="F1160">
        <v>7</v>
      </c>
      <c r="G1160" s="6">
        <v>384.95</v>
      </c>
      <c r="H1160">
        <v>0.23</v>
      </c>
      <c r="I1160" t="s">
        <v>16</v>
      </c>
      <c r="J1160">
        <v>8</v>
      </c>
      <c r="K1160">
        <v>2.6</v>
      </c>
      <c r="L1160" s="6">
        <v>2074.88</v>
      </c>
      <c r="M1160" t="str">
        <f t="shared" si="54"/>
        <v>Electronics</v>
      </c>
      <c r="N1160" t="str">
        <f t="shared" si="55"/>
        <v>East</v>
      </c>
      <c r="O1160" t="str">
        <f t="shared" si="56"/>
        <v>Card</v>
      </c>
    </row>
    <row r="1161" spans="1:15" x14ac:dyDescent="0.3">
      <c r="A1161">
        <v>11160</v>
      </c>
      <c r="B1161" s="4">
        <v>45780</v>
      </c>
      <c r="C1161">
        <v>1194</v>
      </c>
      <c r="D1161" t="s">
        <v>19</v>
      </c>
      <c r="E1161" t="s">
        <v>17</v>
      </c>
      <c r="F1161">
        <v>3</v>
      </c>
      <c r="G1161" s="6">
        <v>361.88</v>
      </c>
      <c r="H1161">
        <v>0.33</v>
      </c>
      <c r="I1161" t="s">
        <v>16</v>
      </c>
      <c r="J1161">
        <v>3</v>
      </c>
      <c r="K1161">
        <v>4.5</v>
      </c>
      <c r="L1161" s="6">
        <v>727.38</v>
      </c>
      <c r="M1161" t="str">
        <f t="shared" si="54"/>
        <v>Electronics</v>
      </c>
      <c r="N1161" t="str">
        <f t="shared" si="55"/>
        <v>East</v>
      </c>
      <c r="O1161" t="str">
        <f t="shared" si="56"/>
        <v>Card</v>
      </c>
    </row>
    <row r="1162" spans="1:15" x14ac:dyDescent="0.3">
      <c r="A1162">
        <v>11161</v>
      </c>
      <c r="B1162" s="4">
        <v>45811</v>
      </c>
      <c r="C1162">
        <v>1666</v>
      </c>
      <c r="D1162" t="s">
        <v>15</v>
      </c>
      <c r="E1162" t="s">
        <v>21</v>
      </c>
      <c r="F1162">
        <v>2</v>
      </c>
      <c r="G1162" s="6">
        <v>85.63</v>
      </c>
      <c r="H1162">
        <v>0.04</v>
      </c>
      <c r="I1162" t="s">
        <v>16</v>
      </c>
      <c r="J1162">
        <v>3</v>
      </c>
      <c r="K1162">
        <v>1.1000000000000001</v>
      </c>
      <c r="L1162" s="6">
        <v>164.41</v>
      </c>
      <c r="M1162" t="str">
        <f t="shared" si="54"/>
        <v>Clothing</v>
      </c>
      <c r="N1162" t="str">
        <f t="shared" si="55"/>
        <v>North</v>
      </c>
      <c r="O1162" t="str">
        <f t="shared" si="56"/>
        <v>Card</v>
      </c>
    </row>
    <row r="1163" spans="1:15" x14ac:dyDescent="0.3">
      <c r="A1163">
        <v>11162</v>
      </c>
      <c r="B1163" s="4">
        <v>45841</v>
      </c>
      <c r="C1163">
        <v>1092</v>
      </c>
      <c r="D1163" t="s">
        <v>19</v>
      </c>
      <c r="E1163" t="s">
        <v>17</v>
      </c>
      <c r="F1163">
        <v>1</v>
      </c>
      <c r="G1163" s="6">
        <v>205.7</v>
      </c>
      <c r="H1163">
        <v>0.03</v>
      </c>
      <c r="I1163" t="s">
        <v>18</v>
      </c>
      <c r="J1163">
        <v>2</v>
      </c>
      <c r="K1163">
        <v>3.8</v>
      </c>
      <c r="L1163" s="6">
        <v>199.53</v>
      </c>
      <c r="M1163" t="str">
        <f t="shared" si="54"/>
        <v>Electronics</v>
      </c>
      <c r="N1163" t="str">
        <f t="shared" si="55"/>
        <v>East</v>
      </c>
      <c r="O1163" t="str">
        <f t="shared" si="56"/>
        <v>COD</v>
      </c>
    </row>
    <row r="1164" spans="1:15" x14ac:dyDescent="0.3">
      <c r="A1164">
        <v>11163</v>
      </c>
      <c r="B1164" s="4">
        <v>45872</v>
      </c>
      <c r="C1164">
        <v>1671</v>
      </c>
      <c r="D1164" t="s">
        <v>12</v>
      </c>
      <c r="E1164" t="s">
        <v>17</v>
      </c>
      <c r="F1164">
        <v>1</v>
      </c>
      <c r="G1164" s="6">
        <v>344.34</v>
      </c>
      <c r="H1164">
        <v>0.3</v>
      </c>
      <c r="I1164" t="s">
        <v>16</v>
      </c>
      <c r="J1164">
        <v>1</v>
      </c>
      <c r="K1164">
        <v>1.3</v>
      </c>
      <c r="L1164" s="6">
        <v>241.04</v>
      </c>
      <c r="M1164" t="str">
        <f t="shared" si="54"/>
        <v>Beauty</v>
      </c>
      <c r="N1164" t="str">
        <f t="shared" si="55"/>
        <v>East</v>
      </c>
      <c r="O1164" t="str">
        <f t="shared" si="56"/>
        <v>Card</v>
      </c>
    </row>
    <row r="1165" spans="1:15" x14ac:dyDescent="0.3">
      <c r="A1165">
        <v>11164</v>
      </c>
      <c r="B1165" s="4">
        <v>45903</v>
      </c>
      <c r="C1165">
        <v>1945</v>
      </c>
      <c r="D1165" t="s">
        <v>15</v>
      </c>
      <c r="E1165" t="s">
        <v>13</v>
      </c>
      <c r="F1165">
        <v>3</v>
      </c>
      <c r="G1165" s="6">
        <v>124.5</v>
      </c>
      <c r="H1165">
        <v>0.18</v>
      </c>
      <c r="I1165" t="s">
        <v>14</v>
      </c>
      <c r="J1165">
        <v>3</v>
      </c>
      <c r="K1165">
        <v>1.6</v>
      </c>
      <c r="L1165" s="6">
        <v>306.27</v>
      </c>
      <c r="M1165" t="str">
        <f t="shared" si="54"/>
        <v>Clothing</v>
      </c>
      <c r="N1165" t="str">
        <f t="shared" si="55"/>
        <v>South</v>
      </c>
      <c r="O1165" t="str">
        <f t="shared" si="56"/>
        <v>Wallet</v>
      </c>
    </row>
    <row r="1166" spans="1:15" x14ac:dyDescent="0.3">
      <c r="A1166">
        <v>11165</v>
      </c>
      <c r="B1166" s="4">
        <v>45933</v>
      </c>
      <c r="C1166">
        <v>1060</v>
      </c>
      <c r="D1166" t="s">
        <v>15</v>
      </c>
      <c r="E1166" t="s">
        <v>21</v>
      </c>
      <c r="F1166">
        <v>5</v>
      </c>
      <c r="G1166" s="6">
        <v>483.36</v>
      </c>
      <c r="H1166">
        <v>0.27</v>
      </c>
      <c r="I1166" t="s">
        <v>16</v>
      </c>
      <c r="J1166">
        <v>3</v>
      </c>
      <c r="K1166">
        <v>3.8</v>
      </c>
      <c r="L1166" s="6">
        <v>1764.26</v>
      </c>
      <c r="M1166" t="str">
        <f t="shared" si="54"/>
        <v>Clothing</v>
      </c>
      <c r="N1166" t="str">
        <f t="shared" si="55"/>
        <v>North</v>
      </c>
      <c r="O1166" t="str">
        <f t="shared" si="56"/>
        <v>Card</v>
      </c>
    </row>
    <row r="1167" spans="1:15" x14ac:dyDescent="0.3">
      <c r="A1167">
        <v>11166</v>
      </c>
      <c r="B1167" s="4">
        <v>45964</v>
      </c>
      <c r="C1167">
        <v>1633</v>
      </c>
      <c r="D1167" t="s">
        <v>19</v>
      </c>
      <c r="E1167" t="s">
        <v>20</v>
      </c>
      <c r="F1167">
        <v>3</v>
      </c>
      <c r="G1167" s="6">
        <v>583.71</v>
      </c>
      <c r="H1167">
        <v>0.08</v>
      </c>
      <c r="I1167" t="s">
        <v>16</v>
      </c>
      <c r="J1167">
        <v>7</v>
      </c>
      <c r="K1167">
        <v>2.2000000000000002</v>
      </c>
      <c r="L1167" s="6">
        <v>1611.04</v>
      </c>
      <c r="M1167" t="str">
        <f t="shared" si="54"/>
        <v>Electronics</v>
      </c>
      <c r="N1167" t="str">
        <f t="shared" si="55"/>
        <v>West</v>
      </c>
      <c r="O1167" t="str">
        <f t="shared" si="56"/>
        <v>Card</v>
      </c>
    </row>
    <row r="1168" spans="1:15" x14ac:dyDescent="0.3">
      <c r="A1168">
        <v>11167</v>
      </c>
      <c r="B1168" s="4">
        <v>45994</v>
      </c>
      <c r="C1168">
        <v>1050</v>
      </c>
      <c r="D1168" t="s">
        <v>15</v>
      </c>
      <c r="E1168" t="s">
        <v>20</v>
      </c>
      <c r="F1168">
        <v>4</v>
      </c>
      <c r="G1168" s="6">
        <v>140.63</v>
      </c>
      <c r="H1168">
        <v>0.28999999999999998</v>
      </c>
      <c r="I1168" t="s">
        <v>16</v>
      </c>
      <c r="J1168">
        <v>10</v>
      </c>
      <c r="K1168">
        <v>1.8</v>
      </c>
      <c r="L1168" s="6">
        <v>399.39</v>
      </c>
      <c r="M1168" t="str">
        <f t="shared" si="54"/>
        <v>Clothing</v>
      </c>
      <c r="N1168" t="str">
        <f t="shared" si="55"/>
        <v>West</v>
      </c>
      <c r="O1168" t="str">
        <f t="shared" si="56"/>
        <v>Card</v>
      </c>
    </row>
    <row r="1169" spans="1:15" x14ac:dyDescent="0.3">
      <c r="A1169">
        <v>11168</v>
      </c>
      <c r="B1169" s="4">
        <v>45841</v>
      </c>
      <c r="C1169">
        <v>1402</v>
      </c>
      <c r="D1169" t="s">
        <v>22</v>
      </c>
      <c r="E1169" t="s">
        <v>17</v>
      </c>
      <c r="F1169">
        <v>3</v>
      </c>
      <c r="G1169" s="6">
        <v>124.34</v>
      </c>
      <c r="H1169">
        <v>0.32</v>
      </c>
      <c r="I1169" t="s">
        <v>14</v>
      </c>
      <c r="J1169">
        <v>9</v>
      </c>
      <c r="K1169">
        <v>4.2</v>
      </c>
      <c r="L1169" s="6">
        <v>253.65</v>
      </c>
      <c r="M1169" t="str">
        <f t="shared" si="54"/>
        <v>Home</v>
      </c>
      <c r="N1169" t="str">
        <f t="shared" si="55"/>
        <v>East</v>
      </c>
      <c r="O1169" t="str">
        <f t="shared" si="56"/>
        <v>Wallet</v>
      </c>
    </row>
    <row r="1170" spans="1:15" x14ac:dyDescent="0.3">
      <c r="A1170">
        <v>11169</v>
      </c>
      <c r="B1170" s="4">
        <v>45842</v>
      </c>
      <c r="C1170">
        <v>1788</v>
      </c>
      <c r="D1170" t="s">
        <v>22</v>
      </c>
      <c r="E1170" t="s">
        <v>20</v>
      </c>
      <c r="F1170">
        <v>1</v>
      </c>
      <c r="G1170" s="6">
        <v>281.14</v>
      </c>
      <c r="H1170">
        <v>0.22</v>
      </c>
      <c r="I1170" t="s">
        <v>16</v>
      </c>
      <c r="J1170">
        <v>1</v>
      </c>
      <c r="K1170">
        <v>4.8</v>
      </c>
      <c r="L1170" s="6">
        <v>219.29</v>
      </c>
      <c r="M1170" t="str">
        <f t="shared" si="54"/>
        <v>Home</v>
      </c>
      <c r="N1170" t="str">
        <f t="shared" si="55"/>
        <v>West</v>
      </c>
      <c r="O1170" t="str">
        <f t="shared" si="56"/>
        <v>Card</v>
      </c>
    </row>
    <row r="1171" spans="1:15" x14ac:dyDescent="0.3">
      <c r="A1171">
        <v>11170</v>
      </c>
      <c r="B1171" s="4">
        <v>45843</v>
      </c>
      <c r="C1171">
        <v>1004</v>
      </c>
      <c r="D1171" t="s">
        <v>22</v>
      </c>
      <c r="E1171" t="s">
        <v>20</v>
      </c>
      <c r="F1171">
        <v>5</v>
      </c>
      <c r="G1171" s="6">
        <v>452.44</v>
      </c>
      <c r="H1171">
        <v>0.04</v>
      </c>
      <c r="I1171" t="s">
        <v>16</v>
      </c>
      <c r="J1171">
        <v>8</v>
      </c>
      <c r="K1171">
        <v>1.9</v>
      </c>
      <c r="L1171" s="6">
        <v>2171.71</v>
      </c>
      <c r="M1171" t="str">
        <f t="shared" si="54"/>
        <v>Home</v>
      </c>
      <c r="N1171" t="str">
        <f t="shared" si="55"/>
        <v>West</v>
      </c>
      <c r="O1171" t="str">
        <f t="shared" si="56"/>
        <v>Card</v>
      </c>
    </row>
    <row r="1172" spans="1:15" x14ac:dyDescent="0.3">
      <c r="A1172">
        <v>11171</v>
      </c>
      <c r="B1172" s="4">
        <v>45844</v>
      </c>
      <c r="C1172">
        <v>1465</v>
      </c>
      <c r="D1172" t="s">
        <v>15</v>
      </c>
      <c r="E1172" t="s">
        <v>20</v>
      </c>
      <c r="F1172">
        <v>5</v>
      </c>
      <c r="G1172" s="6">
        <v>179.74</v>
      </c>
      <c r="H1172">
        <v>0.31</v>
      </c>
      <c r="I1172" t="s">
        <v>18</v>
      </c>
      <c r="J1172">
        <v>1</v>
      </c>
      <c r="K1172">
        <v>2.2999999999999998</v>
      </c>
      <c r="L1172" s="6">
        <v>620.1</v>
      </c>
      <c r="M1172" t="str">
        <f t="shared" si="54"/>
        <v>Clothing</v>
      </c>
      <c r="N1172" t="str">
        <f t="shared" si="55"/>
        <v>West</v>
      </c>
      <c r="O1172" t="str">
        <f t="shared" si="56"/>
        <v>COD</v>
      </c>
    </row>
    <row r="1173" spans="1:15" x14ac:dyDescent="0.3">
      <c r="A1173">
        <v>11172</v>
      </c>
      <c r="B1173" s="4">
        <v>45845</v>
      </c>
      <c r="C1173">
        <v>1603</v>
      </c>
      <c r="D1173" t="s">
        <v>12</v>
      </c>
      <c r="E1173" t="s">
        <v>17</v>
      </c>
      <c r="F1173">
        <v>6</v>
      </c>
      <c r="G1173" s="6">
        <v>26.63</v>
      </c>
      <c r="H1173">
        <v>0.28000000000000003</v>
      </c>
      <c r="I1173" t="s">
        <v>16</v>
      </c>
      <c r="J1173">
        <v>3</v>
      </c>
      <c r="K1173">
        <v>3.9</v>
      </c>
      <c r="L1173" s="6">
        <v>115.04</v>
      </c>
      <c r="M1173" t="str">
        <f t="shared" si="54"/>
        <v>Beauty</v>
      </c>
      <c r="N1173" t="str">
        <f t="shared" si="55"/>
        <v>East</v>
      </c>
      <c r="O1173" t="str">
        <f t="shared" si="56"/>
        <v>Card</v>
      </c>
    </row>
    <row r="1174" spans="1:15" x14ac:dyDescent="0.3">
      <c r="A1174">
        <v>11173</v>
      </c>
      <c r="B1174" s="4">
        <v>45846</v>
      </c>
      <c r="C1174">
        <v>1681</v>
      </c>
      <c r="D1174" t="s">
        <v>22</v>
      </c>
      <c r="E1174" t="s">
        <v>20</v>
      </c>
      <c r="F1174">
        <v>3</v>
      </c>
      <c r="G1174" s="6">
        <v>331.61</v>
      </c>
      <c r="H1174">
        <v>0.26</v>
      </c>
      <c r="I1174" t="s">
        <v>18</v>
      </c>
      <c r="J1174">
        <v>4</v>
      </c>
      <c r="K1174">
        <v>4.3</v>
      </c>
      <c r="L1174" s="6">
        <v>736.17</v>
      </c>
      <c r="M1174" t="str">
        <f t="shared" si="54"/>
        <v>Home</v>
      </c>
      <c r="N1174" t="str">
        <f t="shared" si="55"/>
        <v>West</v>
      </c>
      <c r="O1174" t="str">
        <f t="shared" si="56"/>
        <v>COD</v>
      </c>
    </row>
    <row r="1175" spans="1:15" x14ac:dyDescent="0.3">
      <c r="A1175">
        <v>11174</v>
      </c>
      <c r="B1175" s="4">
        <v>45847</v>
      </c>
      <c r="C1175">
        <v>1828</v>
      </c>
      <c r="D1175" t="s">
        <v>22</v>
      </c>
      <c r="E1175" t="s">
        <v>17</v>
      </c>
      <c r="F1175">
        <v>4</v>
      </c>
      <c r="G1175" s="6">
        <v>574.61</v>
      </c>
      <c r="H1175">
        <v>0.01</v>
      </c>
      <c r="I1175" t="s">
        <v>16</v>
      </c>
      <c r="J1175">
        <v>11</v>
      </c>
      <c r="K1175">
        <v>5</v>
      </c>
      <c r="L1175" s="6">
        <v>2275.46</v>
      </c>
      <c r="M1175" t="str">
        <f t="shared" si="54"/>
        <v>Home</v>
      </c>
      <c r="N1175" t="str">
        <f t="shared" si="55"/>
        <v>East</v>
      </c>
      <c r="O1175" t="str">
        <f t="shared" si="56"/>
        <v>Card</v>
      </c>
    </row>
    <row r="1176" spans="1:15" x14ac:dyDescent="0.3">
      <c r="A1176">
        <v>11175</v>
      </c>
      <c r="B1176" s="4">
        <v>45848</v>
      </c>
      <c r="C1176">
        <v>1533</v>
      </c>
      <c r="D1176" t="s">
        <v>19</v>
      </c>
      <c r="E1176" t="s">
        <v>13</v>
      </c>
      <c r="F1176">
        <v>1</v>
      </c>
      <c r="G1176" s="6">
        <v>243.9</v>
      </c>
      <c r="H1176">
        <v>0.28000000000000003</v>
      </c>
      <c r="I1176" t="s">
        <v>18</v>
      </c>
      <c r="J1176">
        <v>8</v>
      </c>
      <c r="K1176">
        <v>2.1</v>
      </c>
      <c r="L1176" s="6">
        <v>175.61</v>
      </c>
      <c r="M1176" t="str">
        <f t="shared" si="54"/>
        <v>Electronics</v>
      </c>
      <c r="N1176" t="str">
        <f t="shared" si="55"/>
        <v>South</v>
      </c>
      <c r="O1176" t="str">
        <f t="shared" si="56"/>
        <v>COD</v>
      </c>
    </row>
    <row r="1177" spans="1:15" x14ac:dyDescent="0.3">
      <c r="A1177">
        <v>11176</v>
      </c>
      <c r="B1177" s="4">
        <v>45849</v>
      </c>
      <c r="C1177">
        <v>1404</v>
      </c>
      <c r="D1177" t="s">
        <v>19</v>
      </c>
      <c r="E1177" t="s">
        <v>13</v>
      </c>
      <c r="F1177">
        <v>2</v>
      </c>
      <c r="G1177" s="6">
        <v>260.77999999999997</v>
      </c>
      <c r="H1177">
        <v>0.05</v>
      </c>
      <c r="I1177" t="s">
        <v>16</v>
      </c>
      <c r="J1177">
        <v>1</v>
      </c>
      <c r="K1177">
        <v>3.2</v>
      </c>
      <c r="L1177" s="6">
        <v>495.48</v>
      </c>
      <c r="M1177" t="str">
        <f t="shared" si="54"/>
        <v>Electronics</v>
      </c>
      <c r="N1177" t="str">
        <f t="shared" si="55"/>
        <v>South</v>
      </c>
      <c r="O1177" t="str">
        <f t="shared" si="56"/>
        <v>Card</v>
      </c>
    </row>
    <row r="1178" spans="1:15" x14ac:dyDescent="0.3">
      <c r="A1178">
        <v>11177</v>
      </c>
      <c r="B1178" s="4">
        <v>45850</v>
      </c>
      <c r="C1178">
        <v>1837</v>
      </c>
      <c r="D1178" t="s">
        <v>19</v>
      </c>
      <c r="E1178" t="s">
        <v>20</v>
      </c>
      <c r="F1178">
        <v>5</v>
      </c>
      <c r="G1178" s="6">
        <v>581.80999999999995</v>
      </c>
      <c r="H1178">
        <v>0.08</v>
      </c>
      <c r="I1178" t="s">
        <v>18</v>
      </c>
      <c r="J1178">
        <v>2</v>
      </c>
      <c r="K1178">
        <v>1.5</v>
      </c>
      <c r="L1178" s="6">
        <v>2676.33</v>
      </c>
      <c r="M1178" t="str">
        <f t="shared" si="54"/>
        <v>Electronics</v>
      </c>
      <c r="N1178" t="str">
        <f t="shared" si="55"/>
        <v>West</v>
      </c>
      <c r="O1178" t="str">
        <f t="shared" si="56"/>
        <v>COD</v>
      </c>
    </row>
    <row r="1179" spans="1:15" x14ac:dyDescent="0.3">
      <c r="A1179">
        <v>11178</v>
      </c>
      <c r="B1179" s="4">
        <v>45851</v>
      </c>
      <c r="C1179">
        <v>1512</v>
      </c>
      <c r="D1179" t="s">
        <v>22</v>
      </c>
      <c r="E1179" t="s">
        <v>13</v>
      </c>
      <c r="F1179">
        <v>3</v>
      </c>
      <c r="G1179" s="6">
        <v>421.35</v>
      </c>
      <c r="H1179">
        <v>0.2</v>
      </c>
      <c r="I1179" t="s">
        <v>18</v>
      </c>
      <c r="J1179">
        <v>11</v>
      </c>
      <c r="K1179">
        <v>2.2999999999999998</v>
      </c>
      <c r="L1179" s="6">
        <v>1011.24</v>
      </c>
      <c r="M1179" t="str">
        <f t="shared" si="54"/>
        <v>Home</v>
      </c>
      <c r="N1179" t="str">
        <f t="shared" si="55"/>
        <v>South</v>
      </c>
      <c r="O1179" t="str">
        <f t="shared" si="56"/>
        <v>COD</v>
      </c>
    </row>
    <row r="1180" spans="1:15" x14ac:dyDescent="0.3">
      <c r="A1180">
        <v>11179</v>
      </c>
      <c r="B1180" s="4">
        <v>45852</v>
      </c>
      <c r="C1180">
        <v>1644</v>
      </c>
      <c r="D1180" t="s">
        <v>15</v>
      </c>
      <c r="E1180" t="s">
        <v>17</v>
      </c>
      <c r="F1180">
        <v>6</v>
      </c>
      <c r="G1180" s="6">
        <v>435.72</v>
      </c>
      <c r="H1180">
        <v>0.09</v>
      </c>
      <c r="I1180" t="s">
        <v>18</v>
      </c>
      <c r="J1180">
        <v>5</v>
      </c>
      <c r="K1180">
        <v>1.2</v>
      </c>
      <c r="L1180" s="6">
        <v>2379.0300000000002</v>
      </c>
      <c r="M1180" t="str">
        <f t="shared" si="54"/>
        <v>Clothing</v>
      </c>
      <c r="N1180" t="str">
        <f t="shared" si="55"/>
        <v>East</v>
      </c>
      <c r="O1180" t="str">
        <f t="shared" si="56"/>
        <v>COD</v>
      </c>
    </row>
    <row r="1181" spans="1:15" x14ac:dyDescent="0.3">
      <c r="A1181">
        <v>11180</v>
      </c>
      <c r="B1181" s="4">
        <v>45853</v>
      </c>
      <c r="C1181">
        <v>1232</v>
      </c>
      <c r="D1181" t="s">
        <v>15</v>
      </c>
      <c r="E1181" t="s">
        <v>13</v>
      </c>
      <c r="F1181">
        <v>4</v>
      </c>
      <c r="G1181" s="6">
        <v>344.18</v>
      </c>
      <c r="H1181">
        <v>0.23</v>
      </c>
      <c r="I1181" t="s">
        <v>18</v>
      </c>
      <c r="J1181">
        <v>6</v>
      </c>
      <c r="K1181">
        <v>1.8</v>
      </c>
      <c r="L1181" s="6">
        <v>1060.07</v>
      </c>
      <c r="M1181" t="str">
        <f t="shared" si="54"/>
        <v>Clothing</v>
      </c>
      <c r="N1181" t="str">
        <f t="shared" si="55"/>
        <v>South</v>
      </c>
      <c r="O1181" t="str">
        <f t="shared" si="56"/>
        <v>COD</v>
      </c>
    </row>
    <row r="1182" spans="1:15" x14ac:dyDescent="0.3">
      <c r="A1182">
        <v>11181</v>
      </c>
      <c r="B1182" s="4">
        <v>45854</v>
      </c>
      <c r="C1182">
        <v>1523</v>
      </c>
      <c r="D1182" t="s">
        <v>12</v>
      </c>
      <c r="E1182" t="s">
        <v>20</v>
      </c>
      <c r="F1182">
        <v>4</v>
      </c>
      <c r="G1182" s="6">
        <v>585.15</v>
      </c>
      <c r="H1182">
        <v>0.21</v>
      </c>
      <c r="I1182" t="s">
        <v>14</v>
      </c>
      <c r="J1182">
        <v>5</v>
      </c>
      <c r="K1182">
        <v>3</v>
      </c>
      <c r="L1182" s="6">
        <v>1849.07</v>
      </c>
      <c r="M1182" t="str">
        <f t="shared" si="54"/>
        <v>Beauty</v>
      </c>
      <c r="N1182" t="str">
        <f t="shared" si="55"/>
        <v>West</v>
      </c>
      <c r="O1182" t="str">
        <f t="shared" si="56"/>
        <v>Wallet</v>
      </c>
    </row>
    <row r="1183" spans="1:15" x14ac:dyDescent="0.3">
      <c r="A1183">
        <v>11182</v>
      </c>
      <c r="B1183" s="4">
        <v>45855</v>
      </c>
      <c r="C1183">
        <v>1345</v>
      </c>
      <c r="D1183" t="s">
        <v>12</v>
      </c>
      <c r="E1183" t="s">
        <v>17</v>
      </c>
      <c r="F1183">
        <v>7</v>
      </c>
      <c r="G1183" s="6">
        <v>417.99</v>
      </c>
      <c r="H1183">
        <v>0.04</v>
      </c>
      <c r="I1183" t="s">
        <v>16</v>
      </c>
      <c r="J1183">
        <v>3</v>
      </c>
      <c r="K1183">
        <v>1.7</v>
      </c>
      <c r="L1183" s="6">
        <v>2808.89</v>
      </c>
      <c r="M1183" t="str">
        <f t="shared" si="54"/>
        <v>Beauty</v>
      </c>
      <c r="N1183" t="str">
        <f t="shared" si="55"/>
        <v>East</v>
      </c>
      <c r="O1183" t="str">
        <f t="shared" si="56"/>
        <v>Card</v>
      </c>
    </row>
    <row r="1184" spans="1:15" x14ac:dyDescent="0.3">
      <c r="A1184">
        <v>11183</v>
      </c>
      <c r="B1184" s="4">
        <v>45856</v>
      </c>
      <c r="C1184">
        <v>1045</v>
      </c>
      <c r="D1184" t="s">
        <v>12</v>
      </c>
      <c r="E1184" t="s">
        <v>21</v>
      </c>
      <c r="F1184">
        <v>1</v>
      </c>
      <c r="G1184" s="6">
        <v>538.59</v>
      </c>
      <c r="H1184">
        <v>0.23</v>
      </c>
      <c r="I1184" t="s">
        <v>16</v>
      </c>
      <c r="J1184">
        <v>10</v>
      </c>
      <c r="K1184">
        <v>4.5999999999999996</v>
      </c>
      <c r="L1184" s="6">
        <v>414.71</v>
      </c>
      <c r="M1184" t="str">
        <f t="shared" si="54"/>
        <v>Beauty</v>
      </c>
      <c r="N1184" t="str">
        <f t="shared" si="55"/>
        <v>North</v>
      </c>
      <c r="O1184" t="str">
        <f t="shared" si="56"/>
        <v>Card</v>
      </c>
    </row>
    <row r="1185" spans="1:15" x14ac:dyDescent="0.3">
      <c r="A1185">
        <v>11184</v>
      </c>
      <c r="B1185" s="4">
        <v>45857</v>
      </c>
      <c r="C1185">
        <v>1545</v>
      </c>
      <c r="D1185" t="s">
        <v>19</v>
      </c>
      <c r="E1185" t="s">
        <v>17</v>
      </c>
      <c r="F1185">
        <v>5</v>
      </c>
      <c r="G1185" s="6">
        <v>424.14</v>
      </c>
      <c r="H1185">
        <v>0.32</v>
      </c>
      <c r="I1185" t="s">
        <v>18</v>
      </c>
      <c r="J1185">
        <v>7</v>
      </c>
      <c r="K1185">
        <v>3.8</v>
      </c>
      <c r="L1185" s="6">
        <v>1442.08</v>
      </c>
      <c r="M1185" t="str">
        <f t="shared" si="54"/>
        <v>Electronics</v>
      </c>
      <c r="N1185" t="str">
        <f t="shared" si="55"/>
        <v>East</v>
      </c>
      <c r="O1185" t="str">
        <f t="shared" si="56"/>
        <v>COD</v>
      </c>
    </row>
    <row r="1186" spans="1:15" x14ac:dyDescent="0.3">
      <c r="A1186">
        <v>11185</v>
      </c>
      <c r="B1186" s="4">
        <v>45858</v>
      </c>
      <c r="C1186">
        <v>1944</v>
      </c>
      <c r="D1186" t="s">
        <v>22</v>
      </c>
      <c r="E1186" t="s">
        <v>13</v>
      </c>
      <c r="F1186">
        <v>1</v>
      </c>
      <c r="G1186" s="6">
        <v>445.04</v>
      </c>
      <c r="H1186">
        <v>0.06</v>
      </c>
      <c r="I1186" t="s">
        <v>18</v>
      </c>
      <c r="J1186">
        <v>1</v>
      </c>
      <c r="K1186">
        <v>1.1000000000000001</v>
      </c>
      <c r="L1186" s="6">
        <v>418.34</v>
      </c>
      <c r="M1186" t="str">
        <f t="shared" si="54"/>
        <v>Home</v>
      </c>
      <c r="N1186" t="str">
        <f t="shared" si="55"/>
        <v>South</v>
      </c>
      <c r="O1186" t="str">
        <f t="shared" si="56"/>
        <v>COD</v>
      </c>
    </row>
    <row r="1187" spans="1:15" x14ac:dyDescent="0.3">
      <c r="A1187">
        <v>11186</v>
      </c>
      <c r="B1187" s="4">
        <v>45859</v>
      </c>
      <c r="C1187">
        <v>1077</v>
      </c>
      <c r="D1187" t="s">
        <v>19</v>
      </c>
      <c r="E1187" t="s">
        <v>21</v>
      </c>
      <c r="F1187">
        <v>6</v>
      </c>
      <c r="G1187" s="6">
        <v>184.89</v>
      </c>
      <c r="H1187">
        <v>0.21</v>
      </c>
      <c r="I1187" t="s">
        <v>16</v>
      </c>
      <c r="J1187">
        <v>2</v>
      </c>
      <c r="K1187">
        <v>4.5</v>
      </c>
      <c r="L1187" s="6">
        <v>876.38</v>
      </c>
      <c r="M1187" t="str">
        <f t="shared" si="54"/>
        <v>Electronics</v>
      </c>
      <c r="N1187" t="str">
        <f t="shared" si="55"/>
        <v>North</v>
      </c>
      <c r="O1187" t="str">
        <f t="shared" si="56"/>
        <v>Card</v>
      </c>
    </row>
    <row r="1188" spans="1:15" x14ac:dyDescent="0.3">
      <c r="A1188">
        <v>11187</v>
      </c>
      <c r="B1188" s="4">
        <v>45661</v>
      </c>
      <c r="C1188">
        <v>1729</v>
      </c>
      <c r="D1188" t="s">
        <v>19</v>
      </c>
      <c r="E1188" t="s">
        <v>17</v>
      </c>
      <c r="F1188">
        <v>2</v>
      </c>
      <c r="G1188" s="6">
        <v>192.54</v>
      </c>
      <c r="H1188">
        <v>0.12</v>
      </c>
      <c r="I1188" t="s">
        <v>18</v>
      </c>
      <c r="J1188">
        <v>11</v>
      </c>
      <c r="K1188">
        <v>4.9000000000000004</v>
      </c>
      <c r="L1188" s="6">
        <v>338.87</v>
      </c>
      <c r="M1188" t="str">
        <f t="shared" si="54"/>
        <v>Electronics</v>
      </c>
      <c r="N1188" t="str">
        <f t="shared" si="55"/>
        <v>East</v>
      </c>
      <c r="O1188" t="str">
        <f t="shared" si="56"/>
        <v>COD</v>
      </c>
    </row>
    <row r="1189" spans="1:15" x14ac:dyDescent="0.3">
      <c r="A1189">
        <v>11188</v>
      </c>
      <c r="B1189" s="4">
        <v>45692</v>
      </c>
      <c r="C1189">
        <v>1812</v>
      </c>
      <c r="D1189" t="s">
        <v>19</v>
      </c>
      <c r="E1189" t="s">
        <v>21</v>
      </c>
      <c r="F1189">
        <v>2</v>
      </c>
      <c r="G1189" s="6">
        <v>473.05</v>
      </c>
      <c r="H1189">
        <v>0.16</v>
      </c>
      <c r="I1189" t="s">
        <v>16</v>
      </c>
      <c r="J1189">
        <v>9</v>
      </c>
      <c r="K1189">
        <v>3</v>
      </c>
      <c r="L1189" s="6">
        <v>794.72</v>
      </c>
      <c r="M1189" t="str">
        <f t="shared" si="54"/>
        <v>Electronics</v>
      </c>
      <c r="N1189" t="str">
        <f t="shared" si="55"/>
        <v>North</v>
      </c>
      <c r="O1189" t="str">
        <f t="shared" si="56"/>
        <v>Card</v>
      </c>
    </row>
    <row r="1190" spans="1:15" x14ac:dyDescent="0.3">
      <c r="A1190">
        <v>11189</v>
      </c>
      <c r="B1190" s="4">
        <v>45720</v>
      </c>
      <c r="C1190">
        <v>1922</v>
      </c>
      <c r="D1190" t="s">
        <v>19</v>
      </c>
      <c r="E1190" t="s">
        <v>21</v>
      </c>
      <c r="F1190">
        <v>2</v>
      </c>
      <c r="G1190" s="6">
        <v>188.57</v>
      </c>
      <c r="H1190">
        <v>0.1</v>
      </c>
      <c r="I1190" t="s">
        <v>18</v>
      </c>
      <c r="J1190">
        <v>4</v>
      </c>
      <c r="K1190">
        <v>2.2999999999999998</v>
      </c>
      <c r="L1190" s="6">
        <v>339.43</v>
      </c>
      <c r="M1190" t="str">
        <f t="shared" si="54"/>
        <v>Electronics</v>
      </c>
      <c r="N1190" t="str">
        <f t="shared" si="55"/>
        <v>North</v>
      </c>
      <c r="O1190" t="str">
        <f t="shared" si="56"/>
        <v>COD</v>
      </c>
    </row>
    <row r="1191" spans="1:15" x14ac:dyDescent="0.3">
      <c r="A1191">
        <v>11190</v>
      </c>
      <c r="B1191" s="4">
        <v>45751</v>
      </c>
      <c r="C1191">
        <v>1072</v>
      </c>
      <c r="D1191" t="s">
        <v>15</v>
      </c>
      <c r="E1191" t="s">
        <v>21</v>
      </c>
      <c r="F1191">
        <v>4</v>
      </c>
      <c r="G1191" s="6">
        <v>344.22</v>
      </c>
      <c r="H1191">
        <v>0.12</v>
      </c>
      <c r="I1191" t="s">
        <v>14</v>
      </c>
      <c r="J1191">
        <v>8</v>
      </c>
      <c r="K1191">
        <v>2.1</v>
      </c>
      <c r="L1191" s="6">
        <v>1211.6500000000001</v>
      </c>
      <c r="M1191" t="str">
        <f t="shared" si="54"/>
        <v>Clothing</v>
      </c>
      <c r="N1191" t="str">
        <f t="shared" si="55"/>
        <v>North</v>
      </c>
      <c r="O1191" t="str">
        <f t="shared" si="56"/>
        <v>Wallet</v>
      </c>
    </row>
    <row r="1192" spans="1:15" x14ac:dyDescent="0.3">
      <c r="A1192">
        <v>11191</v>
      </c>
      <c r="B1192" s="4">
        <v>45781</v>
      </c>
      <c r="C1192">
        <v>1793</v>
      </c>
      <c r="D1192" t="s">
        <v>22</v>
      </c>
      <c r="E1192" t="s">
        <v>17</v>
      </c>
      <c r="F1192">
        <v>5</v>
      </c>
      <c r="G1192" s="6">
        <v>160.87</v>
      </c>
      <c r="H1192">
        <v>0.01</v>
      </c>
      <c r="I1192" t="s">
        <v>18</v>
      </c>
      <c r="J1192">
        <v>9</v>
      </c>
      <c r="K1192">
        <v>1.3</v>
      </c>
      <c r="L1192" s="6">
        <v>796.31</v>
      </c>
      <c r="M1192" t="str">
        <f t="shared" si="54"/>
        <v>Home</v>
      </c>
      <c r="N1192" t="str">
        <f t="shared" si="55"/>
        <v>East</v>
      </c>
      <c r="O1192" t="str">
        <f t="shared" si="56"/>
        <v>COD</v>
      </c>
    </row>
    <row r="1193" spans="1:15" x14ac:dyDescent="0.3">
      <c r="A1193">
        <v>11192</v>
      </c>
      <c r="B1193" s="4">
        <v>45812</v>
      </c>
      <c r="C1193">
        <v>1248</v>
      </c>
      <c r="D1193" t="s">
        <v>19</v>
      </c>
      <c r="E1193" t="s">
        <v>13</v>
      </c>
      <c r="F1193">
        <v>1</v>
      </c>
      <c r="G1193" s="6">
        <v>492.94</v>
      </c>
      <c r="H1193">
        <v>0.34</v>
      </c>
      <c r="I1193" t="s">
        <v>16</v>
      </c>
      <c r="J1193">
        <v>7</v>
      </c>
      <c r="K1193">
        <v>3</v>
      </c>
      <c r="L1193" s="6">
        <v>325.33999999999997</v>
      </c>
      <c r="M1193" t="str">
        <f t="shared" si="54"/>
        <v>Electronics</v>
      </c>
      <c r="N1193" t="str">
        <f t="shared" si="55"/>
        <v>South</v>
      </c>
      <c r="O1193" t="str">
        <f t="shared" si="56"/>
        <v>Card</v>
      </c>
    </row>
    <row r="1194" spans="1:15" x14ac:dyDescent="0.3">
      <c r="A1194">
        <v>11193</v>
      </c>
      <c r="B1194" s="4">
        <v>45842</v>
      </c>
      <c r="C1194">
        <v>1046</v>
      </c>
      <c r="D1194" t="s">
        <v>22</v>
      </c>
      <c r="E1194" t="s">
        <v>17</v>
      </c>
      <c r="F1194">
        <v>1</v>
      </c>
      <c r="G1194" s="6">
        <v>79.64</v>
      </c>
      <c r="H1194">
        <v>0.22</v>
      </c>
      <c r="I1194" t="s">
        <v>18</v>
      </c>
      <c r="J1194">
        <v>1</v>
      </c>
      <c r="K1194">
        <v>1.2</v>
      </c>
      <c r="L1194" s="6">
        <v>62.12</v>
      </c>
      <c r="M1194" t="str">
        <f t="shared" si="54"/>
        <v>Home</v>
      </c>
      <c r="N1194" t="str">
        <f t="shared" si="55"/>
        <v>East</v>
      </c>
      <c r="O1194" t="str">
        <f t="shared" si="56"/>
        <v>COD</v>
      </c>
    </row>
    <row r="1195" spans="1:15" x14ac:dyDescent="0.3">
      <c r="A1195">
        <v>11194</v>
      </c>
      <c r="B1195" s="4">
        <v>45873</v>
      </c>
      <c r="C1195">
        <v>1120</v>
      </c>
      <c r="D1195" t="s">
        <v>15</v>
      </c>
      <c r="E1195" t="s">
        <v>13</v>
      </c>
      <c r="F1195">
        <v>6</v>
      </c>
      <c r="G1195" s="6">
        <v>500.23</v>
      </c>
      <c r="H1195">
        <v>0.18</v>
      </c>
      <c r="I1195" t="s">
        <v>18</v>
      </c>
      <c r="J1195">
        <v>5</v>
      </c>
      <c r="K1195">
        <v>3</v>
      </c>
      <c r="L1195" s="6">
        <v>2461.13</v>
      </c>
      <c r="M1195" t="str">
        <f t="shared" si="54"/>
        <v>Clothing</v>
      </c>
      <c r="N1195" t="str">
        <f t="shared" si="55"/>
        <v>South</v>
      </c>
      <c r="O1195" t="str">
        <f t="shared" si="56"/>
        <v>COD</v>
      </c>
    </row>
    <row r="1196" spans="1:15" x14ac:dyDescent="0.3">
      <c r="A1196">
        <v>11195</v>
      </c>
      <c r="B1196" s="4">
        <v>45904</v>
      </c>
      <c r="C1196">
        <v>1213</v>
      </c>
      <c r="D1196" t="s">
        <v>19</v>
      </c>
      <c r="E1196" t="s">
        <v>17</v>
      </c>
      <c r="F1196">
        <v>2</v>
      </c>
      <c r="G1196" s="6">
        <v>367.6</v>
      </c>
      <c r="H1196">
        <v>0.13</v>
      </c>
      <c r="I1196" t="s">
        <v>16</v>
      </c>
      <c r="J1196">
        <v>6</v>
      </c>
      <c r="K1196">
        <v>2</v>
      </c>
      <c r="L1196" s="6">
        <v>639.62</v>
      </c>
      <c r="M1196" t="str">
        <f t="shared" si="54"/>
        <v>Electronics</v>
      </c>
      <c r="N1196" t="str">
        <f t="shared" si="55"/>
        <v>East</v>
      </c>
      <c r="O1196" t="str">
        <f t="shared" si="56"/>
        <v>Card</v>
      </c>
    </row>
    <row r="1197" spans="1:15" x14ac:dyDescent="0.3">
      <c r="A1197">
        <v>11196</v>
      </c>
      <c r="B1197" s="4">
        <v>45934</v>
      </c>
      <c r="C1197">
        <v>1238</v>
      </c>
      <c r="D1197" t="s">
        <v>15</v>
      </c>
      <c r="E1197" t="s">
        <v>17</v>
      </c>
      <c r="F1197">
        <v>5</v>
      </c>
      <c r="G1197" s="6">
        <v>124.34</v>
      </c>
      <c r="H1197">
        <v>0.19</v>
      </c>
      <c r="I1197" t="s">
        <v>18</v>
      </c>
      <c r="J1197">
        <v>11</v>
      </c>
      <c r="K1197">
        <v>2.9</v>
      </c>
      <c r="L1197" s="6">
        <v>503.58</v>
      </c>
      <c r="M1197" t="str">
        <f t="shared" si="54"/>
        <v>Clothing</v>
      </c>
      <c r="N1197" t="str">
        <f t="shared" si="55"/>
        <v>East</v>
      </c>
      <c r="O1197" t="str">
        <f t="shared" si="56"/>
        <v>COD</v>
      </c>
    </row>
    <row r="1198" spans="1:15" x14ac:dyDescent="0.3">
      <c r="A1198">
        <v>11197</v>
      </c>
      <c r="B1198" s="4">
        <v>45965</v>
      </c>
      <c r="C1198">
        <v>1055</v>
      </c>
      <c r="D1198" t="s">
        <v>19</v>
      </c>
      <c r="E1198" t="s">
        <v>17</v>
      </c>
      <c r="F1198">
        <v>5</v>
      </c>
      <c r="G1198" s="6">
        <v>332.09</v>
      </c>
      <c r="H1198">
        <v>0.13</v>
      </c>
      <c r="I1198" t="s">
        <v>14</v>
      </c>
      <c r="J1198">
        <v>8</v>
      </c>
      <c r="K1198">
        <v>2.7</v>
      </c>
      <c r="L1198" s="6">
        <v>1444.59</v>
      </c>
      <c r="M1198" t="str">
        <f t="shared" si="54"/>
        <v>Electronics</v>
      </c>
      <c r="N1198" t="str">
        <f t="shared" si="55"/>
        <v>East</v>
      </c>
      <c r="O1198" t="str">
        <f t="shared" si="56"/>
        <v>Wallet</v>
      </c>
    </row>
    <row r="1199" spans="1:15" x14ac:dyDescent="0.3">
      <c r="A1199">
        <v>11198</v>
      </c>
      <c r="B1199" s="4">
        <v>45995</v>
      </c>
      <c r="C1199">
        <v>1349</v>
      </c>
      <c r="D1199" t="s">
        <v>15</v>
      </c>
      <c r="E1199" t="s">
        <v>13</v>
      </c>
      <c r="F1199">
        <v>6</v>
      </c>
      <c r="G1199" s="6">
        <v>180.26</v>
      </c>
      <c r="H1199">
        <v>0.13</v>
      </c>
      <c r="I1199" t="s">
        <v>16</v>
      </c>
      <c r="J1199">
        <v>10</v>
      </c>
      <c r="K1199">
        <v>2.2000000000000002</v>
      </c>
      <c r="L1199" s="6">
        <v>940.96</v>
      </c>
      <c r="M1199" t="str">
        <f t="shared" si="54"/>
        <v>Clothing</v>
      </c>
      <c r="N1199" t="str">
        <f t="shared" si="55"/>
        <v>South</v>
      </c>
      <c r="O1199" t="str">
        <f t="shared" si="56"/>
        <v>Card</v>
      </c>
    </row>
    <row r="1200" spans="1:15" x14ac:dyDescent="0.3">
      <c r="A1200">
        <v>11199</v>
      </c>
      <c r="B1200" s="4">
        <v>45760</v>
      </c>
      <c r="C1200">
        <v>1106</v>
      </c>
      <c r="D1200" t="s">
        <v>15</v>
      </c>
      <c r="E1200" t="s">
        <v>17</v>
      </c>
      <c r="F1200">
        <v>3</v>
      </c>
      <c r="G1200" s="6">
        <v>204.23</v>
      </c>
      <c r="H1200">
        <v>0.16</v>
      </c>
      <c r="I1200" t="s">
        <v>16</v>
      </c>
      <c r="J1200">
        <v>8</v>
      </c>
      <c r="K1200">
        <v>2.8</v>
      </c>
      <c r="L1200" s="6">
        <v>514.66</v>
      </c>
      <c r="M1200" t="str">
        <f t="shared" si="54"/>
        <v>Clothing</v>
      </c>
      <c r="N1200" t="str">
        <f t="shared" si="55"/>
        <v>East</v>
      </c>
      <c r="O1200" t="str">
        <f t="shared" si="56"/>
        <v>Card</v>
      </c>
    </row>
    <row r="1201" spans="1:15" x14ac:dyDescent="0.3">
      <c r="A1201">
        <v>11200</v>
      </c>
      <c r="B1201" s="4">
        <v>45761</v>
      </c>
      <c r="C1201">
        <v>1830</v>
      </c>
      <c r="D1201" t="s">
        <v>19</v>
      </c>
      <c r="E1201" t="s">
        <v>21</v>
      </c>
      <c r="F1201">
        <v>5</v>
      </c>
      <c r="G1201" s="6">
        <v>220.64</v>
      </c>
      <c r="H1201">
        <v>0.1</v>
      </c>
      <c r="I1201" t="s">
        <v>16</v>
      </c>
      <c r="J1201">
        <v>9</v>
      </c>
      <c r="K1201">
        <v>2.9</v>
      </c>
      <c r="L1201" s="6">
        <v>992.88</v>
      </c>
      <c r="M1201" t="str">
        <f t="shared" si="54"/>
        <v>Electronics</v>
      </c>
      <c r="N1201" t="str">
        <f t="shared" si="55"/>
        <v>North</v>
      </c>
      <c r="O1201" t="str">
        <f t="shared" si="56"/>
        <v>Card</v>
      </c>
    </row>
    <row r="1202" spans="1:15" x14ac:dyDescent="0.3">
      <c r="A1202">
        <v>11201</v>
      </c>
      <c r="B1202" s="4">
        <v>45762</v>
      </c>
      <c r="C1202">
        <v>1047</v>
      </c>
      <c r="D1202" t="s">
        <v>19</v>
      </c>
      <c r="E1202" t="s">
        <v>17</v>
      </c>
      <c r="F1202">
        <v>5</v>
      </c>
      <c r="G1202" s="6">
        <v>52.04</v>
      </c>
      <c r="H1202">
        <v>0.06</v>
      </c>
      <c r="I1202" t="s">
        <v>18</v>
      </c>
      <c r="J1202">
        <v>9</v>
      </c>
      <c r="K1202">
        <v>4.3</v>
      </c>
      <c r="L1202" s="6">
        <v>244.59</v>
      </c>
      <c r="M1202" t="str">
        <f t="shared" si="54"/>
        <v>Electronics</v>
      </c>
      <c r="N1202" t="str">
        <f t="shared" si="55"/>
        <v>East</v>
      </c>
      <c r="O1202" t="str">
        <f t="shared" si="56"/>
        <v>COD</v>
      </c>
    </row>
    <row r="1203" spans="1:15" x14ac:dyDescent="0.3">
      <c r="A1203">
        <v>11202</v>
      </c>
      <c r="B1203" s="4">
        <v>45763</v>
      </c>
      <c r="C1203">
        <v>1572</v>
      </c>
      <c r="D1203" t="s">
        <v>15</v>
      </c>
      <c r="E1203" t="s">
        <v>21</v>
      </c>
      <c r="F1203">
        <v>1</v>
      </c>
      <c r="G1203" s="6">
        <v>591.79</v>
      </c>
      <c r="H1203">
        <v>0.19</v>
      </c>
      <c r="I1203" t="s">
        <v>14</v>
      </c>
      <c r="J1203">
        <v>4</v>
      </c>
      <c r="K1203">
        <v>3.7</v>
      </c>
      <c r="L1203" s="6">
        <v>479.35</v>
      </c>
      <c r="M1203" t="str">
        <f t="shared" si="54"/>
        <v>Clothing</v>
      </c>
      <c r="N1203" t="str">
        <f t="shared" si="55"/>
        <v>North</v>
      </c>
      <c r="O1203" t="str">
        <f t="shared" si="56"/>
        <v>Wallet</v>
      </c>
    </row>
    <row r="1204" spans="1:15" x14ac:dyDescent="0.3">
      <c r="A1204">
        <v>11203</v>
      </c>
      <c r="B1204" s="4">
        <v>45764</v>
      </c>
      <c r="C1204">
        <v>1336</v>
      </c>
      <c r="D1204" t="s">
        <v>12</v>
      </c>
      <c r="E1204" t="s">
        <v>20</v>
      </c>
      <c r="F1204">
        <v>6</v>
      </c>
      <c r="G1204" s="6">
        <v>33.450000000000003</v>
      </c>
      <c r="H1204">
        <v>0.28999999999999998</v>
      </c>
      <c r="I1204" t="s">
        <v>18</v>
      </c>
      <c r="J1204">
        <v>6</v>
      </c>
      <c r="K1204">
        <v>2.7</v>
      </c>
      <c r="L1204" s="6">
        <v>142.5</v>
      </c>
      <c r="M1204" t="str">
        <f t="shared" si="54"/>
        <v>Beauty</v>
      </c>
      <c r="N1204" t="str">
        <f t="shared" si="55"/>
        <v>West</v>
      </c>
      <c r="O1204" t="str">
        <f t="shared" si="56"/>
        <v>COD</v>
      </c>
    </row>
    <row r="1205" spans="1:15" x14ac:dyDescent="0.3">
      <c r="A1205">
        <v>11204</v>
      </c>
      <c r="B1205" s="4">
        <v>45765</v>
      </c>
      <c r="C1205">
        <v>1025</v>
      </c>
      <c r="D1205" t="s">
        <v>19</v>
      </c>
      <c r="E1205" t="s">
        <v>20</v>
      </c>
      <c r="F1205">
        <v>5</v>
      </c>
      <c r="G1205" s="6">
        <v>402.56</v>
      </c>
      <c r="H1205">
        <v>0.05</v>
      </c>
      <c r="I1205" t="s">
        <v>16</v>
      </c>
      <c r="J1205">
        <v>3</v>
      </c>
      <c r="K1205">
        <v>4.5999999999999996</v>
      </c>
      <c r="L1205" s="6">
        <v>1912.16</v>
      </c>
      <c r="M1205" t="str">
        <f t="shared" si="54"/>
        <v>Electronics</v>
      </c>
      <c r="N1205" t="str">
        <f t="shared" si="55"/>
        <v>West</v>
      </c>
      <c r="O1205" t="str">
        <f t="shared" si="56"/>
        <v>Card</v>
      </c>
    </row>
    <row r="1206" spans="1:15" x14ac:dyDescent="0.3">
      <c r="A1206">
        <v>11205</v>
      </c>
      <c r="B1206" s="4">
        <v>45766</v>
      </c>
      <c r="C1206">
        <v>1803</v>
      </c>
      <c r="D1206" t="s">
        <v>22</v>
      </c>
      <c r="E1206" t="s">
        <v>13</v>
      </c>
      <c r="F1206">
        <v>5</v>
      </c>
      <c r="G1206" s="6">
        <v>232.17</v>
      </c>
      <c r="H1206">
        <v>0.01</v>
      </c>
      <c r="I1206" t="s">
        <v>18</v>
      </c>
      <c r="J1206">
        <v>1</v>
      </c>
      <c r="K1206">
        <v>4</v>
      </c>
      <c r="L1206" s="6">
        <v>1149.24</v>
      </c>
      <c r="M1206" t="str">
        <f t="shared" si="54"/>
        <v>Home</v>
      </c>
      <c r="N1206" t="str">
        <f t="shared" si="55"/>
        <v>South</v>
      </c>
      <c r="O1206" t="str">
        <f t="shared" si="56"/>
        <v>COD</v>
      </c>
    </row>
    <row r="1207" spans="1:15" x14ac:dyDescent="0.3">
      <c r="A1207">
        <v>11206</v>
      </c>
      <c r="B1207" s="4">
        <v>45767</v>
      </c>
      <c r="C1207">
        <v>1256</v>
      </c>
      <c r="D1207" t="s">
        <v>22</v>
      </c>
      <c r="E1207" t="s">
        <v>13</v>
      </c>
      <c r="F1207">
        <v>1</v>
      </c>
      <c r="G1207" s="6">
        <v>392.92</v>
      </c>
      <c r="H1207">
        <v>0.09</v>
      </c>
      <c r="I1207" t="s">
        <v>18</v>
      </c>
      <c r="J1207">
        <v>6</v>
      </c>
      <c r="K1207">
        <v>1.3</v>
      </c>
      <c r="L1207" s="6">
        <v>357.56</v>
      </c>
      <c r="M1207" t="str">
        <f t="shared" si="54"/>
        <v>Home</v>
      </c>
      <c r="N1207" t="str">
        <f t="shared" si="55"/>
        <v>South</v>
      </c>
      <c r="O1207" t="str">
        <f t="shared" si="56"/>
        <v>COD</v>
      </c>
    </row>
    <row r="1208" spans="1:15" x14ac:dyDescent="0.3">
      <c r="A1208">
        <v>11207</v>
      </c>
      <c r="B1208" s="4">
        <v>45768</v>
      </c>
      <c r="C1208">
        <v>1007</v>
      </c>
      <c r="D1208" t="s">
        <v>12</v>
      </c>
      <c r="E1208" t="s">
        <v>20</v>
      </c>
      <c r="F1208">
        <v>5</v>
      </c>
      <c r="G1208" s="6">
        <v>223.41</v>
      </c>
      <c r="H1208">
        <v>0.34</v>
      </c>
      <c r="I1208" t="s">
        <v>18</v>
      </c>
      <c r="J1208">
        <v>1</v>
      </c>
      <c r="K1208">
        <v>1.6</v>
      </c>
      <c r="L1208" s="6">
        <v>737.25</v>
      </c>
      <c r="M1208" t="str">
        <f t="shared" si="54"/>
        <v>Beauty</v>
      </c>
      <c r="N1208" t="str">
        <f t="shared" si="55"/>
        <v>West</v>
      </c>
      <c r="O1208" t="str">
        <f t="shared" si="56"/>
        <v>COD</v>
      </c>
    </row>
    <row r="1209" spans="1:15" x14ac:dyDescent="0.3">
      <c r="A1209">
        <v>11208</v>
      </c>
      <c r="B1209" s="4">
        <v>45769</v>
      </c>
      <c r="C1209">
        <v>1624</v>
      </c>
      <c r="D1209" t="s">
        <v>22</v>
      </c>
      <c r="E1209" t="s">
        <v>17</v>
      </c>
      <c r="F1209">
        <v>1</v>
      </c>
      <c r="G1209" s="6">
        <v>409.14</v>
      </c>
      <c r="H1209">
        <v>0.28999999999999998</v>
      </c>
      <c r="I1209" t="s">
        <v>16</v>
      </c>
      <c r="J1209">
        <v>9</v>
      </c>
      <c r="K1209">
        <v>1.3</v>
      </c>
      <c r="L1209" s="6">
        <v>290.49</v>
      </c>
      <c r="M1209" t="str">
        <f t="shared" si="54"/>
        <v>Home</v>
      </c>
      <c r="N1209" t="str">
        <f t="shared" si="55"/>
        <v>East</v>
      </c>
      <c r="O1209" t="str">
        <f t="shared" si="56"/>
        <v>Card</v>
      </c>
    </row>
    <row r="1210" spans="1:15" x14ac:dyDescent="0.3">
      <c r="A1210">
        <v>11209</v>
      </c>
      <c r="B1210" s="4">
        <v>45770</v>
      </c>
      <c r="C1210">
        <v>1866</v>
      </c>
      <c r="D1210" t="s">
        <v>15</v>
      </c>
      <c r="E1210" t="s">
        <v>17</v>
      </c>
      <c r="F1210">
        <v>3</v>
      </c>
      <c r="G1210" s="6">
        <v>441.6</v>
      </c>
      <c r="H1210">
        <v>0.21</v>
      </c>
      <c r="I1210" t="s">
        <v>18</v>
      </c>
      <c r="J1210">
        <v>11</v>
      </c>
      <c r="K1210">
        <v>2.2999999999999998</v>
      </c>
      <c r="L1210" s="6">
        <v>1046.5899999999999</v>
      </c>
      <c r="M1210" t="str">
        <f t="shared" si="54"/>
        <v>Clothing</v>
      </c>
      <c r="N1210" t="str">
        <f t="shared" si="55"/>
        <v>East</v>
      </c>
      <c r="O1210" t="str">
        <f t="shared" si="56"/>
        <v>COD</v>
      </c>
    </row>
    <row r="1211" spans="1:15" x14ac:dyDescent="0.3">
      <c r="A1211">
        <v>11210</v>
      </c>
      <c r="B1211" s="4">
        <v>45771</v>
      </c>
      <c r="C1211">
        <v>1252</v>
      </c>
      <c r="D1211" t="s">
        <v>22</v>
      </c>
      <c r="E1211" t="s">
        <v>17</v>
      </c>
      <c r="F1211">
        <v>4</v>
      </c>
      <c r="G1211" s="6">
        <v>418.97</v>
      </c>
      <c r="H1211">
        <v>0.33</v>
      </c>
      <c r="I1211" t="s">
        <v>16</v>
      </c>
      <c r="J1211">
        <v>6</v>
      </c>
      <c r="K1211">
        <v>2.7</v>
      </c>
      <c r="L1211" s="6">
        <v>1122.8399999999999</v>
      </c>
      <c r="M1211" t="str">
        <f t="shared" si="54"/>
        <v>Home</v>
      </c>
      <c r="N1211" t="str">
        <f t="shared" si="55"/>
        <v>East</v>
      </c>
      <c r="O1211" t="str">
        <f t="shared" si="56"/>
        <v>Card</v>
      </c>
    </row>
    <row r="1212" spans="1:15" x14ac:dyDescent="0.3">
      <c r="A1212">
        <v>11211</v>
      </c>
      <c r="B1212" s="4">
        <v>45772</v>
      </c>
      <c r="C1212">
        <v>1691</v>
      </c>
      <c r="D1212" t="s">
        <v>12</v>
      </c>
      <c r="E1212" t="s">
        <v>20</v>
      </c>
      <c r="F1212">
        <v>7</v>
      </c>
      <c r="G1212" s="6">
        <v>81.67</v>
      </c>
      <c r="H1212">
        <v>0.16</v>
      </c>
      <c r="I1212" t="s">
        <v>16</v>
      </c>
      <c r="J1212">
        <v>1</v>
      </c>
      <c r="K1212">
        <v>3</v>
      </c>
      <c r="L1212" s="6">
        <v>480.22</v>
      </c>
      <c r="M1212" t="str">
        <f t="shared" si="54"/>
        <v>Beauty</v>
      </c>
      <c r="N1212" t="str">
        <f t="shared" si="55"/>
        <v>West</v>
      </c>
      <c r="O1212" t="str">
        <f t="shared" si="56"/>
        <v>Card</v>
      </c>
    </row>
    <row r="1213" spans="1:15" x14ac:dyDescent="0.3">
      <c r="A1213">
        <v>11212</v>
      </c>
      <c r="B1213" s="4">
        <v>45773</v>
      </c>
      <c r="C1213">
        <v>1718</v>
      </c>
      <c r="D1213" t="s">
        <v>15</v>
      </c>
      <c r="E1213" t="s">
        <v>21</v>
      </c>
      <c r="F1213">
        <v>1</v>
      </c>
      <c r="G1213" s="6">
        <v>399.28</v>
      </c>
      <c r="H1213">
        <v>0.34</v>
      </c>
      <c r="I1213" t="s">
        <v>18</v>
      </c>
      <c r="J1213">
        <v>11</v>
      </c>
      <c r="K1213">
        <v>4.4000000000000004</v>
      </c>
      <c r="L1213" s="6">
        <v>263.52</v>
      </c>
      <c r="M1213" t="str">
        <f t="shared" si="54"/>
        <v>Clothing</v>
      </c>
      <c r="N1213" t="str">
        <f t="shared" si="55"/>
        <v>North</v>
      </c>
      <c r="O1213" t="str">
        <f t="shared" si="56"/>
        <v>COD</v>
      </c>
    </row>
    <row r="1214" spans="1:15" x14ac:dyDescent="0.3">
      <c r="A1214">
        <v>11213</v>
      </c>
      <c r="B1214" s="4">
        <v>45774</v>
      </c>
      <c r="C1214">
        <v>1302</v>
      </c>
      <c r="D1214" t="s">
        <v>19</v>
      </c>
      <c r="E1214" t="s">
        <v>13</v>
      </c>
      <c r="F1214">
        <v>1</v>
      </c>
      <c r="G1214" s="6">
        <v>178.79</v>
      </c>
      <c r="H1214">
        <v>0.1</v>
      </c>
      <c r="I1214" t="s">
        <v>14</v>
      </c>
      <c r="J1214">
        <v>3</v>
      </c>
      <c r="K1214">
        <v>1.1000000000000001</v>
      </c>
      <c r="L1214" s="6">
        <v>160.91</v>
      </c>
      <c r="M1214" t="str">
        <f t="shared" si="54"/>
        <v>Electronics</v>
      </c>
      <c r="N1214" t="str">
        <f t="shared" si="55"/>
        <v>South</v>
      </c>
      <c r="O1214" t="str">
        <f t="shared" si="56"/>
        <v>Wallet</v>
      </c>
    </row>
    <row r="1215" spans="1:15" x14ac:dyDescent="0.3">
      <c r="A1215">
        <v>11214</v>
      </c>
      <c r="B1215" s="4">
        <v>45775</v>
      </c>
      <c r="C1215">
        <v>1638</v>
      </c>
      <c r="D1215" t="s">
        <v>19</v>
      </c>
      <c r="E1215" t="s">
        <v>21</v>
      </c>
      <c r="F1215">
        <v>5</v>
      </c>
      <c r="G1215" s="6">
        <v>31.85</v>
      </c>
      <c r="H1215">
        <v>0.08</v>
      </c>
      <c r="I1215" t="s">
        <v>16</v>
      </c>
      <c r="J1215">
        <v>1</v>
      </c>
      <c r="K1215">
        <v>2.7</v>
      </c>
      <c r="L1215" s="6">
        <v>146.51</v>
      </c>
      <c r="M1215" t="str">
        <f t="shared" si="54"/>
        <v>Electronics</v>
      </c>
      <c r="N1215" t="str">
        <f t="shared" si="55"/>
        <v>North</v>
      </c>
      <c r="O1215" t="str">
        <f t="shared" si="56"/>
        <v>Card</v>
      </c>
    </row>
    <row r="1216" spans="1:15" x14ac:dyDescent="0.3">
      <c r="A1216">
        <v>11215</v>
      </c>
      <c r="B1216" s="4">
        <v>45776</v>
      </c>
      <c r="C1216">
        <v>1055</v>
      </c>
      <c r="D1216" t="s">
        <v>22</v>
      </c>
      <c r="E1216" t="s">
        <v>20</v>
      </c>
      <c r="F1216">
        <v>1</v>
      </c>
      <c r="G1216" s="6">
        <v>257.68</v>
      </c>
      <c r="H1216">
        <v>0.22</v>
      </c>
      <c r="I1216" t="s">
        <v>14</v>
      </c>
      <c r="J1216">
        <v>2</v>
      </c>
      <c r="K1216">
        <v>2.6</v>
      </c>
      <c r="L1216" s="6">
        <v>200.99</v>
      </c>
      <c r="M1216" t="str">
        <f t="shared" si="54"/>
        <v>Home</v>
      </c>
      <c r="N1216" t="str">
        <f t="shared" si="55"/>
        <v>West</v>
      </c>
      <c r="O1216" t="str">
        <f t="shared" si="56"/>
        <v>Wallet</v>
      </c>
    </row>
    <row r="1217" spans="1:15" x14ac:dyDescent="0.3">
      <c r="A1217">
        <v>11216</v>
      </c>
      <c r="B1217" s="4">
        <v>45777</v>
      </c>
      <c r="C1217">
        <v>1725</v>
      </c>
      <c r="D1217" t="s">
        <v>22</v>
      </c>
      <c r="E1217" t="s">
        <v>21</v>
      </c>
      <c r="F1217">
        <v>6</v>
      </c>
      <c r="G1217" s="6">
        <v>268.62</v>
      </c>
      <c r="H1217">
        <v>0.13</v>
      </c>
      <c r="I1217" t="s">
        <v>16</v>
      </c>
      <c r="J1217">
        <v>6</v>
      </c>
      <c r="K1217">
        <v>4.8</v>
      </c>
      <c r="L1217" s="6">
        <v>1402.2</v>
      </c>
      <c r="M1217" t="str">
        <f t="shared" si="54"/>
        <v>Home</v>
      </c>
      <c r="N1217" t="str">
        <f t="shared" si="55"/>
        <v>North</v>
      </c>
      <c r="O1217" t="str">
        <f t="shared" si="56"/>
        <v>Card</v>
      </c>
    </row>
    <row r="1218" spans="1:15" x14ac:dyDescent="0.3">
      <c r="A1218">
        <v>11217</v>
      </c>
      <c r="B1218" s="4">
        <v>45662</v>
      </c>
      <c r="C1218">
        <v>1525</v>
      </c>
      <c r="D1218" t="s">
        <v>19</v>
      </c>
      <c r="E1218" t="s">
        <v>17</v>
      </c>
      <c r="F1218">
        <v>2</v>
      </c>
      <c r="G1218" s="6">
        <v>288.3</v>
      </c>
      <c r="H1218">
        <v>0.22</v>
      </c>
      <c r="I1218" t="s">
        <v>18</v>
      </c>
      <c r="J1218">
        <v>7</v>
      </c>
      <c r="K1218">
        <v>2</v>
      </c>
      <c r="L1218" s="6">
        <v>449.75</v>
      </c>
      <c r="M1218" t="str">
        <f t="shared" si="54"/>
        <v>Electronics</v>
      </c>
      <c r="N1218" t="str">
        <f t="shared" si="55"/>
        <v>East</v>
      </c>
      <c r="O1218" t="str">
        <f t="shared" si="56"/>
        <v>COD</v>
      </c>
    </row>
    <row r="1219" spans="1:15" x14ac:dyDescent="0.3">
      <c r="A1219">
        <v>11218</v>
      </c>
      <c r="B1219" s="4">
        <v>45693</v>
      </c>
      <c r="C1219">
        <v>1473</v>
      </c>
      <c r="D1219" t="s">
        <v>15</v>
      </c>
      <c r="E1219" t="s">
        <v>17</v>
      </c>
      <c r="F1219">
        <v>2</v>
      </c>
      <c r="G1219" s="6">
        <v>427.32</v>
      </c>
      <c r="H1219">
        <v>0.11</v>
      </c>
      <c r="I1219" t="s">
        <v>16</v>
      </c>
      <c r="J1219">
        <v>1</v>
      </c>
      <c r="K1219">
        <v>1.5</v>
      </c>
      <c r="L1219" s="6">
        <v>760.63</v>
      </c>
      <c r="M1219" t="str">
        <f t="shared" ref="M1219:M1282" si="57">PROPER(D1219)</f>
        <v>Clothing</v>
      </c>
      <c r="N1219" t="str">
        <f t="shared" ref="N1219:N1282" si="58">IF(ISBLANK(E1219), "Unknown", E1219)</f>
        <v>East</v>
      </c>
      <c r="O1219" t="str">
        <f t="shared" ref="O1219:O1282" si="59">IF(ISBLANK(I1219), "Unknown", I1219)</f>
        <v>Card</v>
      </c>
    </row>
    <row r="1220" spans="1:15" x14ac:dyDescent="0.3">
      <c r="A1220">
        <v>11219</v>
      </c>
      <c r="B1220" s="4">
        <v>45721</v>
      </c>
      <c r="C1220">
        <v>1027</v>
      </c>
      <c r="D1220" t="s">
        <v>15</v>
      </c>
      <c r="E1220" t="s">
        <v>21</v>
      </c>
      <c r="F1220">
        <v>3</v>
      </c>
      <c r="G1220" s="6">
        <v>195.67</v>
      </c>
      <c r="H1220">
        <v>0.22</v>
      </c>
      <c r="I1220" t="s">
        <v>16</v>
      </c>
      <c r="J1220">
        <v>10</v>
      </c>
      <c r="K1220">
        <v>1.6</v>
      </c>
      <c r="L1220" s="6">
        <v>457.87</v>
      </c>
      <c r="M1220" t="str">
        <f t="shared" si="57"/>
        <v>Clothing</v>
      </c>
      <c r="N1220" t="str">
        <f t="shared" si="58"/>
        <v>North</v>
      </c>
      <c r="O1220" t="str">
        <f t="shared" si="59"/>
        <v>Card</v>
      </c>
    </row>
    <row r="1221" spans="1:15" x14ac:dyDescent="0.3">
      <c r="A1221">
        <v>11220</v>
      </c>
      <c r="B1221" s="4">
        <v>45752</v>
      </c>
      <c r="C1221">
        <v>1982</v>
      </c>
      <c r="D1221" t="s">
        <v>19</v>
      </c>
      <c r="E1221" t="s">
        <v>20</v>
      </c>
      <c r="F1221">
        <v>1</v>
      </c>
      <c r="G1221" s="6">
        <v>199.44</v>
      </c>
      <c r="H1221">
        <v>0.1</v>
      </c>
      <c r="I1221" t="s">
        <v>18</v>
      </c>
      <c r="J1221">
        <v>5</v>
      </c>
      <c r="K1221">
        <v>3.1</v>
      </c>
      <c r="L1221" s="6">
        <v>179.5</v>
      </c>
      <c r="M1221" t="str">
        <f t="shared" si="57"/>
        <v>Electronics</v>
      </c>
      <c r="N1221" t="str">
        <f t="shared" si="58"/>
        <v>West</v>
      </c>
      <c r="O1221" t="str">
        <f t="shared" si="59"/>
        <v>COD</v>
      </c>
    </row>
    <row r="1222" spans="1:15" x14ac:dyDescent="0.3">
      <c r="A1222">
        <v>11221</v>
      </c>
      <c r="B1222" s="4">
        <v>45782</v>
      </c>
      <c r="C1222">
        <v>1077</v>
      </c>
      <c r="D1222" t="s">
        <v>12</v>
      </c>
      <c r="E1222" t="s">
        <v>21</v>
      </c>
      <c r="F1222">
        <v>6</v>
      </c>
      <c r="G1222" s="6">
        <v>50.42</v>
      </c>
      <c r="H1222">
        <v>0.02</v>
      </c>
      <c r="I1222" t="s">
        <v>18</v>
      </c>
      <c r="J1222">
        <v>6</v>
      </c>
      <c r="K1222">
        <v>2.6</v>
      </c>
      <c r="L1222" s="6">
        <v>296.47000000000003</v>
      </c>
      <c r="M1222" t="str">
        <f t="shared" si="57"/>
        <v>Beauty</v>
      </c>
      <c r="N1222" t="str">
        <f t="shared" si="58"/>
        <v>North</v>
      </c>
      <c r="O1222" t="str">
        <f t="shared" si="59"/>
        <v>COD</v>
      </c>
    </row>
    <row r="1223" spans="1:15" x14ac:dyDescent="0.3">
      <c r="A1223">
        <v>11222</v>
      </c>
      <c r="B1223" s="4">
        <v>45813</v>
      </c>
      <c r="C1223">
        <v>1215</v>
      </c>
      <c r="D1223" t="s">
        <v>19</v>
      </c>
      <c r="E1223" t="s">
        <v>17</v>
      </c>
      <c r="F1223">
        <v>5</v>
      </c>
      <c r="G1223" s="6">
        <v>416.79</v>
      </c>
      <c r="H1223">
        <v>0.32</v>
      </c>
      <c r="I1223" t="s">
        <v>18</v>
      </c>
      <c r="J1223">
        <v>4</v>
      </c>
      <c r="K1223">
        <v>4</v>
      </c>
      <c r="L1223" s="6">
        <v>1417.09</v>
      </c>
      <c r="M1223" t="str">
        <f t="shared" si="57"/>
        <v>Electronics</v>
      </c>
      <c r="N1223" t="str">
        <f t="shared" si="58"/>
        <v>East</v>
      </c>
      <c r="O1223" t="str">
        <f t="shared" si="59"/>
        <v>COD</v>
      </c>
    </row>
    <row r="1224" spans="1:15" x14ac:dyDescent="0.3">
      <c r="A1224">
        <v>11223</v>
      </c>
      <c r="B1224" s="4">
        <v>45843</v>
      </c>
      <c r="C1224">
        <v>1385</v>
      </c>
      <c r="D1224" t="s">
        <v>19</v>
      </c>
      <c r="E1224" t="s">
        <v>17</v>
      </c>
      <c r="F1224">
        <v>5</v>
      </c>
      <c r="G1224" s="6">
        <v>347.18</v>
      </c>
      <c r="H1224">
        <v>0.31</v>
      </c>
      <c r="I1224" t="s">
        <v>18</v>
      </c>
      <c r="J1224">
        <v>6</v>
      </c>
      <c r="K1224">
        <v>2.2999999999999998</v>
      </c>
      <c r="L1224" s="6">
        <v>1197.77</v>
      </c>
      <c r="M1224" t="str">
        <f t="shared" si="57"/>
        <v>Electronics</v>
      </c>
      <c r="N1224" t="str">
        <f t="shared" si="58"/>
        <v>East</v>
      </c>
      <c r="O1224" t="str">
        <f t="shared" si="59"/>
        <v>COD</v>
      </c>
    </row>
    <row r="1225" spans="1:15" x14ac:dyDescent="0.3">
      <c r="A1225">
        <v>11224</v>
      </c>
      <c r="B1225" s="4">
        <v>45874</v>
      </c>
      <c r="C1225">
        <v>1364</v>
      </c>
      <c r="D1225" t="s">
        <v>15</v>
      </c>
      <c r="E1225" t="s">
        <v>20</v>
      </c>
      <c r="F1225">
        <v>7</v>
      </c>
      <c r="G1225" s="6">
        <v>219.41</v>
      </c>
      <c r="H1225">
        <v>0.34</v>
      </c>
      <c r="I1225" t="s">
        <v>18</v>
      </c>
      <c r="J1225">
        <v>5</v>
      </c>
      <c r="K1225">
        <v>1.5</v>
      </c>
      <c r="L1225" s="6">
        <v>1013.67</v>
      </c>
      <c r="M1225" t="str">
        <f t="shared" si="57"/>
        <v>Clothing</v>
      </c>
      <c r="N1225" t="str">
        <f t="shared" si="58"/>
        <v>West</v>
      </c>
      <c r="O1225" t="str">
        <f t="shared" si="59"/>
        <v>COD</v>
      </c>
    </row>
    <row r="1226" spans="1:15" x14ac:dyDescent="0.3">
      <c r="A1226">
        <v>11225</v>
      </c>
      <c r="B1226" s="4">
        <v>45905</v>
      </c>
      <c r="C1226">
        <v>1665</v>
      </c>
      <c r="D1226" t="s">
        <v>22</v>
      </c>
      <c r="E1226" t="s">
        <v>21</v>
      </c>
      <c r="F1226">
        <v>4</v>
      </c>
      <c r="G1226" s="6">
        <v>427.54</v>
      </c>
      <c r="H1226">
        <v>0.25</v>
      </c>
      <c r="I1226" t="s">
        <v>14</v>
      </c>
      <c r="J1226">
        <v>11</v>
      </c>
      <c r="K1226">
        <v>2.5</v>
      </c>
      <c r="L1226" s="6">
        <v>1282.6199999999999</v>
      </c>
      <c r="M1226" t="str">
        <f t="shared" si="57"/>
        <v>Home</v>
      </c>
      <c r="N1226" t="str">
        <f t="shared" si="58"/>
        <v>North</v>
      </c>
      <c r="O1226" t="str">
        <f t="shared" si="59"/>
        <v>Wallet</v>
      </c>
    </row>
    <row r="1227" spans="1:15" x14ac:dyDescent="0.3">
      <c r="A1227">
        <v>11226</v>
      </c>
      <c r="B1227" s="4">
        <v>45935</v>
      </c>
      <c r="C1227">
        <v>1525</v>
      </c>
      <c r="D1227" t="s">
        <v>19</v>
      </c>
      <c r="E1227" t="s">
        <v>17</v>
      </c>
      <c r="F1227">
        <v>3</v>
      </c>
      <c r="G1227" s="6">
        <v>329.35</v>
      </c>
      <c r="H1227">
        <v>0.24</v>
      </c>
      <c r="I1227" t="s">
        <v>18</v>
      </c>
      <c r="J1227">
        <v>7</v>
      </c>
      <c r="K1227">
        <v>4.5</v>
      </c>
      <c r="L1227" s="6">
        <v>750.92</v>
      </c>
      <c r="M1227" t="str">
        <f t="shared" si="57"/>
        <v>Electronics</v>
      </c>
      <c r="N1227" t="str">
        <f t="shared" si="58"/>
        <v>East</v>
      </c>
      <c r="O1227" t="str">
        <f t="shared" si="59"/>
        <v>COD</v>
      </c>
    </row>
    <row r="1228" spans="1:15" x14ac:dyDescent="0.3">
      <c r="A1228">
        <v>11227</v>
      </c>
      <c r="B1228" s="4">
        <v>45966</v>
      </c>
      <c r="C1228">
        <v>1698</v>
      </c>
      <c r="D1228" t="s">
        <v>22</v>
      </c>
      <c r="E1228" t="s">
        <v>17</v>
      </c>
      <c r="F1228">
        <v>6</v>
      </c>
      <c r="G1228" s="6">
        <v>289.51</v>
      </c>
      <c r="H1228">
        <v>0.2</v>
      </c>
      <c r="I1228" t="s">
        <v>16</v>
      </c>
      <c r="J1228">
        <v>4</v>
      </c>
      <c r="K1228">
        <v>2.6</v>
      </c>
      <c r="L1228" s="6">
        <v>1389.65</v>
      </c>
      <c r="M1228" t="str">
        <f t="shared" si="57"/>
        <v>Home</v>
      </c>
      <c r="N1228" t="str">
        <f t="shared" si="58"/>
        <v>East</v>
      </c>
      <c r="O1228" t="str">
        <f t="shared" si="59"/>
        <v>Card</v>
      </c>
    </row>
    <row r="1229" spans="1:15" x14ac:dyDescent="0.3">
      <c r="A1229">
        <v>11228</v>
      </c>
      <c r="B1229" s="4">
        <v>45996</v>
      </c>
      <c r="C1229">
        <v>1311</v>
      </c>
      <c r="D1229" t="s">
        <v>15</v>
      </c>
      <c r="E1229" t="s">
        <v>21</v>
      </c>
      <c r="F1229">
        <v>6</v>
      </c>
      <c r="G1229" s="6">
        <v>314.12</v>
      </c>
      <c r="H1229">
        <v>0.04</v>
      </c>
      <c r="I1229" t="s">
        <v>16</v>
      </c>
      <c r="J1229">
        <v>1</v>
      </c>
      <c r="K1229">
        <v>4.3</v>
      </c>
      <c r="L1229" s="6">
        <v>1809.33</v>
      </c>
      <c r="M1229" t="str">
        <f t="shared" si="57"/>
        <v>Clothing</v>
      </c>
      <c r="N1229" t="str">
        <f t="shared" si="58"/>
        <v>North</v>
      </c>
      <c r="O1229" t="str">
        <f t="shared" si="59"/>
        <v>Card</v>
      </c>
    </row>
    <row r="1230" spans="1:15" x14ac:dyDescent="0.3">
      <c r="A1230">
        <v>11229</v>
      </c>
      <c r="B1230" s="4">
        <v>45790</v>
      </c>
      <c r="C1230">
        <v>1882</v>
      </c>
      <c r="D1230" t="s">
        <v>19</v>
      </c>
      <c r="E1230" t="s">
        <v>21</v>
      </c>
      <c r="F1230">
        <v>7</v>
      </c>
      <c r="G1230" s="6">
        <v>387.26</v>
      </c>
      <c r="H1230">
        <v>7.0000000000000007E-2</v>
      </c>
      <c r="I1230" t="s">
        <v>16</v>
      </c>
      <c r="J1230">
        <v>2</v>
      </c>
      <c r="K1230">
        <v>2.5</v>
      </c>
      <c r="L1230" s="6">
        <v>2521.06</v>
      </c>
      <c r="M1230" t="str">
        <f t="shared" si="57"/>
        <v>Electronics</v>
      </c>
      <c r="N1230" t="str">
        <f t="shared" si="58"/>
        <v>North</v>
      </c>
      <c r="O1230" t="str">
        <f t="shared" si="59"/>
        <v>Card</v>
      </c>
    </row>
    <row r="1231" spans="1:15" x14ac:dyDescent="0.3">
      <c r="A1231">
        <v>11230</v>
      </c>
      <c r="B1231" s="4">
        <v>45791</v>
      </c>
      <c r="C1231">
        <v>1006</v>
      </c>
      <c r="D1231" t="s">
        <v>19</v>
      </c>
      <c r="E1231" t="s">
        <v>13</v>
      </c>
      <c r="F1231">
        <v>7</v>
      </c>
      <c r="G1231" s="6">
        <v>401.1</v>
      </c>
      <c r="H1231">
        <v>0.1</v>
      </c>
      <c r="I1231" t="s">
        <v>18</v>
      </c>
      <c r="J1231">
        <v>6</v>
      </c>
      <c r="K1231">
        <v>2.1</v>
      </c>
      <c r="L1231" s="6">
        <v>2526.9299999999998</v>
      </c>
      <c r="M1231" t="str">
        <f t="shared" si="57"/>
        <v>Electronics</v>
      </c>
      <c r="N1231" t="str">
        <f t="shared" si="58"/>
        <v>South</v>
      </c>
      <c r="O1231" t="str">
        <f t="shared" si="59"/>
        <v>COD</v>
      </c>
    </row>
    <row r="1232" spans="1:15" x14ac:dyDescent="0.3">
      <c r="A1232">
        <v>11231</v>
      </c>
      <c r="B1232" s="4">
        <v>45792</v>
      </c>
      <c r="C1232">
        <v>1002</v>
      </c>
      <c r="D1232" t="s">
        <v>15</v>
      </c>
      <c r="E1232" t="s">
        <v>20</v>
      </c>
      <c r="F1232">
        <v>5</v>
      </c>
      <c r="G1232" s="6">
        <v>184.04</v>
      </c>
      <c r="H1232">
        <v>0.31</v>
      </c>
      <c r="I1232" t="s">
        <v>16</v>
      </c>
      <c r="J1232">
        <v>10</v>
      </c>
      <c r="K1232">
        <v>4.0999999999999996</v>
      </c>
      <c r="L1232" s="6">
        <v>634.94000000000005</v>
      </c>
      <c r="M1232" t="str">
        <f t="shared" si="57"/>
        <v>Clothing</v>
      </c>
      <c r="N1232" t="str">
        <f t="shared" si="58"/>
        <v>West</v>
      </c>
      <c r="O1232" t="str">
        <f t="shared" si="59"/>
        <v>Card</v>
      </c>
    </row>
    <row r="1233" spans="1:15" x14ac:dyDescent="0.3">
      <c r="A1233">
        <v>11232</v>
      </c>
      <c r="B1233" s="4">
        <v>45793</v>
      </c>
      <c r="C1233">
        <v>1622</v>
      </c>
      <c r="D1233" t="s">
        <v>19</v>
      </c>
      <c r="E1233" t="s">
        <v>20</v>
      </c>
      <c r="F1233">
        <v>4</v>
      </c>
      <c r="G1233" s="6">
        <v>97.33</v>
      </c>
      <c r="H1233">
        <v>0.06</v>
      </c>
      <c r="I1233" t="s">
        <v>16</v>
      </c>
      <c r="J1233">
        <v>11</v>
      </c>
      <c r="K1233">
        <v>1.8</v>
      </c>
      <c r="L1233" s="6">
        <v>365.96</v>
      </c>
      <c r="M1233" t="str">
        <f t="shared" si="57"/>
        <v>Electronics</v>
      </c>
      <c r="N1233" t="str">
        <f t="shared" si="58"/>
        <v>West</v>
      </c>
      <c r="O1233" t="str">
        <f t="shared" si="59"/>
        <v>Card</v>
      </c>
    </row>
    <row r="1234" spans="1:15" x14ac:dyDescent="0.3">
      <c r="A1234">
        <v>11233</v>
      </c>
      <c r="B1234" s="4">
        <v>45794</v>
      </c>
      <c r="C1234">
        <v>1918</v>
      </c>
      <c r="D1234" t="s">
        <v>12</v>
      </c>
      <c r="E1234" t="s">
        <v>21</v>
      </c>
      <c r="F1234">
        <v>5</v>
      </c>
      <c r="G1234" s="6">
        <v>106.63</v>
      </c>
      <c r="H1234">
        <v>0.32</v>
      </c>
      <c r="I1234" t="s">
        <v>16</v>
      </c>
      <c r="J1234">
        <v>2</v>
      </c>
      <c r="K1234">
        <v>1.9</v>
      </c>
      <c r="L1234" s="6">
        <v>362.54</v>
      </c>
      <c r="M1234" t="str">
        <f t="shared" si="57"/>
        <v>Beauty</v>
      </c>
      <c r="N1234" t="str">
        <f t="shared" si="58"/>
        <v>North</v>
      </c>
      <c r="O1234" t="str">
        <f t="shared" si="59"/>
        <v>Card</v>
      </c>
    </row>
    <row r="1235" spans="1:15" x14ac:dyDescent="0.3">
      <c r="A1235">
        <v>11234</v>
      </c>
      <c r="B1235" s="4">
        <v>45795</v>
      </c>
      <c r="C1235">
        <v>1749</v>
      </c>
      <c r="D1235" t="s">
        <v>22</v>
      </c>
      <c r="E1235" t="s">
        <v>20</v>
      </c>
      <c r="F1235">
        <v>4</v>
      </c>
      <c r="G1235" s="6">
        <v>389.04</v>
      </c>
      <c r="H1235">
        <v>0.18</v>
      </c>
      <c r="I1235" t="s">
        <v>18</v>
      </c>
      <c r="J1235">
        <v>5</v>
      </c>
      <c r="K1235">
        <v>1.2</v>
      </c>
      <c r="L1235" s="6">
        <v>1276.05</v>
      </c>
      <c r="M1235" t="str">
        <f t="shared" si="57"/>
        <v>Home</v>
      </c>
      <c r="N1235" t="str">
        <f t="shared" si="58"/>
        <v>West</v>
      </c>
      <c r="O1235" t="str">
        <f t="shared" si="59"/>
        <v>COD</v>
      </c>
    </row>
    <row r="1236" spans="1:15" x14ac:dyDescent="0.3">
      <c r="A1236">
        <v>11235</v>
      </c>
      <c r="B1236" s="4">
        <v>45796</v>
      </c>
      <c r="C1236">
        <v>1362</v>
      </c>
      <c r="D1236" t="s">
        <v>12</v>
      </c>
      <c r="E1236" t="s">
        <v>17</v>
      </c>
      <c r="F1236">
        <v>2</v>
      </c>
      <c r="G1236" s="6">
        <v>525.63</v>
      </c>
      <c r="H1236">
        <v>0.25</v>
      </c>
      <c r="I1236" t="s">
        <v>16</v>
      </c>
      <c r="J1236">
        <v>4</v>
      </c>
      <c r="K1236">
        <v>1.8</v>
      </c>
      <c r="L1236" s="6">
        <v>788.44</v>
      </c>
      <c r="M1236" t="str">
        <f t="shared" si="57"/>
        <v>Beauty</v>
      </c>
      <c r="N1236" t="str">
        <f t="shared" si="58"/>
        <v>East</v>
      </c>
      <c r="O1236" t="str">
        <f t="shared" si="59"/>
        <v>Card</v>
      </c>
    </row>
    <row r="1237" spans="1:15" x14ac:dyDescent="0.3">
      <c r="A1237">
        <v>11236</v>
      </c>
      <c r="B1237" s="4">
        <v>45797</v>
      </c>
      <c r="C1237">
        <v>1750</v>
      </c>
      <c r="D1237" t="s">
        <v>19</v>
      </c>
      <c r="E1237" t="s">
        <v>21</v>
      </c>
      <c r="F1237">
        <v>6</v>
      </c>
      <c r="G1237" s="6">
        <v>254.56</v>
      </c>
      <c r="H1237">
        <v>0.04</v>
      </c>
      <c r="I1237" t="s">
        <v>16</v>
      </c>
      <c r="J1237">
        <v>7</v>
      </c>
      <c r="K1237">
        <v>2.5</v>
      </c>
      <c r="L1237" s="6">
        <v>1466.27</v>
      </c>
      <c r="M1237" t="str">
        <f t="shared" si="57"/>
        <v>Electronics</v>
      </c>
      <c r="N1237" t="str">
        <f t="shared" si="58"/>
        <v>North</v>
      </c>
      <c r="O1237" t="str">
        <f t="shared" si="59"/>
        <v>Card</v>
      </c>
    </row>
    <row r="1238" spans="1:15" x14ac:dyDescent="0.3">
      <c r="A1238">
        <v>11237</v>
      </c>
      <c r="B1238" s="4">
        <v>45798</v>
      </c>
      <c r="C1238">
        <v>1507</v>
      </c>
      <c r="D1238" t="s">
        <v>12</v>
      </c>
      <c r="E1238" t="s">
        <v>21</v>
      </c>
      <c r="F1238">
        <v>7</v>
      </c>
      <c r="G1238" s="6">
        <v>114.17</v>
      </c>
      <c r="H1238">
        <v>0.09</v>
      </c>
      <c r="I1238" t="s">
        <v>18</v>
      </c>
      <c r="J1238">
        <v>4</v>
      </c>
      <c r="K1238">
        <v>2.6</v>
      </c>
      <c r="L1238" s="6">
        <v>727.26</v>
      </c>
      <c r="M1238" t="str">
        <f t="shared" si="57"/>
        <v>Beauty</v>
      </c>
      <c r="N1238" t="str">
        <f t="shared" si="58"/>
        <v>North</v>
      </c>
      <c r="O1238" t="str">
        <f t="shared" si="59"/>
        <v>COD</v>
      </c>
    </row>
    <row r="1239" spans="1:15" x14ac:dyDescent="0.3">
      <c r="A1239">
        <v>11238</v>
      </c>
      <c r="B1239" s="4">
        <v>45799</v>
      </c>
      <c r="C1239">
        <v>1273</v>
      </c>
      <c r="D1239" t="s">
        <v>15</v>
      </c>
      <c r="E1239" t="s">
        <v>21</v>
      </c>
      <c r="F1239">
        <v>2</v>
      </c>
      <c r="G1239" s="6">
        <v>457.61</v>
      </c>
      <c r="H1239">
        <v>0.34</v>
      </c>
      <c r="I1239" t="s">
        <v>18</v>
      </c>
      <c r="J1239">
        <v>7</v>
      </c>
      <c r="K1239">
        <v>2.7</v>
      </c>
      <c r="L1239" s="6">
        <v>604.04999999999995</v>
      </c>
      <c r="M1239" t="str">
        <f t="shared" si="57"/>
        <v>Clothing</v>
      </c>
      <c r="N1239" t="str">
        <f t="shared" si="58"/>
        <v>North</v>
      </c>
      <c r="O1239" t="str">
        <f t="shared" si="59"/>
        <v>COD</v>
      </c>
    </row>
    <row r="1240" spans="1:15" x14ac:dyDescent="0.3">
      <c r="A1240">
        <v>11239</v>
      </c>
      <c r="B1240" s="4">
        <v>45800</v>
      </c>
      <c r="C1240">
        <v>1505</v>
      </c>
      <c r="D1240" t="s">
        <v>19</v>
      </c>
      <c r="E1240" t="s">
        <v>13</v>
      </c>
      <c r="F1240">
        <v>5</v>
      </c>
      <c r="G1240" s="6">
        <v>502.01</v>
      </c>
      <c r="H1240">
        <v>0.09</v>
      </c>
      <c r="I1240" t="s">
        <v>16</v>
      </c>
      <c r="J1240">
        <v>11</v>
      </c>
      <c r="K1240">
        <v>2.9</v>
      </c>
      <c r="L1240" s="6">
        <v>2284.15</v>
      </c>
      <c r="M1240" t="str">
        <f t="shared" si="57"/>
        <v>Electronics</v>
      </c>
      <c r="N1240" t="str">
        <f t="shared" si="58"/>
        <v>South</v>
      </c>
      <c r="O1240" t="str">
        <f t="shared" si="59"/>
        <v>Card</v>
      </c>
    </row>
    <row r="1241" spans="1:15" x14ac:dyDescent="0.3">
      <c r="A1241">
        <v>11240</v>
      </c>
      <c r="B1241" s="4">
        <v>45801</v>
      </c>
      <c r="C1241">
        <v>1805</v>
      </c>
      <c r="D1241" t="s">
        <v>19</v>
      </c>
      <c r="E1241" t="s">
        <v>20</v>
      </c>
      <c r="F1241">
        <v>3</v>
      </c>
      <c r="G1241" s="6">
        <v>530.14</v>
      </c>
      <c r="H1241">
        <v>0.1</v>
      </c>
      <c r="I1241" t="s">
        <v>18</v>
      </c>
      <c r="J1241">
        <v>8</v>
      </c>
      <c r="K1241">
        <v>3.3</v>
      </c>
      <c r="L1241" s="6">
        <v>1431.38</v>
      </c>
      <c r="M1241" t="str">
        <f t="shared" si="57"/>
        <v>Electronics</v>
      </c>
      <c r="N1241" t="str">
        <f t="shared" si="58"/>
        <v>West</v>
      </c>
      <c r="O1241" t="str">
        <f t="shared" si="59"/>
        <v>COD</v>
      </c>
    </row>
    <row r="1242" spans="1:15" x14ac:dyDescent="0.3">
      <c r="A1242">
        <v>11241</v>
      </c>
      <c r="B1242" s="4">
        <v>45802</v>
      </c>
      <c r="C1242">
        <v>1738</v>
      </c>
      <c r="D1242" t="s">
        <v>19</v>
      </c>
      <c r="E1242" t="s">
        <v>13</v>
      </c>
      <c r="F1242">
        <v>1</v>
      </c>
      <c r="G1242" s="6">
        <v>370</v>
      </c>
      <c r="H1242">
        <v>7.0000000000000007E-2</v>
      </c>
      <c r="I1242" t="s">
        <v>16</v>
      </c>
      <c r="J1242">
        <v>7</v>
      </c>
      <c r="K1242">
        <v>1.8</v>
      </c>
      <c r="L1242" s="6">
        <v>344.1</v>
      </c>
      <c r="M1242" t="str">
        <f t="shared" si="57"/>
        <v>Electronics</v>
      </c>
      <c r="N1242" t="str">
        <f t="shared" si="58"/>
        <v>South</v>
      </c>
      <c r="O1242" t="str">
        <f t="shared" si="59"/>
        <v>Card</v>
      </c>
    </row>
    <row r="1243" spans="1:15" x14ac:dyDescent="0.3">
      <c r="A1243">
        <v>11242</v>
      </c>
      <c r="B1243" s="4">
        <v>45803</v>
      </c>
      <c r="C1243">
        <v>1882</v>
      </c>
      <c r="D1243" t="s">
        <v>22</v>
      </c>
      <c r="E1243" t="s">
        <v>17</v>
      </c>
      <c r="F1243">
        <v>3</v>
      </c>
      <c r="G1243" s="6">
        <v>518.53</v>
      </c>
      <c r="H1243">
        <v>0.05</v>
      </c>
      <c r="I1243" t="s">
        <v>14</v>
      </c>
      <c r="J1243">
        <v>2</v>
      </c>
      <c r="K1243">
        <v>3.5</v>
      </c>
      <c r="L1243" s="6">
        <v>1477.81</v>
      </c>
      <c r="M1243" t="str">
        <f t="shared" si="57"/>
        <v>Home</v>
      </c>
      <c r="N1243" t="str">
        <f t="shared" si="58"/>
        <v>East</v>
      </c>
      <c r="O1243" t="str">
        <f t="shared" si="59"/>
        <v>Wallet</v>
      </c>
    </row>
    <row r="1244" spans="1:15" x14ac:dyDescent="0.3">
      <c r="A1244">
        <v>11243</v>
      </c>
      <c r="B1244" s="4">
        <v>45804</v>
      </c>
      <c r="C1244">
        <v>1014</v>
      </c>
      <c r="D1244" t="s">
        <v>15</v>
      </c>
      <c r="E1244" t="s">
        <v>20</v>
      </c>
      <c r="F1244">
        <v>3</v>
      </c>
      <c r="G1244" s="6">
        <v>24.02</v>
      </c>
      <c r="H1244">
        <v>0.08</v>
      </c>
      <c r="I1244" t="s">
        <v>16</v>
      </c>
      <c r="J1244">
        <v>11</v>
      </c>
      <c r="K1244">
        <v>2.2999999999999998</v>
      </c>
      <c r="L1244" s="6">
        <v>66.3</v>
      </c>
      <c r="M1244" t="str">
        <f t="shared" si="57"/>
        <v>Clothing</v>
      </c>
      <c r="N1244" t="str">
        <f t="shared" si="58"/>
        <v>West</v>
      </c>
      <c r="O1244" t="str">
        <f t="shared" si="59"/>
        <v>Card</v>
      </c>
    </row>
    <row r="1245" spans="1:15" x14ac:dyDescent="0.3">
      <c r="A1245">
        <v>11244</v>
      </c>
      <c r="B1245" s="4">
        <v>45805</v>
      </c>
      <c r="C1245">
        <v>1191</v>
      </c>
      <c r="D1245" t="s">
        <v>19</v>
      </c>
      <c r="E1245" t="s">
        <v>13</v>
      </c>
      <c r="F1245">
        <v>1</v>
      </c>
      <c r="G1245" s="6">
        <v>77.73</v>
      </c>
      <c r="H1245">
        <v>0.22</v>
      </c>
      <c r="I1245" t="s">
        <v>14</v>
      </c>
      <c r="J1245">
        <v>1</v>
      </c>
      <c r="K1245">
        <v>3.9</v>
      </c>
      <c r="L1245" s="6">
        <v>60.63</v>
      </c>
      <c r="M1245" t="str">
        <f t="shared" si="57"/>
        <v>Electronics</v>
      </c>
      <c r="N1245" t="str">
        <f t="shared" si="58"/>
        <v>South</v>
      </c>
      <c r="O1245" t="str">
        <f t="shared" si="59"/>
        <v>Wallet</v>
      </c>
    </row>
    <row r="1246" spans="1:15" x14ac:dyDescent="0.3">
      <c r="A1246">
        <v>11245</v>
      </c>
      <c r="B1246" s="4">
        <v>45806</v>
      </c>
      <c r="C1246">
        <v>1984</v>
      </c>
      <c r="D1246" t="s">
        <v>15</v>
      </c>
      <c r="E1246" t="s">
        <v>21</v>
      </c>
      <c r="F1246">
        <v>6</v>
      </c>
      <c r="G1246" s="6">
        <v>69.16</v>
      </c>
      <c r="H1246">
        <v>0.16</v>
      </c>
      <c r="I1246" t="s">
        <v>14</v>
      </c>
      <c r="J1246">
        <v>5</v>
      </c>
      <c r="K1246">
        <v>3.2</v>
      </c>
      <c r="L1246" s="6">
        <v>348.57</v>
      </c>
      <c r="M1246" t="str">
        <f t="shared" si="57"/>
        <v>Clothing</v>
      </c>
      <c r="N1246" t="str">
        <f t="shared" si="58"/>
        <v>North</v>
      </c>
      <c r="O1246" t="str">
        <f t="shared" si="59"/>
        <v>Wallet</v>
      </c>
    </row>
    <row r="1247" spans="1:15" x14ac:dyDescent="0.3">
      <c r="A1247">
        <v>11246</v>
      </c>
      <c r="B1247" s="4">
        <v>45807</v>
      </c>
      <c r="C1247">
        <v>1630</v>
      </c>
      <c r="D1247" t="s">
        <v>19</v>
      </c>
      <c r="E1247" t="s">
        <v>13</v>
      </c>
      <c r="F1247">
        <v>2</v>
      </c>
      <c r="G1247" s="6">
        <v>431.87</v>
      </c>
      <c r="H1247">
        <v>0.19</v>
      </c>
      <c r="I1247" t="s">
        <v>18</v>
      </c>
      <c r="J1247">
        <v>7</v>
      </c>
      <c r="K1247">
        <v>3.2</v>
      </c>
      <c r="L1247" s="6">
        <v>699.63</v>
      </c>
      <c r="M1247" t="str">
        <f t="shared" si="57"/>
        <v>Electronics</v>
      </c>
      <c r="N1247" t="str">
        <f t="shared" si="58"/>
        <v>South</v>
      </c>
      <c r="O1247" t="str">
        <f t="shared" si="59"/>
        <v>COD</v>
      </c>
    </row>
    <row r="1248" spans="1:15" x14ac:dyDescent="0.3">
      <c r="A1248">
        <v>11247</v>
      </c>
      <c r="B1248" s="4">
        <v>45808</v>
      </c>
      <c r="C1248">
        <v>1484</v>
      </c>
      <c r="D1248" t="s">
        <v>15</v>
      </c>
      <c r="E1248" t="s">
        <v>21</v>
      </c>
      <c r="F1248">
        <v>2</v>
      </c>
      <c r="G1248" s="6">
        <v>55.71</v>
      </c>
      <c r="H1248">
        <v>0.04</v>
      </c>
      <c r="I1248" t="s">
        <v>16</v>
      </c>
      <c r="J1248">
        <v>1</v>
      </c>
      <c r="K1248">
        <v>3.7</v>
      </c>
      <c r="L1248" s="6">
        <v>106.96</v>
      </c>
      <c r="M1248" t="str">
        <f t="shared" si="57"/>
        <v>Clothing</v>
      </c>
      <c r="N1248" t="str">
        <f t="shared" si="58"/>
        <v>North</v>
      </c>
      <c r="O1248" t="str">
        <f t="shared" si="59"/>
        <v>Card</v>
      </c>
    </row>
    <row r="1249" spans="1:15" x14ac:dyDescent="0.3">
      <c r="A1249">
        <v>11248</v>
      </c>
      <c r="B1249" s="4">
        <v>45663</v>
      </c>
      <c r="C1249">
        <v>1027</v>
      </c>
      <c r="D1249" t="s">
        <v>15</v>
      </c>
      <c r="E1249" t="s">
        <v>13</v>
      </c>
      <c r="F1249">
        <v>6</v>
      </c>
      <c r="G1249" s="6">
        <v>305.37</v>
      </c>
      <c r="H1249">
        <v>0.28000000000000003</v>
      </c>
      <c r="I1249" t="s">
        <v>18</v>
      </c>
      <c r="J1249">
        <v>11</v>
      </c>
      <c r="K1249">
        <v>2.2999999999999998</v>
      </c>
      <c r="L1249" s="6">
        <v>1319.2</v>
      </c>
      <c r="M1249" t="str">
        <f t="shared" si="57"/>
        <v>Clothing</v>
      </c>
      <c r="N1249" t="str">
        <f t="shared" si="58"/>
        <v>South</v>
      </c>
      <c r="O1249" t="str">
        <f t="shared" si="59"/>
        <v>COD</v>
      </c>
    </row>
    <row r="1250" spans="1:15" x14ac:dyDescent="0.3">
      <c r="A1250">
        <v>11249</v>
      </c>
      <c r="B1250" s="4">
        <v>45694</v>
      </c>
      <c r="C1250">
        <v>1713</v>
      </c>
      <c r="D1250" t="s">
        <v>22</v>
      </c>
      <c r="E1250" t="s">
        <v>13</v>
      </c>
      <c r="F1250">
        <v>1</v>
      </c>
      <c r="G1250" s="6">
        <v>291.52999999999997</v>
      </c>
      <c r="H1250">
        <v>0.27</v>
      </c>
      <c r="I1250" t="s">
        <v>16</v>
      </c>
      <c r="J1250">
        <v>8</v>
      </c>
      <c r="K1250">
        <v>2.7</v>
      </c>
      <c r="L1250" s="6">
        <v>212.82</v>
      </c>
      <c r="M1250" t="str">
        <f t="shared" si="57"/>
        <v>Home</v>
      </c>
      <c r="N1250" t="str">
        <f t="shared" si="58"/>
        <v>South</v>
      </c>
      <c r="O1250" t="str">
        <f t="shared" si="59"/>
        <v>Card</v>
      </c>
    </row>
    <row r="1251" spans="1:15" x14ac:dyDescent="0.3">
      <c r="A1251">
        <v>11250</v>
      </c>
      <c r="B1251" s="4">
        <v>45722</v>
      </c>
      <c r="C1251">
        <v>1038</v>
      </c>
      <c r="D1251" t="s">
        <v>22</v>
      </c>
      <c r="E1251" t="s">
        <v>13</v>
      </c>
      <c r="F1251">
        <v>4</v>
      </c>
      <c r="G1251" s="6">
        <v>196.76</v>
      </c>
      <c r="H1251">
        <v>0.01</v>
      </c>
      <c r="I1251" t="s">
        <v>14</v>
      </c>
      <c r="J1251">
        <v>3</v>
      </c>
      <c r="K1251">
        <v>3.3</v>
      </c>
      <c r="L1251" s="6">
        <v>779.17</v>
      </c>
      <c r="M1251" t="str">
        <f t="shared" si="57"/>
        <v>Home</v>
      </c>
      <c r="N1251" t="str">
        <f t="shared" si="58"/>
        <v>South</v>
      </c>
      <c r="O1251" t="str">
        <f t="shared" si="59"/>
        <v>Wallet</v>
      </c>
    </row>
    <row r="1252" spans="1:15" x14ac:dyDescent="0.3">
      <c r="A1252">
        <v>11251</v>
      </c>
      <c r="B1252" s="4">
        <v>45753</v>
      </c>
      <c r="C1252">
        <v>1952</v>
      </c>
      <c r="D1252" t="s">
        <v>15</v>
      </c>
      <c r="E1252" t="s">
        <v>21</v>
      </c>
      <c r="F1252">
        <v>3</v>
      </c>
      <c r="G1252" s="6">
        <v>524.19000000000005</v>
      </c>
      <c r="H1252">
        <v>0.13</v>
      </c>
      <c r="I1252" t="s">
        <v>18</v>
      </c>
      <c r="J1252">
        <v>7</v>
      </c>
      <c r="K1252">
        <v>2.7</v>
      </c>
      <c r="L1252" s="6">
        <v>1368.14</v>
      </c>
      <c r="M1252" t="str">
        <f t="shared" si="57"/>
        <v>Clothing</v>
      </c>
      <c r="N1252" t="str">
        <f t="shared" si="58"/>
        <v>North</v>
      </c>
      <c r="O1252" t="str">
        <f t="shared" si="59"/>
        <v>COD</v>
      </c>
    </row>
    <row r="1253" spans="1:15" x14ac:dyDescent="0.3">
      <c r="A1253">
        <v>11252</v>
      </c>
      <c r="B1253" s="4">
        <v>45783</v>
      </c>
      <c r="C1253">
        <v>1272</v>
      </c>
      <c r="D1253" t="s">
        <v>15</v>
      </c>
      <c r="E1253" t="s">
        <v>13</v>
      </c>
      <c r="F1253">
        <v>5</v>
      </c>
      <c r="G1253" s="6">
        <v>114.7</v>
      </c>
      <c r="H1253">
        <v>0.02</v>
      </c>
      <c r="I1253" t="s">
        <v>14</v>
      </c>
      <c r="J1253">
        <v>3</v>
      </c>
      <c r="K1253">
        <v>2.8</v>
      </c>
      <c r="L1253" s="6">
        <v>562.03</v>
      </c>
      <c r="M1253" t="str">
        <f t="shared" si="57"/>
        <v>Clothing</v>
      </c>
      <c r="N1253" t="str">
        <f t="shared" si="58"/>
        <v>South</v>
      </c>
      <c r="O1253" t="str">
        <f t="shared" si="59"/>
        <v>Wallet</v>
      </c>
    </row>
    <row r="1254" spans="1:15" x14ac:dyDescent="0.3">
      <c r="A1254">
        <v>11253</v>
      </c>
      <c r="B1254" s="4">
        <v>45814</v>
      </c>
      <c r="C1254">
        <v>1230</v>
      </c>
      <c r="D1254" t="s">
        <v>15</v>
      </c>
      <c r="E1254" t="s">
        <v>20</v>
      </c>
      <c r="F1254">
        <v>2</v>
      </c>
      <c r="G1254" s="6">
        <v>221.19</v>
      </c>
      <c r="H1254">
        <v>0.28000000000000003</v>
      </c>
      <c r="I1254" t="s">
        <v>18</v>
      </c>
      <c r="J1254">
        <v>4</v>
      </c>
      <c r="K1254">
        <v>2.1</v>
      </c>
      <c r="L1254" s="6">
        <v>318.51</v>
      </c>
      <c r="M1254" t="str">
        <f t="shared" si="57"/>
        <v>Clothing</v>
      </c>
      <c r="N1254" t="str">
        <f t="shared" si="58"/>
        <v>West</v>
      </c>
      <c r="O1254" t="str">
        <f t="shared" si="59"/>
        <v>COD</v>
      </c>
    </row>
    <row r="1255" spans="1:15" x14ac:dyDescent="0.3">
      <c r="A1255">
        <v>11254</v>
      </c>
      <c r="B1255" s="4">
        <v>45844</v>
      </c>
      <c r="C1255">
        <v>1085</v>
      </c>
      <c r="D1255" t="s">
        <v>22</v>
      </c>
      <c r="E1255" t="s">
        <v>20</v>
      </c>
      <c r="F1255">
        <v>6</v>
      </c>
      <c r="G1255" s="6">
        <v>467.89</v>
      </c>
      <c r="H1255">
        <v>0.26</v>
      </c>
      <c r="I1255" t="s">
        <v>18</v>
      </c>
      <c r="J1255">
        <v>8</v>
      </c>
      <c r="K1255">
        <v>2.1</v>
      </c>
      <c r="L1255" s="6">
        <v>2077.4299999999998</v>
      </c>
      <c r="M1255" t="str">
        <f t="shared" si="57"/>
        <v>Home</v>
      </c>
      <c r="N1255" t="str">
        <f t="shared" si="58"/>
        <v>West</v>
      </c>
      <c r="O1255" t="str">
        <f t="shared" si="59"/>
        <v>COD</v>
      </c>
    </row>
    <row r="1256" spans="1:15" x14ac:dyDescent="0.3">
      <c r="A1256">
        <v>11255</v>
      </c>
      <c r="B1256" s="4">
        <v>45875</v>
      </c>
      <c r="C1256">
        <v>1473</v>
      </c>
      <c r="D1256" t="s">
        <v>19</v>
      </c>
      <c r="E1256" t="s">
        <v>20</v>
      </c>
      <c r="F1256">
        <v>5</v>
      </c>
      <c r="G1256" s="6">
        <v>32.799999999999997</v>
      </c>
      <c r="H1256">
        <v>0.32</v>
      </c>
      <c r="I1256" t="s">
        <v>18</v>
      </c>
      <c r="J1256">
        <v>2</v>
      </c>
      <c r="K1256">
        <v>3.8</v>
      </c>
      <c r="L1256" s="6">
        <v>111.52</v>
      </c>
      <c r="M1256" t="str">
        <f t="shared" si="57"/>
        <v>Electronics</v>
      </c>
      <c r="N1256" t="str">
        <f t="shared" si="58"/>
        <v>West</v>
      </c>
      <c r="O1256" t="str">
        <f t="shared" si="59"/>
        <v>COD</v>
      </c>
    </row>
    <row r="1257" spans="1:15" x14ac:dyDescent="0.3">
      <c r="A1257">
        <v>11256</v>
      </c>
      <c r="B1257" s="4">
        <v>45906</v>
      </c>
      <c r="C1257">
        <v>1125</v>
      </c>
      <c r="D1257" t="s">
        <v>19</v>
      </c>
      <c r="E1257" t="s">
        <v>21</v>
      </c>
      <c r="F1257">
        <v>7</v>
      </c>
      <c r="G1257" s="6">
        <v>408.68</v>
      </c>
      <c r="H1257">
        <v>0.08</v>
      </c>
      <c r="I1257" t="s">
        <v>16</v>
      </c>
      <c r="J1257">
        <v>6</v>
      </c>
      <c r="K1257">
        <v>1</v>
      </c>
      <c r="L1257" s="6">
        <v>2631.9</v>
      </c>
      <c r="M1257" t="str">
        <f t="shared" si="57"/>
        <v>Electronics</v>
      </c>
      <c r="N1257" t="str">
        <f t="shared" si="58"/>
        <v>North</v>
      </c>
      <c r="O1257" t="str">
        <f t="shared" si="59"/>
        <v>Card</v>
      </c>
    </row>
    <row r="1258" spans="1:15" x14ac:dyDescent="0.3">
      <c r="A1258">
        <v>11257</v>
      </c>
      <c r="B1258" s="4">
        <v>45936</v>
      </c>
      <c r="C1258">
        <v>1811</v>
      </c>
      <c r="D1258" t="s">
        <v>19</v>
      </c>
      <c r="E1258" t="s">
        <v>21</v>
      </c>
      <c r="F1258">
        <v>1</v>
      </c>
      <c r="G1258" s="6">
        <v>492.59</v>
      </c>
      <c r="H1258">
        <v>0.16</v>
      </c>
      <c r="I1258" t="s">
        <v>18</v>
      </c>
      <c r="J1258">
        <v>10</v>
      </c>
      <c r="K1258">
        <v>1.4</v>
      </c>
      <c r="L1258" s="6">
        <v>413.78</v>
      </c>
      <c r="M1258" t="str">
        <f t="shared" si="57"/>
        <v>Electronics</v>
      </c>
      <c r="N1258" t="str">
        <f t="shared" si="58"/>
        <v>North</v>
      </c>
      <c r="O1258" t="str">
        <f t="shared" si="59"/>
        <v>COD</v>
      </c>
    </row>
    <row r="1259" spans="1:15" x14ac:dyDescent="0.3">
      <c r="A1259">
        <v>11258</v>
      </c>
      <c r="B1259" s="4">
        <v>45967</v>
      </c>
      <c r="C1259">
        <v>1536</v>
      </c>
      <c r="D1259" t="s">
        <v>15</v>
      </c>
      <c r="E1259" t="s">
        <v>20</v>
      </c>
      <c r="F1259">
        <v>5</v>
      </c>
      <c r="G1259" s="6">
        <v>560.38</v>
      </c>
      <c r="H1259">
        <v>0.06</v>
      </c>
      <c r="I1259" t="s">
        <v>18</v>
      </c>
      <c r="J1259">
        <v>9</v>
      </c>
      <c r="K1259">
        <v>4.8</v>
      </c>
      <c r="L1259" s="6">
        <v>2633.79</v>
      </c>
      <c r="M1259" t="str">
        <f t="shared" si="57"/>
        <v>Clothing</v>
      </c>
      <c r="N1259" t="str">
        <f t="shared" si="58"/>
        <v>West</v>
      </c>
      <c r="O1259" t="str">
        <f t="shared" si="59"/>
        <v>COD</v>
      </c>
    </row>
    <row r="1260" spans="1:15" x14ac:dyDescent="0.3">
      <c r="A1260">
        <v>11259</v>
      </c>
      <c r="B1260" s="4">
        <v>45997</v>
      </c>
      <c r="C1260">
        <v>1144</v>
      </c>
      <c r="D1260" t="s">
        <v>15</v>
      </c>
      <c r="E1260" t="s">
        <v>20</v>
      </c>
      <c r="F1260">
        <v>5</v>
      </c>
      <c r="G1260" s="6">
        <v>527.63</v>
      </c>
      <c r="H1260">
        <v>0.13</v>
      </c>
      <c r="I1260" t="s">
        <v>14</v>
      </c>
      <c r="J1260">
        <v>10</v>
      </c>
      <c r="K1260">
        <v>1.7</v>
      </c>
      <c r="L1260" s="6">
        <v>2295.19</v>
      </c>
      <c r="M1260" t="str">
        <f t="shared" si="57"/>
        <v>Clothing</v>
      </c>
      <c r="N1260" t="str">
        <f t="shared" si="58"/>
        <v>West</v>
      </c>
      <c r="O1260" t="str">
        <f t="shared" si="59"/>
        <v>Wallet</v>
      </c>
    </row>
    <row r="1261" spans="1:15" x14ac:dyDescent="0.3">
      <c r="A1261">
        <v>11260</v>
      </c>
      <c r="B1261" s="4">
        <v>45821</v>
      </c>
      <c r="C1261">
        <v>1524</v>
      </c>
      <c r="D1261" t="s">
        <v>22</v>
      </c>
      <c r="E1261" t="s">
        <v>20</v>
      </c>
      <c r="F1261">
        <v>3</v>
      </c>
      <c r="G1261" s="6">
        <v>201.84</v>
      </c>
      <c r="H1261">
        <v>0.18</v>
      </c>
      <c r="I1261" t="s">
        <v>18</v>
      </c>
      <c r="J1261">
        <v>9</v>
      </c>
      <c r="K1261">
        <v>2.7</v>
      </c>
      <c r="L1261" s="6">
        <v>496.53</v>
      </c>
      <c r="M1261" t="str">
        <f t="shared" si="57"/>
        <v>Home</v>
      </c>
      <c r="N1261" t="str">
        <f t="shared" si="58"/>
        <v>West</v>
      </c>
      <c r="O1261" t="str">
        <f t="shared" si="59"/>
        <v>COD</v>
      </c>
    </row>
    <row r="1262" spans="1:15" x14ac:dyDescent="0.3">
      <c r="A1262">
        <v>11261</v>
      </c>
      <c r="B1262" s="4">
        <v>45822</v>
      </c>
      <c r="C1262">
        <v>1211</v>
      </c>
      <c r="D1262" t="s">
        <v>19</v>
      </c>
      <c r="E1262" t="s">
        <v>17</v>
      </c>
      <c r="F1262">
        <v>1</v>
      </c>
      <c r="G1262" s="6">
        <v>358.02</v>
      </c>
      <c r="H1262">
        <v>0.02</v>
      </c>
      <c r="I1262" t="s">
        <v>14</v>
      </c>
      <c r="J1262">
        <v>5</v>
      </c>
      <c r="K1262">
        <v>4.4000000000000004</v>
      </c>
      <c r="L1262" s="6">
        <v>350.86</v>
      </c>
      <c r="M1262" t="str">
        <f t="shared" si="57"/>
        <v>Electronics</v>
      </c>
      <c r="N1262" t="str">
        <f t="shared" si="58"/>
        <v>East</v>
      </c>
      <c r="O1262" t="str">
        <f t="shared" si="59"/>
        <v>Wallet</v>
      </c>
    </row>
    <row r="1263" spans="1:15" x14ac:dyDescent="0.3">
      <c r="A1263">
        <v>11262</v>
      </c>
      <c r="B1263" s="4">
        <v>45823</v>
      </c>
      <c r="C1263">
        <v>1024</v>
      </c>
      <c r="D1263" t="s">
        <v>15</v>
      </c>
      <c r="E1263" t="s">
        <v>20</v>
      </c>
      <c r="F1263">
        <v>5</v>
      </c>
      <c r="G1263" s="6">
        <v>60.22</v>
      </c>
      <c r="H1263">
        <v>0.25</v>
      </c>
      <c r="I1263" t="s">
        <v>14</v>
      </c>
      <c r="J1263">
        <v>3</v>
      </c>
      <c r="K1263">
        <v>1</v>
      </c>
      <c r="L1263" s="6">
        <v>225.82</v>
      </c>
      <c r="M1263" t="str">
        <f t="shared" si="57"/>
        <v>Clothing</v>
      </c>
      <c r="N1263" t="str">
        <f t="shared" si="58"/>
        <v>West</v>
      </c>
      <c r="O1263" t="str">
        <f t="shared" si="59"/>
        <v>Wallet</v>
      </c>
    </row>
    <row r="1264" spans="1:15" x14ac:dyDescent="0.3">
      <c r="A1264">
        <v>11263</v>
      </c>
      <c r="B1264" s="4">
        <v>45824</v>
      </c>
      <c r="C1264">
        <v>1579</v>
      </c>
      <c r="D1264" t="s">
        <v>22</v>
      </c>
      <c r="E1264" t="s">
        <v>13</v>
      </c>
      <c r="F1264">
        <v>2</v>
      </c>
      <c r="G1264" s="6">
        <v>165.85</v>
      </c>
      <c r="H1264">
        <v>0.19</v>
      </c>
      <c r="I1264" t="s">
        <v>18</v>
      </c>
      <c r="J1264">
        <v>6</v>
      </c>
      <c r="K1264">
        <v>4.7</v>
      </c>
      <c r="L1264" s="6">
        <v>268.68</v>
      </c>
      <c r="M1264" t="str">
        <f t="shared" si="57"/>
        <v>Home</v>
      </c>
      <c r="N1264" t="str">
        <f t="shared" si="58"/>
        <v>South</v>
      </c>
      <c r="O1264" t="str">
        <f t="shared" si="59"/>
        <v>COD</v>
      </c>
    </row>
    <row r="1265" spans="1:15" x14ac:dyDescent="0.3">
      <c r="A1265">
        <v>11264</v>
      </c>
      <c r="B1265" s="4">
        <v>45825</v>
      </c>
      <c r="C1265">
        <v>1393</v>
      </c>
      <c r="D1265" t="s">
        <v>22</v>
      </c>
      <c r="E1265" t="s">
        <v>17</v>
      </c>
      <c r="F1265">
        <v>1</v>
      </c>
      <c r="G1265" s="6">
        <v>70.12</v>
      </c>
      <c r="H1265">
        <v>0.28999999999999998</v>
      </c>
      <c r="I1265" t="s">
        <v>16</v>
      </c>
      <c r="J1265">
        <v>9</v>
      </c>
      <c r="K1265">
        <v>1.2</v>
      </c>
      <c r="L1265" s="6">
        <v>49.79</v>
      </c>
      <c r="M1265" t="str">
        <f t="shared" si="57"/>
        <v>Home</v>
      </c>
      <c r="N1265" t="str">
        <f t="shared" si="58"/>
        <v>East</v>
      </c>
      <c r="O1265" t="str">
        <f t="shared" si="59"/>
        <v>Card</v>
      </c>
    </row>
    <row r="1266" spans="1:15" x14ac:dyDescent="0.3">
      <c r="A1266">
        <v>11265</v>
      </c>
      <c r="B1266" s="4">
        <v>45826</v>
      </c>
      <c r="C1266">
        <v>1066</v>
      </c>
      <c r="D1266" t="s">
        <v>15</v>
      </c>
      <c r="E1266" t="s">
        <v>17</v>
      </c>
      <c r="F1266">
        <v>2</v>
      </c>
      <c r="G1266" s="6">
        <v>199.38</v>
      </c>
      <c r="H1266">
        <v>0.1</v>
      </c>
      <c r="I1266" t="s">
        <v>18</v>
      </c>
      <c r="J1266">
        <v>6</v>
      </c>
      <c r="K1266">
        <v>1.7</v>
      </c>
      <c r="L1266" s="6">
        <v>358.88</v>
      </c>
      <c r="M1266" t="str">
        <f t="shared" si="57"/>
        <v>Clothing</v>
      </c>
      <c r="N1266" t="str">
        <f t="shared" si="58"/>
        <v>East</v>
      </c>
      <c r="O1266" t="str">
        <f t="shared" si="59"/>
        <v>COD</v>
      </c>
    </row>
    <row r="1267" spans="1:15" x14ac:dyDescent="0.3">
      <c r="A1267">
        <v>11266</v>
      </c>
      <c r="B1267" s="4">
        <v>45827</v>
      </c>
      <c r="C1267">
        <v>1232</v>
      </c>
      <c r="D1267" t="s">
        <v>15</v>
      </c>
      <c r="E1267" t="s">
        <v>21</v>
      </c>
      <c r="F1267">
        <v>6</v>
      </c>
      <c r="G1267" s="6">
        <v>526.98</v>
      </c>
      <c r="H1267">
        <v>0.32</v>
      </c>
      <c r="I1267" t="s">
        <v>16</v>
      </c>
      <c r="J1267">
        <v>4</v>
      </c>
      <c r="K1267">
        <v>1.1000000000000001</v>
      </c>
      <c r="L1267" s="6">
        <v>2150.08</v>
      </c>
      <c r="M1267" t="str">
        <f t="shared" si="57"/>
        <v>Clothing</v>
      </c>
      <c r="N1267" t="str">
        <f t="shared" si="58"/>
        <v>North</v>
      </c>
      <c r="O1267" t="str">
        <f t="shared" si="59"/>
        <v>Card</v>
      </c>
    </row>
    <row r="1268" spans="1:15" x14ac:dyDescent="0.3">
      <c r="A1268">
        <v>11267</v>
      </c>
      <c r="B1268" s="4">
        <v>45828</v>
      </c>
      <c r="C1268">
        <v>1108</v>
      </c>
      <c r="D1268" t="s">
        <v>19</v>
      </c>
      <c r="E1268" t="s">
        <v>13</v>
      </c>
      <c r="F1268">
        <v>6</v>
      </c>
      <c r="G1268" s="6">
        <v>218.09</v>
      </c>
      <c r="H1268">
        <v>0.35</v>
      </c>
      <c r="I1268" t="s">
        <v>16</v>
      </c>
      <c r="J1268">
        <v>11</v>
      </c>
      <c r="K1268">
        <v>3.1</v>
      </c>
      <c r="L1268" s="6">
        <v>850.55</v>
      </c>
      <c r="M1268" t="str">
        <f t="shared" si="57"/>
        <v>Electronics</v>
      </c>
      <c r="N1268" t="str">
        <f t="shared" si="58"/>
        <v>South</v>
      </c>
      <c r="O1268" t="str">
        <f t="shared" si="59"/>
        <v>Card</v>
      </c>
    </row>
    <row r="1269" spans="1:15" x14ac:dyDescent="0.3">
      <c r="A1269">
        <v>11268</v>
      </c>
      <c r="B1269" s="4">
        <v>45829</v>
      </c>
      <c r="C1269">
        <v>1145</v>
      </c>
      <c r="D1269" t="s">
        <v>12</v>
      </c>
      <c r="E1269" t="s">
        <v>21</v>
      </c>
      <c r="F1269">
        <v>7</v>
      </c>
      <c r="G1269" s="6">
        <v>343.71</v>
      </c>
      <c r="H1269">
        <v>0.32</v>
      </c>
      <c r="I1269" t="s">
        <v>16</v>
      </c>
      <c r="J1269">
        <v>5</v>
      </c>
      <c r="K1269">
        <v>4.8</v>
      </c>
      <c r="L1269" s="6">
        <v>1636.06</v>
      </c>
      <c r="M1269" t="str">
        <f t="shared" si="57"/>
        <v>Beauty</v>
      </c>
      <c r="N1269" t="str">
        <f t="shared" si="58"/>
        <v>North</v>
      </c>
      <c r="O1269" t="str">
        <f t="shared" si="59"/>
        <v>Card</v>
      </c>
    </row>
    <row r="1270" spans="1:15" x14ac:dyDescent="0.3">
      <c r="A1270">
        <v>11269</v>
      </c>
      <c r="B1270" s="4">
        <v>45830</v>
      </c>
      <c r="C1270">
        <v>1110</v>
      </c>
      <c r="D1270" t="s">
        <v>19</v>
      </c>
      <c r="E1270" t="s">
        <v>21</v>
      </c>
      <c r="F1270">
        <v>4</v>
      </c>
      <c r="G1270" s="6">
        <v>268.52999999999997</v>
      </c>
      <c r="H1270">
        <v>0.27</v>
      </c>
      <c r="I1270" t="s">
        <v>14</v>
      </c>
      <c r="J1270">
        <v>7</v>
      </c>
      <c r="K1270">
        <v>4.4000000000000004</v>
      </c>
      <c r="L1270" s="6">
        <v>784.11</v>
      </c>
      <c r="M1270" t="str">
        <f t="shared" si="57"/>
        <v>Electronics</v>
      </c>
      <c r="N1270" t="str">
        <f t="shared" si="58"/>
        <v>North</v>
      </c>
      <c r="O1270" t="str">
        <f t="shared" si="59"/>
        <v>Wallet</v>
      </c>
    </row>
    <row r="1271" spans="1:15" x14ac:dyDescent="0.3">
      <c r="A1271">
        <v>11270</v>
      </c>
      <c r="B1271" s="4">
        <v>45831</v>
      </c>
      <c r="C1271">
        <v>1227</v>
      </c>
      <c r="D1271" t="s">
        <v>12</v>
      </c>
      <c r="E1271" t="s">
        <v>13</v>
      </c>
      <c r="F1271">
        <v>6</v>
      </c>
      <c r="G1271" s="6">
        <v>283.47000000000003</v>
      </c>
      <c r="H1271">
        <v>0.28000000000000003</v>
      </c>
      <c r="I1271" t="s">
        <v>16</v>
      </c>
      <c r="J1271">
        <v>10</v>
      </c>
      <c r="K1271">
        <v>3.6</v>
      </c>
      <c r="L1271" s="6">
        <v>1224.5899999999999</v>
      </c>
      <c r="M1271" t="str">
        <f t="shared" si="57"/>
        <v>Beauty</v>
      </c>
      <c r="N1271" t="str">
        <f t="shared" si="58"/>
        <v>South</v>
      </c>
      <c r="O1271" t="str">
        <f t="shared" si="59"/>
        <v>Card</v>
      </c>
    </row>
    <row r="1272" spans="1:15" x14ac:dyDescent="0.3">
      <c r="A1272">
        <v>11271</v>
      </c>
      <c r="B1272" s="4">
        <v>45832</v>
      </c>
      <c r="C1272">
        <v>1110</v>
      </c>
      <c r="D1272" t="s">
        <v>22</v>
      </c>
      <c r="E1272" t="s">
        <v>21</v>
      </c>
      <c r="F1272">
        <v>5</v>
      </c>
      <c r="G1272" s="6">
        <v>582.20000000000005</v>
      </c>
      <c r="H1272">
        <v>0.2</v>
      </c>
      <c r="I1272" t="s">
        <v>18</v>
      </c>
      <c r="J1272">
        <v>3</v>
      </c>
      <c r="K1272">
        <v>1.7</v>
      </c>
      <c r="L1272" s="6">
        <v>2328.8000000000002</v>
      </c>
      <c r="M1272" t="str">
        <f t="shared" si="57"/>
        <v>Home</v>
      </c>
      <c r="N1272" t="str">
        <f t="shared" si="58"/>
        <v>North</v>
      </c>
      <c r="O1272" t="str">
        <f t="shared" si="59"/>
        <v>COD</v>
      </c>
    </row>
    <row r="1273" spans="1:15" x14ac:dyDescent="0.3">
      <c r="A1273">
        <v>11272</v>
      </c>
      <c r="B1273" s="4">
        <v>45833</v>
      </c>
      <c r="C1273">
        <v>1469</v>
      </c>
      <c r="D1273" t="s">
        <v>15</v>
      </c>
      <c r="E1273" t="s">
        <v>13</v>
      </c>
      <c r="F1273">
        <v>1</v>
      </c>
      <c r="G1273" s="6">
        <v>188.25</v>
      </c>
      <c r="H1273">
        <v>7.0000000000000007E-2</v>
      </c>
      <c r="I1273" t="s">
        <v>14</v>
      </c>
      <c r="J1273">
        <v>9</v>
      </c>
      <c r="K1273">
        <v>4.5</v>
      </c>
      <c r="L1273" s="6">
        <v>175.07</v>
      </c>
      <c r="M1273" t="str">
        <f t="shared" si="57"/>
        <v>Clothing</v>
      </c>
      <c r="N1273" t="str">
        <f t="shared" si="58"/>
        <v>South</v>
      </c>
      <c r="O1273" t="str">
        <f t="shared" si="59"/>
        <v>Wallet</v>
      </c>
    </row>
    <row r="1274" spans="1:15" x14ac:dyDescent="0.3">
      <c r="A1274">
        <v>11273</v>
      </c>
      <c r="B1274" s="4">
        <v>45834</v>
      </c>
      <c r="C1274">
        <v>1033</v>
      </c>
      <c r="D1274" t="s">
        <v>19</v>
      </c>
      <c r="E1274" t="s">
        <v>13</v>
      </c>
      <c r="F1274">
        <v>6</v>
      </c>
      <c r="G1274" s="6">
        <v>381.98</v>
      </c>
      <c r="H1274">
        <v>0.24</v>
      </c>
      <c r="I1274" t="s">
        <v>18</v>
      </c>
      <c r="J1274">
        <v>1</v>
      </c>
      <c r="K1274">
        <v>4</v>
      </c>
      <c r="L1274" s="6">
        <v>1741.83</v>
      </c>
      <c r="M1274" t="str">
        <f t="shared" si="57"/>
        <v>Electronics</v>
      </c>
      <c r="N1274" t="str">
        <f t="shared" si="58"/>
        <v>South</v>
      </c>
      <c r="O1274" t="str">
        <f t="shared" si="59"/>
        <v>COD</v>
      </c>
    </row>
    <row r="1275" spans="1:15" x14ac:dyDescent="0.3">
      <c r="A1275">
        <v>11274</v>
      </c>
      <c r="B1275" s="4">
        <v>45835</v>
      </c>
      <c r="C1275">
        <v>1622</v>
      </c>
      <c r="D1275" t="s">
        <v>15</v>
      </c>
      <c r="E1275" t="s">
        <v>21</v>
      </c>
      <c r="F1275">
        <v>2</v>
      </c>
      <c r="G1275" s="6">
        <v>260.74</v>
      </c>
      <c r="H1275">
        <v>0.25</v>
      </c>
      <c r="I1275" t="s">
        <v>18</v>
      </c>
      <c r="J1275">
        <v>8</v>
      </c>
      <c r="K1275">
        <v>2.1</v>
      </c>
      <c r="L1275" s="6">
        <v>391.11</v>
      </c>
      <c r="M1275" t="str">
        <f t="shared" si="57"/>
        <v>Clothing</v>
      </c>
      <c r="N1275" t="str">
        <f t="shared" si="58"/>
        <v>North</v>
      </c>
      <c r="O1275" t="str">
        <f t="shared" si="59"/>
        <v>COD</v>
      </c>
    </row>
    <row r="1276" spans="1:15" x14ac:dyDescent="0.3">
      <c r="A1276">
        <v>11275</v>
      </c>
      <c r="B1276" s="4">
        <v>45836</v>
      </c>
      <c r="C1276">
        <v>1775</v>
      </c>
      <c r="D1276" t="s">
        <v>15</v>
      </c>
      <c r="E1276" t="s">
        <v>20</v>
      </c>
      <c r="F1276">
        <v>5</v>
      </c>
      <c r="G1276" s="6">
        <v>50.77</v>
      </c>
      <c r="H1276">
        <v>0.34</v>
      </c>
      <c r="I1276" t="s">
        <v>18</v>
      </c>
      <c r="J1276">
        <v>5</v>
      </c>
      <c r="K1276">
        <v>4.2</v>
      </c>
      <c r="L1276" s="6">
        <v>167.54</v>
      </c>
      <c r="M1276" t="str">
        <f t="shared" si="57"/>
        <v>Clothing</v>
      </c>
      <c r="N1276" t="str">
        <f t="shared" si="58"/>
        <v>West</v>
      </c>
      <c r="O1276" t="str">
        <f t="shared" si="59"/>
        <v>COD</v>
      </c>
    </row>
    <row r="1277" spans="1:15" x14ac:dyDescent="0.3">
      <c r="A1277">
        <v>11276</v>
      </c>
      <c r="B1277" s="4">
        <v>45837</v>
      </c>
      <c r="C1277">
        <v>1935</v>
      </c>
      <c r="D1277" t="s">
        <v>19</v>
      </c>
      <c r="E1277" t="s">
        <v>21</v>
      </c>
      <c r="F1277">
        <v>6</v>
      </c>
      <c r="G1277" s="6">
        <v>301.26</v>
      </c>
      <c r="H1277">
        <v>0.19</v>
      </c>
      <c r="I1277" t="s">
        <v>16</v>
      </c>
      <c r="J1277">
        <v>10</v>
      </c>
      <c r="K1277">
        <v>4.5</v>
      </c>
      <c r="L1277" s="6">
        <v>1464.12</v>
      </c>
      <c r="M1277" t="str">
        <f t="shared" si="57"/>
        <v>Electronics</v>
      </c>
      <c r="N1277" t="str">
        <f t="shared" si="58"/>
        <v>North</v>
      </c>
      <c r="O1277" t="str">
        <f t="shared" si="59"/>
        <v>Card</v>
      </c>
    </row>
    <row r="1278" spans="1:15" x14ac:dyDescent="0.3">
      <c r="A1278">
        <v>11277</v>
      </c>
      <c r="B1278" s="4">
        <v>45838</v>
      </c>
      <c r="C1278">
        <v>1368</v>
      </c>
      <c r="D1278" t="s">
        <v>22</v>
      </c>
      <c r="E1278" t="s">
        <v>17</v>
      </c>
      <c r="F1278">
        <v>3</v>
      </c>
      <c r="G1278" s="6">
        <v>490.81</v>
      </c>
      <c r="H1278">
        <v>0.09</v>
      </c>
      <c r="I1278" t="s">
        <v>16</v>
      </c>
      <c r="J1278">
        <v>9</v>
      </c>
      <c r="K1278">
        <v>3.8</v>
      </c>
      <c r="L1278" s="6">
        <v>1339.91</v>
      </c>
      <c r="M1278" t="str">
        <f t="shared" si="57"/>
        <v>Home</v>
      </c>
      <c r="N1278" t="str">
        <f t="shared" si="58"/>
        <v>East</v>
      </c>
      <c r="O1278" t="str">
        <f t="shared" si="59"/>
        <v>Card</v>
      </c>
    </row>
    <row r="1279" spans="1:15" x14ac:dyDescent="0.3">
      <c r="A1279">
        <v>11278</v>
      </c>
      <c r="B1279" s="4">
        <v>45664</v>
      </c>
      <c r="C1279">
        <v>1747</v>
      </c>
      <c r="D1279" t="s">
        <v>12</v>
      </c>
      <c r="E1279" t="s">
        <v>21</v>
      </c>
      <c r="F1279">
        <v>2</v>
      </c>
      <c r="G1279" s="6">
        <v>72.77</v>
      </c>
      <c r="H1279">
        <v>0.24</v>
      </c>
      <c r="I1279" t="s">
        <v>14</v>
      </c>
      <c r="J1279">
        <v>2</v>
      </c>
      <c r="K1279">
        <v>1.4</v>
      </c>
      <c r="L1279" s="6">
        <v>110.61</v>
      </c>
      <c r="M1279" t="str">
        <f t="shared" si="57"/>
        <v>Beauty</v>
      </c>
      <c r="N1279" t="str">
        <f t="shared" si="58"/>
        <v>North</v>
      </c>
      <c r="O1279" t="str">
        <f t="shared" si="59"/>
        <v>Wallet</v>
      </c>
    </row>
    <row r="1280" spans="1:15" x14ac:dyDescent="0.3">
      <c r="A1280">
        <v>11279</v>
      </c>
      <c r="B1280" s="4">
        <v>45695</v>
      </c>
      <c r="C1280">
        <v>1594</v>
      </c>
      <c r="D1280" t="s">
        <v>15</v>
      </c>
      <c r="E1280" t="s">
        <v>13</v>
      </c>
      <c r="F1280">
        <v>7</v>
      </c>
      <c r="G1280" s="6">
        <v>55.71</v>
      </c>
      <c r="H1280">
        <v>0.34</v>
      </c>
      <c r="I1280" t="s">
        <v>16</v>
      </c>
      <c r="J1280">
        <v>1</v>
      </c>
      <c r="K1280">
        <v>4.9000000000000004</v>
      </c>
      <c r="L1280" s="6">
        <v>257.38</v>
      </c>
      <c r="M1280" t="str">
        <f t="shared" si="57"/>
        <v>Clothing</v>
      </c>
      <c r="N1280" t="str">
        <f t="shared" si="58"/>
        <v>South</v>
      </c>
      <c r="O1280" t="str">
        <f t="shared" si="59"/>
        <v>Card</v>
      </c>
    </row>
    <row r="1281" spans="1:15" x14ac:dyDescent="0.3">
      <c r="A1281">
        <v>11280</v>
      </c>
      <c r="B1281" s="4">
        <v>45723</v>
      </c>
      <c r="C1281">
        <v>1553</v>
      </c>
      <c r="D1281" t="s">
        <v>22</v>
      </c>
      <c r="E1281" t="s">
        <v>17</v>
      </c>
      <c r="F1281">
        <v>7</v>
      </c>
      <c r="G1281" s="6">
        <v>104.87</v>
      </c>
      <c r="H1281">
        <v>0.06</v>
      </c>
      <c r="I1281" t="s">
        <v>18</v>
      </c>
      <c r="J1281">
        <v>10</v>
      </c>
      <c r="K1281">
        <v>1.3</v>
      </c>
      <c r="L1281" s="6">
        <v>690.04</v>
      </c>
      <c r="M1281" t="str">
        <f t="shared" si="57"/>
        <v>Home</v>
      </c>
      <c r="N1281" t="str">
        <f t="shared" si="58"/>
        <v>East</v>
      </c>
      <c r="O1281" t="str">
        <f t="shared" si="59"/>
        <v>COD</v>
      </c>
    </row>
    <row r="1282" spans="1:15" x14ac:dyDescent="0.3">
      <c r="A1282">
        <v>11281</v>
      </c>
      <c r="B1282" s="4">
        <v>45754</v>
      </c>
      <c r="C1282">
        <v>1424</v>
      </c>
      <c r="D1282" t="s">
        <v>19</v>
      </c>
      <c r="E1282" t="s">
        <v>13</v>
      </c>
      <c r="F1282">
        <v>7</v>
      </c>
      <c r="G1282" s="6">
        <v>462.17</v>
      </c>
      <c r="H1282">
        <v>0.11</v>
      </c>
      <c r="I1282" t="s">
        <v>18</v>
      </c>
      <c r="J1282">
        <v>7</v>
      </c>
      <c r="K1282">
        <v>3.6</v>
      </c>
      <c r="L1282" s="6">
        <v>2879.32</v>
      </c>
      <c r="M1282" t="str">
        <f t="shared" si="57"/>
        <v>Electronics</v>
      </c>
      <c r="N1282" t="str">
        <f t="shared" si="58"/>
        <v>South</v>
      </c>
      <c r="O1282" t="str">
        <f t="shared" si="59"/>
        <v>COD</v>
      </c>
    </row>
    <row r="1283" spans="1:15" x14ac:dyDescent="0.3">
      <c r="A1283">
        <v>11282</v>
      </c>
      <c r="B1283" s="4">
        <v>45784</v>
      </c>
      <c r="C1283">
        <v>1612</v>
      </c>
      <c r="D1283" t="s">
        <v>15</v>
      </c>
      <c r="E1283" t="s">
        <v>20</v>
      </c>
      <c r="F1283">
        <v>2</v>
      </c>
      <c r="G1283" s="6">
        <v>438.54</v>
      </c>
      <c r="H1283">
        <v>0.19</v>
      </c>
      <c r="I1283" t="s">
        <v>16</v>
      </c>
      <c r="J1283">
        <v>10</v>
      </c>
      <c r="K1283">
        <v>1.4</v>
      </c>
      <c r="L1283" s="6">
        <v>710.43</v>
      </c>
      <c r="M1283" t="str">
        <f t="shared" ref="M1283:M1346" si="60">PROPER(D1283)</f>
        <v>Clothing</v>
      </c>
      <c r="N1283" t="str">
        <f t="shared" ref="N1283:N1346" si="61">IF(ISBLANK(E1283), "Unknown", E1283)</f>
        <v>West</v>
      </c>
      <c r="O1283" t="str">
        <f t="shared" ref="O1283:O1346" si="62">IF(ISBLANK(I1283), "Unknown", I1283)</f>
        <v>Card</v>
      </c>
    </row>
    <row r="1284" spans="1:15" x14ac:dyDescent="0.3">
      <c r="A1284">
        <v>11283</v>
      </c>
      <c r="B1284" s="4">
        <v>45815</v>
      </c>
      <c r="C1284">
        <v>1517</v>
      </c>
      <c r="D1284" t="s">
        <v>19</v>
      </c>
      <c r="E1284" t="s">
        <v>20</v>
      </c>
      <c r="F1284">
        <v>7</v>
      </c>
      <c r="G1284" s="6">
        <v>345.54</v>
      </c>
      <c r="H1284">
        <v>0.06</v>
      </c>
      <c r="I1284" t="s">
        <v>14</v>
      </c>
      <c r="J1284">
        <v>11</v>
      </c>
      <c r="K1284">
        <v>4.5999999999999996</v>
      </c>
      <c r="L1284" s="6">
        <v>2273.65</v>
      </c>
      <c r="M1284" t="str">
        <f t="shared" si="60"/>
        <v>Electronics</v>
      </c>
      <c r="N1284" t="str">
        <f t="shared" si="61"/>
        <v>West</v>
      </c>
      <c r="O1284" t="str">
        <f t="shared" si="62"/>
        <v>Wallet</v>
      </c>
    </row>
    <row r="1285" spans="1:15" x14ac:dyDescent="0.3">
      <c r="A1285">
        <v>11284</v>
      </c>
      <c r="B1285" s="4">
        <v>45845</v>
      </c>
      <c r="C1285">
        <v>1691</v>
      </c>
      <c r="D1285" t="s">
        <v>15</v>
      </c>
      <c r="E1285" t="s">
        <v>17</v>
      </c>
      <c r="F1285">
        <v>4</v>
      </c>
      <c r="G1285" s="6">
        <v>288.91000000000003</v>
      </c>
      <c r="H1285">
        <v>0.01</v>
      </c>
      <c r="I1285" t="s">
        <v>18</v>
      </c>
      <c r="J1285">
        <v>9</v>
      </c>
      <c r="K1285">
        <v>2.4</v>
      </c>
      <c r="L1285" s="6">
        <v>1144.08</v>
      </c>
      <c r="M1285" t="str">
        <f t="shared" si="60"/>
        <v>Clothing</v>
      </c>
      <c r="N1285" t="str">
        <f t="shared" si="61"/>
        <v>East</v>
      </c>
      <c r="O1285" t="str">
        <f t="shared" si="62"/>
        <v>COD</v>
      </c>
    </row>
    <row r="1286" spans="1:15" x14ac:dyDescent="0.3">
      <c r="A1286">
        <v>11285</v>
      </c>
      <c r="B1286" s="4">
        <v>45876</v>
      </c>
      <c r="C1286">
        <v>1281</v>
      </c>
      <c r="D1286" t="s">
        <v>12</v>
      </c>
      <c r="E1286" t="s">
        <v>20</v>
      </c>
      <c r="F1286">
        <v>3</v>
      </c>
      <c r="G1286" s="6">
        <v>534.66999999999996</v>
      </c>
      <c r="H1286">
        <v>0.12</v>
      </c>
      <c r="I1286" t="s">
        <v>16</v>
      </c>
      <c r="J1286">
        <v>5</v>
      </c>
      <c r="K1286">
        <v>3</v>
      </c>
      <c r="L1286" s="6">
        <v>1411.53</v>
      </c>
      <c r="M1286" t="str">
        <f t="shared" si="60"/>
        <v>Beauty</v>
      </c>
      <c r="N1286" t="str">
        <f t="shared" si="61"/>
        <v>West</v>
      </c>
      <c r="O1286" t="str">
        <f t="shared" si="62"/>
        <v>Card</v>
      </c>
    </row>
    <row r="1287" spans="1:15" x14ac:dyDescent="0.3">
      <c r="A1287">
        <v>11286</v>
      </c>
      <c r="B1287" s="4">
        <v>45907</v>
      </c>
      <c r="C1287">
        <v>1319</v>
      </c>
      <c r="D1287" t="s">
        <v>22</v>
      </c>
      <c r="E1287" t="s">
        <v>20</v>
      </c>
      <c r="F1287">
        <v>4</v>
      </c>
      <c r="G1287" s="6">
        <v>463.52</v>
      </c>
      <c r="H1287">
        <v>0.3</v>
      </c>
      <c r="I1287" t="s">
        <v>14</v>
      </c>
      <c r="J1287">
        <v>11</v>
      </c>
      <c r="K1287">
        <v>1.7</v>
      </c>
      <c r="L1287" s="6">
        <v>1297.8599999999999</v>
      </c>
      <c r="M1287" t="str">
        <f t="shared" si="60"/>
        <v>Home</v>
      </c>
      <c r="N1287" t="str">
        <f t="shared" si="61"/>
        <v>West</v>
      </c>
      <c r="O1287" t="str">
        <f t="shared" si="62"/>
        <v>Wallet</v>
      </c>
    </row>
    <row r="1288" spans="1:15" x14ac:dyDescent="0.3">
      <c r="A1288">
        <v>11287</v>
      </c>
      <c r="B1288" s="4">
        <v>45937</v>
      </c>
      <c r="C1288">
        <v>1737</v>
      </c>
      <c r="D1288" t="s">
        <v>19</v>
      </c>
      <c r="E1288" t="s">
        <v>21</v>
      </c>
      <c r="F1288">
        <v>6</v>
      </c>
      <c r="G1288" s="6">
        <v>489.99</v>
      </c>
      <c r="H1288">
        <v>0.02</v>
      </c>
      <c r="I1288" t="s">
        <v>18</v>
      </c>
      <c r="J1288">
        <v>4</v>
      </c>
      <c r="K1288">
        <v>3.2</v>
      </c>
      <c r="L1288" s="6">
        <v>2881.14</v>
      </c>
      <c r="M1288" t="str">
        <f t="shared" si="60"/>
        <v>Electronics</v>
      </c>
      <c r="N1288" t="str">
        <f t="shared" si="61"/>
        <v>North</v>
      </c>
      <c r="O1288" t="str">
        <f t="shared" si="62"/>
        <v>COD</v>
      </c>
    </row>
    <row r="1289" spans="1:15" x14ac:dyDescent="0.3">
      <c r="A1289">
        <v>11288</v>
      </c>
      <c r="B1289" s="4">
        <v>45968</v>
      </c>
      <c r="C1289">
        <v>1442</v>
      </c>
      <c r="D1289" t="s">
        <v>15</v>
      </c>
      <c r="E1289" t="s">
        <v>21</v>
      </c>
      <c r="F1289">
        <v>3</v>
      </c>
      <c r="G1289" s="6">
        <v>490.76</v>
      </c>
      <c r="H1289">
        <v>0.15</v>
      </c>
      <c r="I1289" t="s">
        <v>18</v>
      </c>
      <c r="J1289">
        <v>4</v>
      </c>
      <c r="K1289">
        <v>4.8</v>
      </c>
      <c r="L1289" s="6">
        <v>1251.44</v>
      </c>
      <c r="M1289" t="str">
        <f t="shared" si="60"/>
        <v>Clothing</v>
      </c>
      <c r="N1289" t="str">
        <f t="shared" si="61"/>
        <v>North</v>
      </c>
      <c r="O1289" t="str">
        <f t="shared" si="62"/>
        <v>COD</v>
      </c>
    </row>
    <row r="1290" spans="1:15" x14ac:dyDescent="0.3">
      <c r="A1290">
        <v>11289</v>
      </c>
      <c r="B1290" s="4">
        <v>45998</v>
      </c>
      <c r="C1290">
        <v>1951</v>
      </c>
      <c r="D1290" t="s">
        <v>15</v>
      </c>
      <c r="E1290" t="s">
        <v>20</v>
      </c>
      <c r="F1290">
        <v>2</v>
      </c>
      <c r="G1290" s="6">
        <v>390.99</v>
      </c>
      <c r="H1290">
        <v>0.27</v>
      </c>
      <c r="I1290" t="s">
        <v>18</v>
      </c>
      <c r="J1290">
        <v>8</v>
      </c>
      <c r="K1290">
        <v>4.5999999999999996</v>
      </c>
      <c r="L1290" s="6">
        <v>570.85</v>
      </c>
      <c r="M1290" t="str">
        <f t="shared" si="60"/>
        <v>Clothing</v>
      </c>
      <c r="N1290" t="str">
        <f t="shared" si="61"/>
        <v>West</v>
      </c>
      <c r="O1290" t="str">
        <f t="shared" si="62"/>
        <v>COD</v>
      </c>
    </row>
    <row r="1291" spans="1:15" x14ac:dyDescent="0.3">
      <c r="A1291">
        <v>11290</v>
      </c>
      <c r="B1291" s="4">
        <v>45850</v>
      </c>
      <c r="C1291">
        <v>1314</v>
      </c>
      <c r="D1291" t="s">
        <v>15</v>
      </c>
      <c r="E1291" t="s">
        <v>20</v>
      </c>
      <c r="F1291">
        <v>4</v>
      </c>
      <c r="G1291" s="6">
        <v>282.94</v>
      </c>
      <c r="H1291">
        <v>0.33</v>
      </c>
      <c r="I1291" t="s">
        <v>16</v>
      </c>
      <c r="J1291">
        <v>1</v>
      </c>
      <c r="K1291">
        <v>1.3</v>
      </c>
      <c r="L1291" s="6">
        <v>758.28</v>
      </c>
      <c r="M1291" t="str">
        <f t="shared" si="60"/>
        <v>Clothing</v>
      </c>
      <c r="N1291" t="str">
        <f t="shared" si="61"/>
        <v>West</v>
      </c>
      <c r="O1291" t="str">
        <f t="shared" si="62"/>
        <v>Card</v>
      </c>
    </row>
    <row r="1292" spans="1:15" x14ac:dyDescent="0.3">
      <c r="A1292">
        <v>11291</v>
      </c>
      <c r="B1292" s="4">
        <v>45851</v>
      </c>
      <c r="C1292">
        <v>1876</v>
      </c>
      <c r="D1292" t="s">
        <v>22</v>
      </c>
      <c r="E1292" t="s">
        <v>21</v>
      </c>
      <c r="F1292">
        <v>5</v>
      </c>
      <c r="G1292" s="6">
        <v>520.84</v>
      </c>
      <c r="H1292">
        <v>0.34</v>
      </c>
      <c r="I1292" t="s">
        <v>18</v>
      </c>
      <c r="J1292">
        <v>1</v>
      </c>
      <c r="K1292">
        <v>2.5</v>
      </c>
      <c r="L1292" s="6">
        <v>1718.77</v>
      </c>
      <c r="M1292" t="str">
        <f t="shared" si="60"/>
        <v>Home</v>
      </c>
      <c r="N1292" t="str">
        <f t="shared" si="61"/>
        <v>North</v>
      </c>
      <c r="O1292" t="str">
        <f t="shared" si="62"/>
        <v>COD</v>
      </c>
    </row>
    <row r="1293" spans="1:15" x14ac:dyDescent="0.3">
      <c r="A1293">
        <v>11292</v>
      </c>
      <c r="B1293" s="4">
        <v>45852</v>
      </c>
      <c r="C1293">
        <v>1965</v>
      </c>
      <c r="D1293" t="s">
        <v>22</v>
      </c>
      <c r="E1293" t="s">
        <v>20</v>
      </c>
      <c r="F1293">
        <v>3</v>
      </c>
      <c r="G1293" s="6">
        <v>556.71</v>
      </c>
      <c r="H1293">
        <v>0.15</v>
      </c>
      <c r="I1293" t="s">
        <v>16</v>
      </c>
      <c r="J1293">
        <v>8</v>
      </c>
      <c r="K1293">
        <v>2.1</v>
      </c>
      <c r="L1293" s="6">
        <v>1419.61</v>
      </c>
      <c r="M1293" t="str">
        <f t="shared" si="60"/>
        <v>Home</v>
      </c>
      <c r="N1293" t="str">
        <f t="shared" si="61"/>
        <v>West</v>
      </c>
      <c r="O1293" t="str">
        <f t="shared" si="62"/>
        <v>Card</v>
      </c>
    </row>
    <row r="1294" spans="1:15" x14ac:dyDescent="0.3">
      <c r="A1294">
        <v>11293</v>
      </c>
      <c r="B1294" s="4">
        <v>45853</v>
      </c>
      <c r="C1294">
        <v>1740</v>
      </c>
      <c r="D1294" t="s">
        <v>15</v>
      </c>
      <c r="E1294" t="s">
        <v>20</v>
      </c>
      <c r="F1294">
        <v>2</v>
      </c>
      <c r="G1294" s="6">
        <v>28.93</v>
      </c>
      <c r="H1294">
        <v>0.33</v>
      </c>
      <c r="I1294" t="s">
        <v>18</v>
      </c>
      <c r="J1294">
        <v>2</v>
      </c>
      <c r="K1294">
        <v>2.9</v>
      </c>
      <c r="L1294" s="6">
        <v>38.770000000000003</v>
      </c>
      <c r="M1294" t="str">
        <f t="shared" si="60"/>
        <v>Clothing</v>
      </c>
      <c r="N1294" t="str">
        <f t="shared" si="61"/>
        <v>West</v>
      </c>
      <c r="O1294" t="str">
        <f t="shared" si="62"/>
        <v>COD</v>
      </c>
    </row>
    <row r="1295" spans="1:15" x14ac:dyDescent="0.3">
      <c r="A1295">
        <v>11294</v>
      </c>
      <c r="B1295" s="4">
        <v>45854</v>
      </c>
      <c r="C1295">
        <v>1376</v>
      </c>
      <c r="D1295" t="s">
        <v>15</v>
      </c>
      <c r="E1295" t="s">
        <v>13</v>
      </c>
      <c r="F1295">
        <v>1</v>
      </c>
      <c r="G1295" s="6">
        <v>45.16</v>
      </c>
      <c r="H1295">
        <v>0.01</v>
      </c>
      <c r="I1295" t="s">
        <v>18</v>
      </c>
      <c r="J1295">
        <v>10</v>
      </c>
      <c r="K1295">
        <v>4.3</v>
      </c>
      <c r="L1295" s="6">
        <v>44.71</v>
      </c>
      <c r="M1295" t="str">
        <f t="shared" si="60"/>
        <v>Clothing</v>
      </c>
      <c r="N1295" t="str">
        <f t="shared" si="61"/>
        <v>South</v>
      </c>
      <c r="O1295" t="str">
        <f t="shared" si="62"/>
        <v>COD</v>
      </c>
    </row>
    <row r="1296" spans="1:15" x14ac:dyDescent="0.3">
      <c r="A1296">
        <v>11295</v>
      </c>
      <c r="B1296" s="4">
        <v>45855</v>
      </c>
      <c r="C1296">
        <v>1288</v>
      </c>
      <c r="D1296" t="s">
        <v>19</v>
      </c>
      <c r="E1296" t="s">
        <v>20</v>
      </c>
      <c r="F1296">
        <v>3</v>
      </c>
      <c r="G1296" s="6">
        <v>575.86</v>
      </c>
      <c r="H1296">
        <v>0.26</v>
      </c>
      <c r="I1296" t="s">
        <v>14</v>
      </c>
      <c r="J1296">
        <v>6</v>
      </c>
      <c r="K1296">
        <v>4</v>
      </c>
      <c r="L1296" s="6">
        <v>1278.4100000000001</v>
      </c>
      <c r="M1296" t="str">
        <f t="shared" si="60"/>
        <v>Electronics</v>
      </c>
      <c r="N1296" t="str">
        <f t="shared" si="61"/>
        <v>West</v>
      </c>
      <c r="O1296" t="str">
        <f t="shared" si="62"/>
        <v>Wallet</v>
      </c>
    </row>
    <row r="1297" spans="1:15" x14ac:dyDescent="0.3">
      <c r="A1297">
        <v>11296</v>
      </c>
      <c r="B1297" s="4">
        <v>45856</v>
      </c>
      <c r="C1297">
        <v>1436</v>
      </c>
      <c r="D1297" t="s">
        <v>19</v>
      </c>
      <c r="E1297" t="s">
        <v>17</v>
      </c>
      <c r="F1297">
        <v>3</v>
      </c>
      <c r="G1297" s="6">
        <v>177.14</v>
      </c>
      <c r="H1297">
        <v>0.22</v>
      </c>
      <c r="I1297" t="s">
        <v>18</v>
      </c>
      <c r="J1297">
        <v>2</v>
      </c>
      <c r="K1297">
        <v>2.4</v>
      </c>
      <c r="L1297" s="6">
        <v>414.51</v>
      </c>
      <c r="M1297" t="str">
        <f t="shared" si="60"/>
        <v>Electronics</v>
      </c>
      <c r="N1297" t="str">
        <f t="shared" si="61"/>
        <v>East</v>
      </c>
      <c r="O1297" t="str">
        <f t="shared" si="62"/>
        <v>COD</v>
      </c>
    </row>
    <row r="1298" spans="1:15" x14ac:dyDescent="0.3">
      <c r="A1298">
        <v>11297</v>
      </c>
      <c r="B1298" s="4">
        <v>45857</v>
      </c>
      <c r="C1298">
        <v>1661</v>
      </c>
      <c r="D1298" t="s">
        <v>15</v>
      </c>
      <c r="E1298" t="s">
        <v>13</v>
      </c>
      <c r="F1298">
        <v>6</v>
      </c>
      <c r="G1298" s="6">
        <v>525.91999999999996</v>
      </c>
      <c r="H1298">
        <v>0.09</v>
      </c>
      <c r="I1298" t="s">
        <v>16</v>
      </c>
      <c r="J1298">
        <v>5</v>
      </c>
      <c r="K1298">
        <v>2.5</v>
      </c>
      <c r="L1298" s="6">
        <v>2871.52</v>
      </c>
      <c r="M1298" t="str">
        <f t="shared" si="60"/>
        <v>Clothing</v>
      </c>
      <c r="N1298" t="str">
        <f t="shared" si="61"/>
        <v>South</v>
      </c>
      <c r="O1298" t="str">
        <f t="shared" si="62"/>
        <v>Card</v>
      </c>
    </row>
    <row r="1299" spans="1:15" x14ac:dyDescent="0.3">
      <c r="A1299">
        <v>11298</v>
      </c>
      <c r="B1299" s="4">
        <v>45858</v>
      </c>
      <c r="C1299">
        <v>1276</v>
      </c>
      <c r="D1299" t="s">
        <v>15</v>
      </c>
      <c r="E1299" t="s">
        <v>17</v>
      </c>
      <c r="F1299">
        <v>5</v>
      </c>
      <c r="G1299" s="6">
        <v>242.45</v>
      </c>
      <c r="H1299">
        <v>0.18</v>
      </c>
      <c r="I1299" t="s">
        <v>14</v>
      </c>
      <c r="J1299">
        <v>3</v>
      </c>
      <c r="K1299">
        <v>3.6</v>
      </c>
      <c r="L1299" s="6">
        <v>994.04</v>
      </c>
      <c r="M1299" t="str">
        <f t="shared" si="60"/>
        <v>Clothing</v>
      </c>
      <c r="N1299" t="str">
        <f t="shared" si="61"/>
        <v>East</v>
      </c>
      <c r="O1299" t="str">
        <f t="shared" si="62"/>
        <v>Wallet</v>
      </c>
    </row>
    <row r="1300" spans="1:15" x14ac:dyDescent="0.3">
      <c r="A1300">
        <v>11299</v>
      </c>
      <c r="B1300" s="4">
        <v>45859</v>
      </c>
      <c r="C1300">
        <v>1709</v>
      </c>
      <c r="D1300" t="s">
        <v>22</v>
      </c>
      <c r="E1300" t="s">
        <v>20</v>
      </c>
      <c r="F1300">
        <v>6</v>
      </c>
      <c r="G1300" s="6">
        <v>84.67</v>
      </c>
      <c r="H1300">
        <v>0.05</v>
      </c>
      <c r="I1300" t="s">
        <v>18</v>
      </c>
      <c r="J1300">
        <v>7</v>
      </c>
      <c r="K1300">
        <v>1.8</v>
      </c>
      <c r="L1300" s="6">
        <v>482.62</v>
      </c>
      <c r="M1300" t="str">
        <f t="shared" si="60"/>
        <v>Home</v>
      </c>
      <c r="N1300" t="str">
        <f t="shared" si="61"/>
        <v>West</v>
      </c>
      <c r="O1300" t="str">
        <f t="shared" si="62"/>
        <v>COD</v>
      </c>
    </row>
    <row r="1301" spans="1:15" x14ac:dyDescent="0.3">
      <c r="A1301">
        <v>11300</v>
      </c>
      <c r="B1301" s="4">
        <v>45860</v>
      </c>
      <c r="C1301">
        <v>1581</v>
      </c>
      <c r="D1301" t="s">
        <v>22</v>
      </c>
      <c r="E1301" t="s">
        <v>21</v>
      </c>
      <c r="F1301">
        <v>7</v>
      </c>
      <c r="G1301" s="6">
        <v>62.06</v>
      </c>
      <c r="H1301">
        <v>0.31</v>
      </c>
      <c r="I1301" t="s">
        <v>18</v>
      </c>
      <c r="J1301">
        <v>9</v>
      </c>
      <c r="K1301">
        <v>1.4</v>
      </c>
      <c r="L1301" s="6">
        <v>299.75</v>
      </c>
      <c r="M1301" t="str">
        <f t="shared" si="60"/>
        <v>Home</v>
      </c>
      <c r="N1301" t="str">
        <f t="shared" si="61"/>
        <v>North</v>
      </c>
      <c r="O1301" t="str">
        <f t="shared" si="62"/>
        <v>COD</v>
      </c>
    </row>
    <row r="1302" spans="1:15" x14ac:dyDescent="0.3">
      <c r="A1302">
        <v>11301</v>
      </c>
      <c r="B1302" s="4">
        <v>45861</v>
      </c>
      <c r="C1302">
        <v>1502</v>
      </c>
      <c r="D1302" t="s">
        <v>19</v>
      </c>
      <c r="E1302" t="s">
        <v>13</v>
      </c>
      <c r="F1302">
        <v>3</v>
      </c>
      <c r="G1302" s="6">
        <v>106.56</v>
      </c>
      <c r="H1302">
        <v>0.13</v>
      </c>
      <c r="I1302" t="s">
        <v>16</v>
      </c>
      <c r="J1302">
        <v>2</v>
      </c>
      <c r="K1302">
        <v>2</v>
      </c>
      <c r="L1302" s="6">
        <v>278.12</v>
      </c>
      <c r="M1302" t="str">
        <f t="shared" si="60"/>
        <v>Electronics</v>
      </c>
      <c r="N1302" t="str">
        <f t="shared" si="61"/>
        <v>South</v>
      </c>
      <c r="O1302" t="str">
        <f t="shared" si="62"/>
        <v>Card</v>
      </c>
    </row>
    <row r="1303" spans="1:15" x14ac:dyDescent="0.3">
      <c r="A1303">
        <v>11302</v>
      </c>
      <c r="B1303" s="4">
        <v>45862</v>
      </c>
      <c r="C1303">
        <v>1623</v>
      </c>
      <c r="D1303" t="s">
        <v>15</v>
      </c>
      <c r="E1303" t="s">
        <v>21</v>
      </c>
      <c r="F1303">
        <v>3</v>
      </c>
      <c r="G1303" s="6">
        <v>161.19</v>
      </c>
      <c r="H1303">
        <v>0.22</v>
      </c>
      <c r="I1303" t="s">
        <v>14</v>
      </c>
      <c r="J1303">
        <v>7</v>
      </c>
      <c r="K1303">
        <v>1.5</v>
      </c>
      <c r="L1303" s="6">
        <v>377.18</v>
      </c>
      <c r="M1303" t="str">
        <f t="shared" si="60"/>
        <v>Clothing</v>
      </c>
      <c r="N1303" t="str">
        <f t="shared" si="61"/>
        <v>North</v>
      </c>
      <c r="O1303" t="str">
        <f t="shared" si="62"/>
        <v>Wallet</v>
      </c>
    </row>
    <row r="1304" spans="1:15" x14ac:dyDescent="0.3">
      <c r="A1304">
        <v>11303</v>
      </c>
      <c r="B1304" s="4">
        <v>45863</v>
      </c>
      <c r="C1304">
        <v>1515</v>
      </c>
      <c r="D1304" t="s">
        <v>19</v>
      </c>
      <c r="E1304" t="s">
        <v>13</v>
      </c>
      <c r="F1304">
        <v>7</v>
      </c>
      <c r="G1304" s="6">
        <v>300.77999999999997</v>
      </c>
      <c r="H1304">
        <v>0.06</v>
      </c>
      <c r="I1304" t="s">
        <v>14</v>
      </c>
      <c r="J1304">
        <v>8</v>
      </c>
      <c r="K1304">
        <v>2.4</v>
      </c>
      <c r="L1304" s="6">
        <v>1979.13</v>
      </c>
      <c r="M1304" t="str">
        <f t="shared" si="60"/>
        <v>Electronics</v>
      </c>
      <c r="N1304" t="str">
        <f t="shared" si="61"/>
        <v>South</v>
      </c>
      <c r="O1304" t="str">
        <f t="shared" si="62"/>
        <v>Wallet</v>
      </c>
    </row>
    <row r="1305" spans="1:15" x14ac:dyDescent="0.3">
      <c r="A1305">
        <v>11304</v>
      </c>
      <c r="B1305" s="4">
        <v>45864</v>
      </c>
      <c r="C1305">
        <v>1349</v>
      </c>
      <c r="D1305" t="s">
        <v>19</v>
      </c>
      <c r="E1305" t="s">
        <v>21</v>
      </c>
      <c r="F1305">
        <v>5</v>
      </c>
      <c r="G1305" s="6">
        <v>425.38</v>
      </c>
      <c r="H1305">
        <v>7.0000000000000007E-2</v>
      </c>
      <c r="I1305" t="s">
        <v>18</v>
      </c>
      <c r="J1305">
        <v>10</v>
      </c>
      <c r="K1305">
        <v>4.8</v>
      </c>
      <c r="L1305" s="6">
        <v>1978.02</v>
      </c>
      <c r="M1305" t="str">
        <f t="shared" si="60"/>
        <v>Electronics</v>
      </c>
      <c r="N1305" t="str">
        <f t="shared" si="61"/>
        <v>North</v>
      </c>
      <c r="O1305" t="str">
        <f t="shared" si="62"/>
        <v>COD</v>
      </c>
    </row>
    <row r="1306" spans="1:15" x14ac:dyDescent="0.3">
      <c r="A1306">
        <v>11305</v>
      </c>
      <c r="B1306" s="4">
        <v>45865</v>
      </c>
      <c r="C1306">
        <v>1842</v>
      </c>
      <c r="D1306" t="s">
        <v>22</v>
      </c>
      <c r="E1306" t="s">
        <v>13</v>
      </c>
      <c r="F1306">
        <v>5</v>
      </c>
      <c r="G1306" s="6">
        <v>592.04</v>
      </c>
      <c r="H1306">
        <v>0.35</v>
      </c>
      <c r="I1306" t="s">
        <v>14</v>
      </c>
      <c r="J1306">
        <v>8</v>
      </c>
      <c r="K1306">
        <v>1.5</v>
      </c>
      <c r="L1306" s="6">
        <v>1924.13</v>
      </c>
      <c r="M1306" t="str">
        <f t="shared" si="60"/>
        <v>Home</v>
      </c>
      <c r="N1306" t="str">
        <f t="shared" si="61"/>
        <v>South</v>
      </c>
      <c r="O1306" t="str">
        <f t="shared" si="62"/>
        <v>Wallet</v>
      </c>
    </row>
    <row r="1307" spans="1:15" x14ac:dyDescent="0.3">
      <c r="A1307">
        <v>11306</v>
      </c>
      <c r="B1307" s="4">
        <v>45866</v>
      </c>
      <c r="C1307">
        <v>1445</v>
      </c>
      <c r="D1307" t="s">
        <v>19</v>
      </c>
      <c r="E1307" t="s">
        <v>13</v>
      </c>
      <c r="F1307">
        <v>4</v>
      </c>
      <c r="G1307" s="6">
        <v>273.27999999999997</v>
      </c>
      <c r="H1307">
        <v>0.26</v>
      </c>
      <c r="I1307" t="s">
        <v>16</v>
      </c>
      <c r="J1307">
        <v>7</v>
      </c>
      <c r="K1307">
        <v>4.3</v>
      </c>
      <c r="L1307" s="6">
        <v>808.91</v>
      </c>
      <c r="M1307" t="str">
        <f t="shared" si="60"/>
        <v>Electronics</v>
      </c>
      <c r="N1307" t="str">
        <f t="shared" si="61"/>
        <v>South</v>
      </c>
      <c r="O1307" t="str">
        <f t="shared" si="62"/>
        <v>Card</v>
      </c>
    </row>
    <row r="1308" spans="1:15" x14ac:dyDescent="0.3">
      <c r="A1308">
        <v>11307</v>
      </c>
      <c r="B1308" s="4">
        <v>45867</v>
      </c>
      <c r="C1308">
        <v>1829</v>
      </c>
      <c r="D1308" t="s">
        <v>15</v>
      </c>
      <c r="E1308" t="s">
        <v>17</v>
      </c>
      <c r="F1308">
        <v>2</v>
      </c>
      <c r="G1308" s="6">
        <v>318.14</v>
      </c>
      <c r="H1308">
        <v>0.34</v>
      </c>
      <c r="I1308" t="s">
        <v>14</v>
      </c>
      <c r="J1308">
        <v>4</v>
      </c>
      <c r="K1308">
        <v>3.1</v>
      </c>
      <c r="L1308" s="6">
        <v>419.94</v>
      </c>
      <c r="M1308" t="str">
        <f t="shared" si="60"/>
        <v>Clothing</v>
      </c>
      <c r="N1308" t="str">
        <f t="shared" si="61"/>
        <v>East</v>
      </c>
      <c r="O1308" t="str">
        <f t="shared" si="62"/>
        <v>Wallet</v>
      </c>
    </row>
    <row r="1309" spans="1:15" x14ac:dyDescent="0.3">
      <c r="A1309">
        <v>11308</v>
      </c>
      <c r="B1309" s="4">
        <v>45868</v>
      </c>
      <c r="C1309">
        <v>1349</v>
      </c>
      <c r="D1309" t="s">
        <v>19</v>
      </c>
      <c r="E1309" t="s">
        <v>21</v>
      </c>
      <c r="F1309">
        <v>2</v>
      </c>
      <c r="G1309" s="6">
        <v>320.26</v>
      </c>
      <c r="H1309">
        <v>0.1</v>
      </c>
      <c r="I1309" t="s">
        <v>18</v>
      </c>
      <c r="J1309">
        <v>4</v>
      </c>
      <c r="K1309">
        <v>3.5</v>
      </c>
      <c r="L1309" s="6">
        <v>576.47</v>
      </c>
      <c r="M1309" t="str">
        <f t="shared" si="60"/>
        <v>Electronics</v>
      </c>
      <c r="N1309" t="str">
        <f t="shared" si="61"/>
        <v>North</v>
      </c>
      <c r="O1309" t="str">
        <f t="shared" si="62"/>
        <v>COD</v>
      </c>
    </row>
    <row r="1310" spans="1:15" x14ac:dyDescent="0.3">
      <c r="A1310">
        <v>11309</v>
      </c>
      <c r="B1310" s="4">
        <v>45665</v>
      </c>
      <c r="C1310">
        <v>1606</v>
      </c>
      <c r="D1310" t="s">
        <v>12</v>
      </c>
      <c r="E1310" t="s">
        <v>17</v>
      </c>
      <c r="F1310">
        <v>4</v>
      </c>
      <c r="G1310" s="6">
        <v>330.57</v>
      </c>
      <c r="H1310">
        <v>0.06</v>
      </c>
      <c r="I1310" t="s">
        <v>16</v>
      </c>
      <c r="J1310">
        <v>10</v>
      </c>
      <c r="K1310">
        <v>1.7</v>
      </c>
      <c r="L1310" s="6">
        <v>1242.94</v>
      </c>
      <c r="M1310" t="str">
        <f t="shared" si="60"/>
        <v>Beauty</v>
      </c>
      <c r="N1310" t="str">
        <f t="shared" si="61"/>
        <v>East</v>
      </c>
      <c r="O1310" t="str">
        <f t="shared" si="62"/>
        <v>Card</v>
      </c>
    </row>
    <row r="1311" spans="1:15" x14ac:dyDescent="0.3">
      <c r="A1311">
        <v>11310</v>
      </c>
      <c r="B1311" s="4">
        <v>45696</v>
      </c>
      <c r="C1311">
        <v>1663</v>
      </c>
      <c r="D1311" t="s">
        <v>15</v>
      </c>
      <c r="E1311" t="s">
        <v>17</v>
      </c>
      <c r="F1311">
        <v>2</v>
      </c>
      <c r="G1311" s="6">
        <v>317.88</v>
      </c>
      <c r="H1311">
        <v>0.18</v>
      </c>
      <c r="I1311" t="s">
        <v>18</v>
      </c>
      <c r="J1311">
        <v>9</v>
      </c>
      <c r="K1311">
        <v>1.6</v>
      </c>
      <c r="L1311" s="6">
        <v>521.32000000000005</v>
      </c>
      <c r="M1311" t="str">
        <f t="shared" si="60"/>
        <v>Clothing</v>
      </c>
      <c r="N1311" t="str">
        <f t="shared" si="61"/>
        <v>East</v>
      </c>
      <c r="O1311" t="str">
        <f t="shared" si="62"/>
        <v>COD</v>
      </c>
    </row>
    <row r="1312" spans="1:15" x14ac:dyDescent="0.3">
      <c r="A1312">
        <v>11311</v>
      </c>
      <c r="B1312" s="4">
        <v>45724</v>
      </c>
      <c r="C1312">
        <v>1822</v>
      </c>
      <c r="D1312" t="s">
        <v>19</v>
      </c>
      <c r="E1312" t="s">
        <v>21</v>
      </c>
      <c r="F1312">
        <v>3</v>
      </c>
      <c r="G1312" s="6">
        <v>20.13</v>
      </c>
      <c r="H1312">
        <v>0.17</v>
      </c>
      <c r="I1312" t="s">
        <v>18</v>
      </c>
      <c r="J1312">
        <v>10</v>
      </c>
      <c r="K1312">
        <v>1.7</v>
      </c>
      <c r="L1312" s="6">
        <v>50.12</v>
      </c>
      <c r="M1312" t="str">
        <f t="shared" si="60"/>
        <v>Electronics</v>
      </c>
      <c r="N1312" t="str">
        <f t="shared" si="61"/>
        <v>North</v>
      </c>
      <c r="O1312" t="str">
        <f t="shared" si="62"/>
        <v>COD</v>
      </c>
    </row>
    <row r="1313" spans="1:15" x14ac:dyDescent="0.3">
      <c r="A1313">
        <v>11312</v>
      </c>
      <c r="B1313" s="4">
        <v>45755</v>
      </c>
      <c r="C1313">
        <v>1136</v>
      </c>
      <c r="D1313" t="s">
        <v>15</v>
      </c>
      <c r="E1313" t="s">
        <v>13</v>
      </c>
      <c r="F1313">
        <v>4</v>
      </c>
      <c r="G1313" s="6">
        <v>16.010000000000002</v>
      </c>
      <c r="H1313">
        <v>0.06</v>
      </c>
      <c r="I1313" t="s">
        <v>16</v>
      </c>
      <c r="J1313">
        <v>9</v>
      </c>
      <c r="K1313">
        <v>3.7</v>
      </c>
      <c r="L1313" s="6">
        <v>60.2</v>
      </c>
      <c r="M1313" t="str">
        <f t="shared" si="60"/>
        <v>Clothing</v>
      </c>
      <c r="N1313" t="str">
        <f t="shared" si="61"/>
        <v>South</v>
      </c>
      <c r="O1313" t="str">
        <f t="shared" si="62"/>
        <v>Card</v>
      </c>
    </row>
    <row r="1314" spans="1:15" x14ac:dyDescent="0.3">
      <c r="A1314">
        <v>11313</v>
      </c>
      <c r="B1314" s="4">
        <v>45785</v>
      </c>
      <c r="C1314">
        <v>1758</v>
      </c>
      <c r="D1314" t="s">
        <v>22</v>
      </c>
      <c r="E1314" t="s">
        <v>17</v>
      </c>
      <c r="F1314">
        <v>4</v>
      </c>
      <c r="G1314" s="6">
        <v>72.13</v>
      </c>
      <c r="H1314">
        <v>0.26</v>
      </c>
      <c r="I1314" t="s">
        <v>16</v>
      </c>
      <c r="J1314">
        <v>5</v>
      </c>
      <c r="K1314">
        <v>4</v>
      </c>
      <c r="L1314" s="6">
        <v>213.5</v>
      </c>
      <c r="M1314" t="str">
        <f t="shared" si="60"/>
        <v>Home</v>
      </c>
      <c r="N1314" t="str">
        <f t="shared" si="61"/>
        <v>East</v>
      </c>
      <c r="O1314" t="str">
        <f t="shared" si="62"/>
        <v>Card</v>
      </c>
    </row>
    <row r="1315" spans="1:15" x14ac:dyDescent="0.3">
      <c r="A1315">
        <v>11314</v>
      </c>
      <c r="B1315" s="4">
        <v>45816</v>
      </c>
      <c r="C1315">
        <v>1898</v>
      </c>
      <c r="D1315" t="s">
        <v>12</v>
      </c>
      <c r="E1315" t="s">
        <v>21</v>
      </c>
      <c r="F1315">
        <v>2</v>
      </c>
      <c r="G1315" s="6">
        <v>74.41</v>
      </c>
      <c r="H1315">
        <v>0.13</v>
      </c>
      <c r="I1315" t="s">
        <v>16</v>
      </c>
      <c r="J1315">
        <v>7</v>
      </c>
      <c r="K1315">
        <v>4.7</v>
      </c>
      <c r="L1315" s="6">
        <v>129.47</v>
      </c>
      <c r="M1315" t="str">
        <f t="shared" si="60"/>
        <v>Beauty</v>
      </c>
      <c r="N1315" t="str">
        <f t="shared" si="61"/>
        <v>North</v>
      </c>
      <c r="O1315" t="str">
        <f t="shared" si="62"/>
        <v>Card</v>
      </c>
    </row>
    <row r="1316" spans="1:15" x14ac:dyDescent="0.3">
      <c r="A1316">
        <v>11315</v>
      </c>
      <c r="B1316" s="4">
        <v>45846</v>
      </c>
      <c r="C1316">
        <v>1242</v>
      </c>
      <c r="D1316" t="s">
        <v>19</v>
      </c>
      <c r="E1316" t="s">
        <v>13</v>
      </c>
      <c r="F1316">
        <v>1</v>
      </c>
      <c r="G1316" s="6">
        <v>427.36</v>
      </c>
      <c r="H1316">
        <v>7.0000000000000007E-2</v>
      </c>
      <c r="I1316" t="s">
        <v>16</v>
      </c>
      <c r="J1316">
        <v>7</v>
      </c>
      <c r="K1316">
        <v>2.6</v>
      </c>
      <c r="L1316" s="6">
        <v>397.44</v>
      </c>
      <c r="M1316" t="str">
        <f t="shared" si="60"/>
        <v>Electronics</v>
      </c>
      <c r="N1316" t="str">
        <f t="shared" si="61"/>
        <v>South</v>
      </c>
      <c r="O1316" t="str">
        <f t="shared" si="62"/>
        <v>Card</v>
      </c>
    </row>
    <row r="1317" spans="1:15" x14ac:dyDescent="0.3">
      <c r="A1317">
        <v>11316</v>
      </c>
      <c r="B1317" s="4">
        <v>45877</v>
      </c>
      <c r="C1317">
        <v>1542</v>
      </c>
      <c r="D1317" t="s">
        <v>12</v>
      </c>
      <c r="E1317" t="s">
        <v>17</v>
      </c>
      <c r="F1317">
        <v>2</v>
      </c>
      <c r="G1317" s="6">
        <v>134.88</v>
      </c>
      <c r="H1317">
        <v>0.12</v>
      </c>
      <c r="I1317" t="s">
        <v>16</v>
      </c>
      <c r="J1317">
        <v>9</v>
      </c>
      <c r="K1317">
        <v>2.8</v>
      </c>
      <c r="L1317" s="6">
        <v>237.39</v>
      </c>
      <c r="M1317" t="str">
        <f t="shared" si="60"/>
        <v>Beauty</v>
      </c>
      <c r="N1317" t="str">
        <f t="shared" si="61"/>
        <v>East</v>
      </c>
      <c r="O1317" t="str">
        <f t="shared" si="62"/>
        <v>Card</v>
      </c>
    </row>
    <row r="1318" spans="1:15" x14ac:dyDescent="0.3">
      <c r="A1318">
        <v>11317</v>
      </c>
      <c r="B1318" s="4">
        <v>45908</v>
      </c>
      <c r="C1318">
        <v>1039</v>
      </c>
      <c r="D1318" t="s">
        <v>12</v>
      </c>
      <c r="E1318" t="s">
        <v>17</v>
      </c>
      <c r="F1318">
        <v>6</v>
      </c>
      <c r="G1318" s="6">
        <v>538.41</v>
      </c>
      <c r="H1318">
        <v>0.2</v>
      </c>
      <c r="I1318" t="s">
        <v>16</v>
      </c>
      <c r="J1318">
        <v>7</v>
      </c>
      <c r="K1318">
        <v>2.9</v>
      </c>
      <c r="L1318" s="6">
        <v>2584.37</v>
      </c>
      <c r="M1318" t="str">
        <f t="shared" si="60"/>
        <v>Beauty</v>
      </c>
      <c r="N1318" t="str">
        <f t="shared" si="61"/>
        <v>East</v>
      </c>
      <c r="O1318" t="str">
        <f t="shared" si="62"/>
        <v>Card</v>
      </c>
    </row>
    <row r="1319" spans="1:15" x14ac:dyDescent="0.3">
      <c r="A1319">
        <v>11318</v>
      </c>
      <c r="B1319" s="4">
        <v>45938</v>
      </c>
      <c r="C1319">
        <v>1228</v>
      </c>
      <c r="D1319" t="s">
        <v>12</v>
      </c>
      <c r="E1319" t="s">
        <v>17</v>
      </c>
      <c r="F1319">
        <v>1</v>
      </c>
      <c r="G1319" s="6">
        <v>558.23</v>
      </c>
      <c r="H1319">
        <v>0.25</v>
      </c>
      <c r="I1319" t="s">
        <v>16</v>
      </c>
      <c r="J1319">
        <v>8</v>
      </c>
      <c r="K1319">
        <v>2.1</v>
      </c>
      <c r="L1319" s="6">
        <v>418.67</v>
      </c>
      <c r="M1319" t="str">
        <f t="shared" si="60"/>
        <v>Beauty</v>
      </c>
      <c r="N1319" t="str">
        <f t="shared" si="61"/>
        <v>East</v>
      </c>
      <c r="O1319" t="str">
        <f t="shared" si="62"/>
        <v>Card</v>
      </c>
    </row>
    <row r="1320" spans="1:15" x14ac:dyDescent="0.3">
      <c r="A1320">
        <v>11319</v>
      </c>
      <c r="B1320" s="4">
        <v>45969</v>
      </c>
      <c r="C1320">
        <v>1547</v>
      </c>
      <c r="D1320" t="s">
        <v>15</v>
      </c>
      <c r="E1320" t="s">
        <v>13</v>
      </c>
      <c r="F1320">
        <v>4</v>
      </c>
      <c r="G1320" s="6">
        <v>585.9</v>
      </c>
      <c r="H1320">
        <v>0.17</v>
      </c>
      <c r="I1320" t="s">
        <v>14</v>
      </c>
      <c r="J1320">
        <v>7</v>
      </c>
      <c r="K1320">
        <v>2.2999999999999998</v>
      </c>
      <c r="L1320" s="6">
        <v>1945.19</v>
      </c>
      <c r="M1320" t="str">
        <f t="shared" si="60"/>
        <v>Clothing</v>
      </c>
      <c r="N1320" t="str">
        <f t="shared" si="61"/>
        <v>South</v>
      </c>
      <c r="O1320" t="str">
        <f t="shared" si="62"/>
        <v>Wallet</v>
      </c>
    </row>
    <row r="1321" spans="1:15" x14ac:dyDescent="0.3">
      <c r="A1321">
        <v>11320</v>
      </c>
      <c r="B1321" s="4">
        <v>45999</v>
      </c>
      <c r="C1321">
        <v>1919</v>
      </c>
      <c r="D1321" t="s">
        <v>15</v>
      </c>
      <c r="E1321" t="s">
        <v>17</v>
      </c>
      <c r="F1321">
        <v>1</v>
      </c>
      <c r="G1321" s="6">
        <v>564.36</v>
      </c>
      <c r="H1321">
        <v>0.18</v>
      </c>
      <c r="I1321" t="s">
        <v>18</v>
      </c>
      <c r="J1321">
        <v>11</v>
      </c>
      <c r="K1321">
        <v>4.4000000000000004</v>
      </c>
      <c r="L1321" s="6">
        <v>462.78</v>
      </c>
      <c r="M1321" t="str">
        <f t="shared" si="60"/>
        <v>Clothing</v>
      </c>
      <c r="N1321" t="str">
        <f t="shared" si="61"/>
        <v>East</v>
      </c>
      <c r="O1321" t="str">
        <f t="shared" si="62"/>
        <v>COD</v>
      </c>
    </row>
    <row r="1322" spans="1:15" x14ac:dyDescent="0.3">
      <c r="A1322">
        <v>11321</v>
      </c>
      <c r="B1322" s="4">
        <v>45969</v>
      </c>
      <c r="C1322">
        <v>1222</v>
      </c>
      <c r="D1322" t="s">
        <v>15</v>
      </c>
      <c r="E1322" t="s">
        <v>13</v>
      </c>
      <c r="F1322">
        <v>3</v>
      </c>
      <c r="G1322" s="6">
        <v>174.05</v>
      </c>
      <c r="H1322">
        <v>0.05</v>
      </c>
      <c r="I1322" t="s">
        <v>16</v>
      </c>
      <c r="J1322">
        <v>4</v>
      </c>
      <c r="K1322">
        <v>2.4</v>
      </c>
      <c r="L1322" s="6">
        <v>496.04</v>
      </c>
      <c r="M1322" t="str">
        <f t="shared" si="60"/>
        <v>Clothing</v>
      </c>
      <c r="N1322" t="str">
        <f t="shared" si="61"/>
        <v>South</v>
      </c>
      <c r="O1322" t="str">
        <f t="shared" si="62"/>
        <v>Card</v>
      </c>
    </row>
    <row r="1323" spans="1:15" x14ac:dyDescent="0.3">
      <c r="A1323">
        <v>11322</v>
      </c>
      <c r="B1323" s="4">
        <v>45970</v>
      </c>
      <c r="C1323">
        <v>1005</v>
      </c>
      <c r="D1323" t="s">
        <v>22</v>
      </c>
      <c r="E1323" t="s">
        <v>20</v>
      </c>
      <c r="F1323">
        <v>5</v>
      </c>
      <c r="G1323" s="6">
        <v>313.22000000000003</v>
      </c>
      <c r="H1323">
        <v>0.32</v>
      </c>
      <c r="I1323" t="s">
        <v>14</v>
      </c>
      <c r="J1323">
        <v>2</v>
      </c>
      <c r="K1323">
        <v>4.5</v>
      </c>
      <c r="L1323" s="6">
        <v>1064.95</v>
      </c>
      <c r="M1323" t="str">
        <f t="shared" si="60"/>
        <v>Home</v>
      </c>
      <c r="N1323" t="str">
        <f t="shared" si="61"/>
        <v>West</v>
      </c>
      <c r="O1323" t="str">
        <f t="shared" si="62"/>
        <v>Wallet</v>
      </c>
    </row>
    <row r="1324" spans="1:15" x14ac:dyDescent="0.3">
      <c r="A1324">
        <v>11323</v>
      </c>
      <c r="B1324" s="4">
        <v>45971</v>
      </c>
      <c r="C1324">
        <v>1321</v>
      </c>
      <c r="D1324" t="s">
        <v>15</v>
      </c>
      <c r="E1324" t="s">
        <v>17</v>
      </c>
      <c r="F1324">
        <v>1</v>
      </c>
      <c r="G1324" s="6">
        <v>117.64</v>
      </c>
      <c r="H1324">
        <v>0.33</v>
      </c>
      <c r="I1324" t="s">
        <v>18</v>
      </c>
      <c r="J1324">
        <v>3</v>
      </c>
      <c r="K1324">
        <v>2.2000000000000002</v>
      </c>
      <c r="L1324" s="6">
        <v>78.819999999999993</v>
      </c>
      <c r="M1324" t="str">
        <f t="shared" si="60"/>
        <v>Clothing</v>
      </c>
      <c r="N1324" t="str">
        <f t="shared" si="61"/>
        <v>East</v>
      </c>
      <c r="O1324" t="str">
        <f t="shared" si="62"/>
        <v>COD</v>
      </c>
    </row>
    <row r="1325" spans="1:15" x14ac:dyDescent="0.3">
      <c r="A1325">
        <v>11324</v>
      </c>
      <c r="B1325" s="4">
        <v>45972</v>
      </c>
      <c r="C1325">
        <v>1467</v>
      </c>
      <c r="D1325" t="s">
        <v>22</v>
      </c>
      <c r="E1325" t="s">
        <v>20</v>
      </c>
      <c r="F1325">
        <v>6</v>
      </c>
      <c r="G1325" s="6">
        <v>486.63</v>
      </c>
      <c r="H1325">
        <v>0.24</v>
      </c>
      <c r="I1325" t="s">
        <v>18</v>
      </c>
      <c r="J1325">
        <v>7</v>
      </c>
      <c r="K1325">
        <v>2.4</v>
      </c>
      <c r="L1325" s="6">
        <v>2219.0300000000002</v>
      </c>
      <c r="M1325" t="str">
        <f t="shared" si="60"/>
        <v>Home</v>
      </c>
      <c r="N1325" t="str">
        <f t="shared" si="61"/>
        <v>West</v>
      </c>
      <c r="O1325" t="str">
        <f t="shared" si="62"/>
        <v>COD</v>
      </c>
    </row>
    <row r="1326" spans="1:15" x14ac:dyDescent="0.3">
      <c r="A1326">
        <v>11325</v>
      </c>
      <c r="B1326" s="4">
        <v>45973</v>
      </c>
      <c r="C1326">
        <v>1731</v>
      </c>
      <c r="D1326" t="s">
        <v>15</v>
      </c>
      <c r="E1326" t="s">
        <v>21</v>
      </c>
      <c r="F1326">
        <v>5</v>
      </c>
      <c r="G1326" s="6">
        <v>534.73</v>
      </c>
      <c r="H1326">
        <v>0.01</v>
      </c>
      <c r="I1326" t="s">
        <v>18</v>
      </c>
      <c r="J1326">
        <v>11</v>
      </c>
      <c r="K1326">
        <v>3.2</v>
      </c>
      <c r="L1326" s="6">
        <v>2646.91</v>
      </c>
      <c r="M1326" t="str">
        <f t="shared" si="60"/>
        <v>Clothing</v>
      </c>
      <c r="N1326" t="str">
        <f t="shared" si="61"/>
        <v>North</v>
      </c>
      <c r="O1326" t="str">
        <f t="shared" si="62"/>
        <v>COD</v>
      </c>
    </row>
    <row r="1327" spans="1:15" x14ac:dyDescent="0.3">
      <c r="A1327">
        <v>11326</v>
      </c>
      <c r="B1327" s="4">
        <v>45974</v>
      </c>
      <c r="C1327">
        <v>1074</v>
      </c>
      <c r="D1327" t="s">
        <v>22</v>
      </c>
      <c r="E1327" t="s">
        <v>17</v>
      </c>
      <c r="F1327">
        <v>3</v>
      </c>
      <c r="G1327" s="6">
        <v>513</v>
      </c>
      <c r="H1327">
        <v>0.19</v>
      </c>
      <c r="I1327" t="s">
        <v>16</v>
      </c>
      <c r="J1327">
        <v>11</v>
      </c>
      <c r="K1327">
        <v>1.4</v>
      </c>
      <c r="L1327" s="6">
        <v>1246.5899999999999</v>
      </c>
      <c r="M1327" t="str">
        <f t="shared" si="60"/>
        <v>Home</v>
      </c>
      <c r="N1327" t="str">
        <f t="shared" si="61"/>
        <v>East</v>
      </c>
      <c r="O1327" t="str">
        <f t="shared" si="62"/>
        <v>Card</v>
      </c>
    </row>
    <row r="1328" spans="1:15" x14ac:dyDescent="0.3">
      <c r="A1328">
        <v>11327</v>
      </c>
      <c r="B1328" s="4">
        <v>45975</v>
      </c>
      <c r="C1328">
        <v>1003</v>
      </c>
      <c r="D1328" t="s">
        <v>22</v>
      </c>
      <c r="E1328" t="s">
        <v>21</v>
      </c>
      <c r="F1328">
        <v>6</v>
      </c>
      <c r="G1328" s="6">
        <v>268.52</v>
      </c>
      <c r="H1328">
        <v>0.22</v>
      </c>
      <c r="I1328" t="s">
        <v>16</v>
      </c>
      <c r="J1328">
        <v>9</v>
      </c>
      <c r="K1328">
        <v>4.7</v>
      </c>
      <c r="L1328" s="6">
        <v>1256.67</v>
      </c>
      <c r="M1328" t="str">
        <f t="shared" si="60"/>
        <v>Home</v>
      </c>
      <c r="N1328" t="str">
        <f t="shared" si="61"/>
        <v>North</v>
      </c>
      <c r="O1328" t="str">
        <f t="shared" si="62"/>
        <v>Card</v>
      </c>
    </row>
    <row r="1329" spans="1:15" x14ac:dyDescent="0.3">
      <c r="A1329">
        <v>11328</v>
      </c>
      <c r="B1329" s="4">
        <v>45976</v>
      </c>
      <c r="C1329">
        <v>1846</v>
      </c>
      <c r="D1329" t="s">
        <v>19</v>
      </c>
      <c r="E1329" t="s">
        <v>21</v>
      </c>
      <c r="F1329">
        <v>7</v>
      </c>
      <c r="G1329" s="6">
        <v>458.82</v>
      </c>
      <c r="H1329">
        <v>0.35</v>
      </c>
      <c r="I1329" t="s">
        <v>16</v>
      </c>
      <c r="J1329">
        <v>11</v>
      </c>
      <c r="K1329">
        <v>4.3</v>
      </c>
      <c r="L1329" s="6">
        <v>2087.63</v>
      </c>
      <c r="M1329" t="str">
        <f t="shared" si="60"/>
        <v>Electronics</v>
      </c>
      <c r="N1329" t="str">
        <f t="shared" si="61"/>
        <v>North</v>
      </c>
      <c r="O1329" t="str">
        <f t="shared" si="62"/>
        <v>Card</v>
      </c>
    </row>
    <row r="1330" spans="1:15" x14ac:dyDescent="0.3">
      <c r="A1330">
        <v>11329</v>
      </c>
      <c r="B1330" s="4">
        <v>45977</v>
      </c>
      <c r="C1330">
        <v>1645</v>
      </c>
      <c r="D1330" t="s">
        <v>22</v>
      </c>
      <c r="E1330" t="s">
        <v>21</v>
      </c>
      <c r="F1330">
        <v>5</v>
      </c>
      <c r="G1330" s="6">
        <v>72.08</v>
      </c>
      <c r="H1330">
        <v>0.35</v>
      </c>
      <c r="I1330" t="s">
        <v>18</v>
      </c>
      <c r="J1330">
        <v>2</v>
      </c>
      <c r="K1330">
        <v>3.7</v>
      </c>
      <c r="L1330" s="6">
        <v>234.26</v>
      </c>
      <c r="M1330" t="str">
        <f t="shared" si="60"/>
        <v>Home</v>
      </c>
      <c r="N1330" t="str">
        <f t="shared" si="61"/>
        <v>North</v>
      </c>
      <c r="O1330" t="str">
        <f t="shared" si="62"/>
        <v>COD</v>
      </c>
    </row>
    <row r="1331" spans="1:15" x14ac:dyDescent="0.3">
      <c r="A1331">
        <v>11330</v>
      </c>
      <c r="B1331" s="4">
        <v>45978</v>
      </c>
      <c r="C1331">
        <v>1117</v>
      </c>
      <c r="D1331" t="s">
        <v>15</v>
      </c>
      <c r="E1331" t="s">
        <v>20</v>
      </c>
      <c r="F1331">
        <v>7</v>
      </c>
      <c r="G1331" s="6">
        <v>38.54</v>
      </c>
      <c r="H1331">
        <v>0.3</v>
      </c>
      <c r="I1331" t="s">
        <v>18</v>
      </c>
      <c r="J1331">
        <v>7</v>
      </c>
      <c r="K1331">
        <v>5</v>
      </c>
      <c r="L1331" s="6">
        <v>188.85</v>
      </c>
      <c r="M1331" t="str">
        <f t="shared" si="60"/>
        <v>Clothing</v>
      </c>
      <c r="N1331" t="str">
        <f t="shared" si="61"/>
        <v>West</v>
      </c>
      <c r="O1331" t="str">
        <f t="shared" si="62"/>
        <v>COD</v>
      </c>
    </row>
    <row r="1332" spans="1:15" x14ac:dyDescent="0.3">
      <c r="A1332">
        <v>11331</v>
      </c>
      <c r="B1332" s="4">
        <v>45979</v>
      </c>
      <c r="C1332">
        <v>1880</v>
      </c>
      <c r="D1332" t="s">
        <v>22</v>
      </c>
      <c r="E1332" t="s">
        <v>13</v>
      </c>
      <c r="F1332">
        <v>3</v>
      </c>
      <c r="G1332" s="6">
        <v>455.64</v>
      </c>
      <c r="H1332">
        <v>0.02</v>
      </c>
      <c r="I1332" t="s">
        <v>18</v>
      </c>
      <c r="J1332">
        <v>4</v>
      </c>
      <c r="K1332">
        <v>1.1000000000000001</v>
      </c>
      <c r="L1332" s="6">
        <v>1339.58</v>
      </c>
      <c r="M1332" t="str">
        <f t="shared" si="60"/>
        <v>Home</v>
      </c>
      <c r="N1332" t="str">
        <f t="shared" si="61"/>
        <v>South</v>
      </c>
      <c r="O1332" t="str">
        <f t="shared" si="62"/>
        <v>COD</v>
      </c>
    </row>
    <row r="1333" spans="1:15" x14ac:dyDescent="0.3">
      <c r="A1333">
        <v>11332</v>
      </c>
      <c r="B1333" s="4">
        <v>45980</v>
      </c>
      <c r="C1333">
        <v>1605</v>
      </c>
      <c r="D1333" t="s">
        <v>15</v>
      </c>
      <c r="E1333" t="s">
        <v>20</v>
      </c>
      <c r="F1333">
        <v>5</v>
      </c>
      <c r="G1333" s="6">
        <v>263.83</v>
      </c>
      <c r="H1333">
        <v>0.33</v>
      </c>
      <c r="I1333" t="s">
        <v>16</v>
      </c>
      <c r="J1333">
        <v>7</v>
      </c>
      <c r="K1333">
        <v>2.6</v>
      </c>
      <c r="L1333" s="6">
        <v>883.83</v>
      </c>
      <c r="M1333" t="str">
        <f t="shared" si="60"/>
        <v>Clothing</v>
      </c>
      <c r="N1333" t="str">
        <f t="shared" si="61"/>
        <v>West</v>
      </c>
      <c r="O1333" t="str">
        <f t="shared" si="62"/>
        <v>Card</v>
      </c>
    </row>
    <row r="1334" spans="1:15" x14ac:dyDescent="0.3">
      <c r="A1334">
        <v>11333</v>
      </c>
      <c r="B1334" s="4">
        <v>45981</v>
      </c>
      <c r="C1334">
        <v>1503</v>
      </c>
      <c r="D1334" t="s">
        <v>15</v>
      </c>
      <c r="E1334" t="s">
        <v>20</v>
      </c>
      <c r="F1334">
        <v>5</v>
      </c>
      <c r="G1334" s="6">
        <v>597.4</v>
      </c>
      <c r="H1334">
        <v>0.21</v>
      </c>
      <c r="I1334" t="s">
        <v>18</v>
      </c>
      <c r="J1334">
        <v>5</v>
      </c>
      <c r="K1334">
        <v>4.4000000000000004</v>
      </c>
      <c r="L1334" s="6">
        <v>2359.73</v>
      </c>
      <c r="M1334" t="str">
        <f t="shared" si="60"/>
        <v>Clothing</v>
      </c>
      <c r="N1334" t="str">
        <f t="shared" si="61"/>
        <v>West</v>
      </c>
      <c r="O1334" t="str">
        <f t="shared" si="62"/>
        <v>COD</v>
      </c>
    </row>
    <row r="1335" spans="1:15" x14ac:dyDescent="0.3">
      <c r="A1335">
        <v>11334</v>
      </c>
      <c r="B1335" s="4">
        <v>45982</v>
      </c>
      <c r="C1335">
        <v>1997</v>
      </c>
      <c r="D1335" t="s">
        <v>12</v>
      </c>
      <c r="E1335" t="s">
        <v>21</v>
      </c>
      <c r="F1335">
        <v>2</v>
      </c>
      <c r="G1335" s="6">
        <v>71.89</v>
      </c>
      <c r="H1335">
        <v>0.28000000000000003</v>
      </c>
      <c r="I1335" t="s">
        <v>18</v>
      </c>
      <c r="J1335">
        <v>7</v>
      </c>
      <c r="K1335">
        <v>2.7</v>
      </c>
      <c r="L1335" s="6">
        <v>103.52</v>
      </c>
      <c r="M1335" t="str">
        <f t="shared" si="60"/>
        <v>Beauty</v>
      </c>
      <c r="N1335" t="str">
        <f t="shared" si="61"/>
        <v>North</v>
      </c>
      <c r="O1335" t="str">
        <f t="shared" si="62"/>
        <v>COD</v>
      </c>
    </row>
    <row r="1336" spans="1:15" x14ac:dyDescent="0.3">
      <c r="A1336">
        <v>11335</v>
      </c>
      <c r="B1336" s="4">
        <v>45983</v>
      </c>
      <c r="C1336">
        <v>1946</v>
      </c>
      <c r="D1336" t="s">
        <v>19</v>
      </c>
      <c r="E1336" t="s">
        <v>17</v>
      </c>
      <c r="F1336">
        <v>6</v>
      </c>
      <c r="G1336" s="6">
        <v>515.54</v>
      </c>
      <c r="H1336">
        <v>0.14000000000000001</v>
      </c>
      <c r="I1336" t="s">
        <v>14</v>
      </c>
      <c r="J1336">
        <v>6</v>
      </c>
      <c r="K1336">
        <v>1</v>
      </c>
      <c r="L1336" s="6">
        <v>2660.19</v>
      </c>
      <c r="M1336" t="str">
        <f t="shared" si="60"/>
        <v>Electronics</v>
      </c>
      <c r="N1336" t="str">
        <f t="shared" si="61"/>
        <v>East</v>
      </c>
      <c r="O1336" t="str">
        <f t="shared" si="62"/>
        <v>Wallet</v>
      </c>
    </row>
    <row r="1337" spans="1:15" x14ac:dyDescent="0.3">
      <c r="A1337">
        <v>11336</v>
      </c>
      <c r="B1337" s="4">
        <v>45984</v>
      </c>
      <c r="C1337">
        <v>1573</v>
      </c>
      <c r="D1337" t="s">
        <v>22</v>
      </c>
      <c r="E1337" t="s">
        <v>13</v>
      </c>
      <c r="F1337">
        <v>6</v>
      </c>
      <c r="G1337" s="6">
        <v>295.79000000000002</v>
      </c>
      <c r="H1337">
        <v>0.11</v>
      </c>
      <c r="I1337" t="s">
        <v>16</v>
      </c>
      <c r="J1337">
        <v>2</v>
      </c>
      <c r="K1337">
        <v>1.6</v>
      </c>
      <c r="L1337" s="6">
        <v>1579.52</v>
      </c>
      <c r="M1337" t="str">
        <f t="shared" si="60"/>
        <v>Home</v>
      </c>
      <c r="N1337" t="str">
        <f t="shared" si="61"/>
        <v>South</v>
      </c>
      <c r="O1337" t="str">
        <f t="shared" si="62"/>
        <v>Card</v>
      </c>
    </row>
    <row r="1338" spans="1:15" x14ac:dyDescent="0.3">
      <c r="A1338">
        <v>11337</v>
      </c>
      <c r="B1338" s="4">
        <v>45985</v>
      </c>
      <c r="C1338">
        <v>1440</v>
      </c>
      <c r="D1338" t="s">
        <v>15</v>
      </c>
      <c r="E1338" t="s">
        <v>21</v>
      </c>
      <c r="F1338">
        <v>1</v>
      </c>
      <c r="G1338" s="6">
        <v>498.88</v>
      </c>
      <c r="H1338">
        <v>0.16</v>
      </c>
      <c r="I1338" t="s">
        <v>14</v>
      </c>
      <c r="J1338">
        <v>7</v>
      </c>
      <c r="K1338">
        <v>2.7</v>
      </c>
      <c r="L1338" s="6">
        <v>419.06</v>
      </c>
      <c r="M1338" t="str">
        <f t="shared" si="60"/>
        <v>Clothing</v>
      </c>
      <c r="N1338" t="str">
        <f t="shared" si="61"/>
        <v>North</v>
      </c>
      <c r="O1338" t="str">
        <f t="shared" si="62"/>
        <v>Wallet</v>
      </c>
    </row>
    <row r="1339" spans="1:15" x14ac:dyDescent="0.3">
      <c r="A1339">
        <v>11338</v>
      </c>
      <c r="B1339" s="4">
        <v>45986</v>
      </c>
      <c r="C1339">
        <v>1193</v>
      </c>
      <c r="D1339" t="s">
        <v>15</v>
      </c>
      <c r="E1339" t="s">
        <v>13</v>
      </c>
      <c r="F1339">
        <v>7</v>
      </c>
      <c r="G1339" s="6">
        <v>493.02</v>
      </c>
      <c r="H1339">
        <v>0.05</v>
      </c>
      <c r="I1339" t="s">
        <v>14</v>
      </c>
      <c r="J1339">
        <v>5</v>
      </c>
      <c r="K1339">
        <v>3.7</v>
      </c>
      <c r="L1339" s="6">
        <v>3278.58</v>
      </c>
      <c r="M1339" t="str">
        <f t="shared" si="60"/>
        <v>Clothing</v>
      </c>
      <c r="N1339" t="str">
        <f t="shared" si="61"/>
        <v>South</v>
      </c>
      <c r="O1339" t="str">
        <f t="shared" si="62"/>
        <v>Wallet</v>
      </c>
    </row>
    <row r="1340" spans="1:15" x14ac:dyDescent="0.3">
      <c r="A1340">
        <v>11339</v>
      </c>
      <c r="B1340" s="4">
        <v>45987</v>
      </c>
      <c r="C1340">
        <v>1846</v>
      </c>
      <c r="D1340" t="s">
        <v>19</v>
      </c>
      <c r="E1340" t="s">
        <v>20</v>
      </c>
      <c r="F1340">
        <v>7</v>
      </c>
      <c r="G1340" s="6">
        <v>550.86</v>
      </c>
      <c r="H1340">
        <v>0.12</v>
      </c>
      <c r="I1340" t="s">
        <v>18</v>
      </c>
      <c r="J1340">
        <v>9</v>
      </c>
      <c r="K1340">
        <v>1.7</v>
      </c>
      <c r="L1340" s="6">
        <v>3393.3</v>
      </c>
      <c r="M1340" t="str">
        <f t="shared" si="60"/>
        <v>Electronics</v>
      </c>
      <c r="N1340" t="str">
        <f t="shared" si="61"/>
        <v>West</v>
      </c>
      <c r="O1340" t="str">
        <f t="shared" si="62"/>
        <v>COD</v>
      </c>
    </row>
    <row r="1341" spans="1:15" x14ac:dyDescent="0.3">
      <c r="A1341">
        <v>11340</v>
      </c>
      <c r="B1341" s="4">
        <v>45666</v>
      </c>
      <c r="C1341">
        <v>1714</v>
      </c>
      <c r="D1341" t="s">
        <v>15</v>
      </c>
      <c r="E1341" t="s">
        <v>13</v>
      </c>
      <c r="F1341">
        <v>6</v>
      </c>
      <c r="G1341" s="6">
        <v>189.24</v>
      </c>
      <c r="H1341">
        <v>0.3</v>
      </c>
      <c r="I1341" t="s">
        <v>18</v>
      </c>
      <c r="J1341">
        <v>11</v>
      </c>
      <c r="K1341">
        <v>2.8</v>
      </c>
      <c r="L1341" s="6">
        <v>794.81</v>
      </c>
      <c r="M1341" t="str">
        <f t="shared" si="60"/>
        <v>Clothing</v>
      </c>
      <c r="N1341" t="str">
        <f t="shared" si="61"/>
        <v>South</v>
      </c>
      <c r="O1341" t="str">
        <f t="shared" si="62"/>
        <v>COD</v>
      </c>
    </row>
    <row r="1342" spans="1:15" x14ac:dyDescent="0.3">
      <c r="A1342">
        <v>11341</v>
      </c>
      <c r="B1342" s="4">
        <v>45697</v>
      </c>
      <c r="C1342">
        <v>1391</v>
      </c>
      <c r="D1342" t="s">
        <v>19</v>
      </c>
      <c r="E1342" t="s">
        <v>13</v>
      </c>
      <c r="F1342">
        <v>6</v>
      </c>
      <c r="G1342" s="6">
        <v>570.63</v>
      </c>
      <c r="H1342">
        <v>0.01</v>
      </c>
      <c r="I1342" t="s">
        <v>16</v>
      </c>
      <c r="J1342">
        <v>1</v>
      </c>
      <c r="K1342">
        <v>1.1000000000000001</v>
      </c>
      <c r="L1342" s="6">
        <v>3389.54</v>
      </c>
      <c r="M1342" t="str">
        <f t="shared" si="60"/>
        <v>Electronics</v>
      </c>
      <c r="N1342" t="str">
        <f t="shared" si="61"/>
        <v>South</v>
      </c>
      <c r="O1342" t="str">
        <f t="shared" si="62"/>
        <v>Card</v>
      </c>
    </row>
    <row r="1343" spans="1:15" x14ac:dyDescent="0.3">
      <c r="A1343">
        <v>11342</v>
      </c>
      <c r="B1343" s="4">
        <v>45725</v>
      </c>
      <c r="C1343">
        <v>1025</v>
      </c>
      <c r="D1343" t="s">
        <v>19</v>
      </c>
      <c r="E1343" t="s">
        <v>17</v>
      </c>
      <c r="F1343">
        <v>5</v>
      </c>
      <c r="G1343" s="6">
        <v>103.73</v>
      </c>
      <c r="H1343">
        <v>0.05</v>
      </c>
      <c r="I1343" t="s">
        <v>14</v>
      </c>
      <c r="J1343">
        <v>1</v>
      </c>
      <c r="K1343">
        <v>2.9</v>
      </c>
      <c r="L1343" s="6">
        <v>492.72</v>
      </c>
      <c r="M1343" t="str">
        <f t="shared" si="60"/>
        <v>Electronics</v>
      </c>
      <c r="N1343" t="str">
        <f t="shared" si="61"/>
        <v>East</v>
      </c>
      <c r="O1343" t="str">
        <f t="shared" si="62"/>
        <v>Wallet</v>
      </c>
    </row>
    <row r="1344" spans="1:15" x14ac:dyDescent="0.3">
      <c r="A1344">
        <v>11343</v>
      </c>
      <c r="B1344" s="4">
        <v>45756</v>
      </c>
      <c r="C1344">
        <v>1434</v>
      </c>
      <c r="D1344" t="s">
        <v>19</v>
      </c>
      <c r="E1344" t="s">
        <v>21</v>
      </c>
      <c r="F1344">
        <v>7</v>
      </c>
      <c r="G1344" s="6">
        <v>62.95</v>
      </c>
      <c r="H1344">
        <v>0.04</v>
      </c>
      <c r="I1344" t="s">
        <v>16</v>
      </c>
      <c r="J1344">
        <v>2</v>
      </c>
      <c r="K1344">
        <v>4.5999999999999996</v>
      </c>
      <c r="L1344" s="6">
        <v>423.02</v>
      </c>
      <c r="M1344" t="str">
        <f t="shared" si="60"/>
        <v>Electronics</v>
      </c>
      <c r="N1344" t="str">
        <f t="shared" si="61"/>
        <v>North</v>
      </c>
      <c r="O1344" t="str">
        <f t="shared" si="62"/>
        <v>Card</v>
      </c>
    </row>
    <row r="1345" spans="1:15" x14ac:dyDescent="0.3">
      <c r="A1345">
        <v>11344</v>
      </c>
      <c r="B1345" s="4">
        <v>45786</v>
      </c>
      <c r="C1345">
        <v>1172</v>
      </c>
      <c r="D1345" t="s">
        <v>19</v>
      </c>
      <c r="E1345" t="s">
        <v>13</v>
      </c>
      <c r="F1345">
        <v>4</v>
      </c>
      <c r="G1345" s="6">
        <v>267.5</v>
      </c>
      <c r="H1345">
        <v>0.14000000000000001</v>
      </c>
      <c r="I1345" t="s">
        <v>18</v>
      </c>
      <c r="J1345">
        <v>8</v>
      </c>
      <c r="K1345">
        <v>3.4</v>
      </c>
      <c r="L1345" s="6">
        <v>920.2</v>
      </c>
      <c r="M1345" t="str">
        <f t="shared" si="60"/>
        <v>Electronics</v>
      </c>
      <c r="N1345" t="str">
        <f t="shared" si="61"/>
        <v>South</v>
      </c>
      <c r="O1345" t="str">
        <f t="shared" si="62"/>
        <v>COD</v>
      </c>
    </row>
    <row r="1346" spans="1:15" x14ac:dyDescent="0.3">
      <c r="A1346">
        <v>11345</v>
      </c>
      <c r="B1346" s="4">
        <v>45817</v>
      </c>
      <c r="C1346">
        <v>1299</v>
      </c>
      <c r="D1346" t="s">
        <v>12</v>
      </c>
      <c r="E1346" t="s">
        <v>13</v>
      </c>
      <c r="F1346">
        <v>2</v>
      </c>
      <c r="G1346" s="6">
        <v>499.57</v>
      </c>
      <c r="H1346">
        <v>0.35</v>
      </c>
      <c r="I1346" t="s">
        <v>16</v>
      </c>
      <c r="J1346">
        <v>11</v>
      </c>
      <c r="K1346">
        <v>2.8</v>
      </c>
      <c r="L1346" s="6">
        <v>649.44000000000005</v>
      </c>
      <c r="M1346" t="str">
        <f t="shared" si="60"/>
        <v>Beauty</v>
      </c>
      <c r="N1346" t="str">
        <f t="shared" si="61"/>
        <v>South</v>
      </c>
      <c r="O1346" t="str">
        <f t="shared" si="62"/>
        <v>Card</v>
      </c>
    </row>
    <row r="1347" spans="1:15" x14ac:dyDescent="0.3">
      <c r="A1347">
        <v>11346</v>
      </c>
      <c r="B1347" s="4">
        <v>45847</v>
      </c>
      <c r="C1347">
        <v>1644</v>
      </c>
      <c r="D1347" t="s">
        <v>12</v>
      </c>
      <c r="E1347" t="s">
        <v>20</v>
      </c>
      <c r="F1347">
        <v>1</v>
      </c>
      <c r="G1347" s="6">
        <v>291.95</v>
      </c>
      <c r="H1347">
        <v>0.06</v>
      </c>
      <c r="I1347" t="s">
        <v>16</v>
      </c>
      <c r="J1347">
        <v>9</v>
      </c>
      <c r="K1347">
        <v>1.6</v>
      </c>
      <c r="L1347" s="6">
        <v>274.43</v>
      </c>
      <c r="M1347" t="str">
        <f t="shared" ref="M1347:M1410" si="63">PROPER(D1347)</f>
        <v>Beauty</v>
      </c>
      <c r="N1347" t="str">
        <f t="shared" ref="N1347:N1410" si="64">IF(ISBLANK(E1347), "Unknown", E1347)</f>
        <v>West</v>
      </c>
      <c r="O1347" t="str">
        <f t="shared" ref="O1347:O1410" si="65">IF(ISBLANK(I1347), "Unknown", I1347)</f>
        <v>Card</v>
      </c>
    </row>
    <row r="1348" spans="1:15" x14ac:dyDescent="0.3">
      <c r="A1348">
        <v>11347</v>
      </c>
      <c r="B1348" s="4">
        <v>45878</v>
      </c>
      <c r="C1348">
        <v>1325</v>
      </c>
      <c r="D1348" t="s">
        <v>15</v>
      </c>
      <c r="E1348" t="s">
        <v>20</v>
      </c>
      <c r="F1348">
        <v>2</v>
      </c>
      <c r="G1348" s="6">
        <v>500.13</v>
      </c>
      <c r="H1348">
        <v>0.05</v>
      </c>
      <c r="I1348" t="s">
        <v>18</v>
      </c>
      <c r="J1348">
        <v>11</v>
      </c>
      <c r="K1348">
        <v>1.8</v>
      </c>
      <c r="L1348" s="6">
        <v>950.25</v>
      </c>
      <c r="M1348" t="str">
        <f t="shared" si="63"/>
        <v>Clothing</v>
      </c>
      <c r="N1348" t="str">
        <f t="shared" si="64"/>
        <v>West</v>
      </c>
      <c r="O1348" t="str">
        <f t="shared" si="65"/>
        <v>COD</v>
      </c>
    </row>
    <row r="1349" spans="1:15" x14ac:dyDescent="0.3">
      <c r="A1349">
        <v>11348</v>
      </c>
      <c r="B1349" s="4">
        <v>45909</v>
      </c>
      <c r="C1349">
        <v>1409</v>
      </c>
      <c r="D1349" t="s">
        <v>22</v>
      </c>
      <c r="E1349" t="s">
        <v>13</v>
      </c>
      <c r="F1349">
        <v>1</v>
      </c>
      <c r="G1349" s="6">
        <v>441.87</v>
      </c>
      <c r="H1349">
        <v>0.32</v>
      </c>
      <c r="I1349" t="s">
        <v>14</v>
      </c>
      <c r="J1349">
        <v>11</v>
      </c>
      <c r="K1349">
        <v>1.3</v>
      </c>
      <c r="L1349" s="6">
        <v>300.47000000000003</v>
      </c>
      <c r="M1349" t="str">
        <f t="shared" si="63"/>
        <v>Home</v>
      </c>
      <c r="N1349" t="str">
        <f t="shared" si="64"/>
        <v>South</v>
      </c>
      <c r="O1349" t="str">
        <f t="shared" si="65"/>
        <v>Wallet</v>
      </c>
    </row>
    <row r="1350" spans="1:15" x14ac:dyDescent="0.3">
      <c r="A1350">
        <v>11349</v>
      </c>
      <c r="B1350" s="4">
        <v>45939</v>
      </c>
      <c r="C1350">
        <v>1117</v>
      </c>
      <c r="D1350" t="s">
        <v>19</v>
      </c>
      <c r="E1350" t="s">
        <v>21</v>
      </c>
      <c r="F1350">
        <v>3</v>
      </c>
      <c r="G1350" s="6">
        <v>137.52000000000001</v>
      </c>
      <c r="H1350">
        <v>0.31</v>
      </c>
      <c r="I1350" t="s">
        <v>18</v>
      </c>
      <c r="J1350">
        <v>7</v>
      </c>
      <c r="K1350">
        <v>4</v>
      </c>
      <c r="L1350" s="6">
        <v>284.67</v>
      </c>
      <c r="M1350" t="str">
        <f t="shared" si="63"/>
        <v>Electronics</v>
      </c>
      <c r="N1350" t="str">
        <f t="shared" si="64"/>
        <v>North</v>
      </c>
      <c r="O1350" t="str">
        <f t="shared" si="65"/>
        <v>COD</v>
      </c>
    </row>
    <row r="1351" spans="1:15" x14ac:dyDescent="0.3">
      <c r="A1351">
        <v>11350</v>
      </c>
      <c r="B1351" s="4">
        <v>45970</v>
      </c>
      <c r="C1351">
        <v>1835</v>
      </c>
      <c r="D1351" t="s">
        <v>22</v>
      </c>
      <c r="E1351" t="s">
        <v>13</v>
      </c>
      <c r="F1351">
        <v>5</v>
      </c>
      <c r="G1351" s="6">
        <v>570.1</v>
      </c>
      <c r="H1351">
        <v>0.01</v>
      </c>
      <c r="I1351" t="s">
        <v>14</v>
      </c>
      <c r="J1351">
        <v>1</v>
      </c>
      <c r="K1351">
        <v>1.3</v>
      </c>
      <c r="L1351" s="6">
        <v>2822</v>
      </c>
      <c r="M1351" t="str">
        <f t="shared" si="63"/>
        <v>Home</v>
      </c>
      <c r="N1351" t="str">
        <f t="shared" si="64"/>
        <v>South</v>
      </c>
      <c r="O1351" t="str">
        <f t="shared" si="65"/>
        <v>Wallet</v>
      </c>
    </row>
    <row r="1352" spans="1:15" x14ac:dyDescent="0.3">
      <c r="A1352">
        <v>11351</v>
      </c>
      <c r="B1352" s="4">
        <v>46000</v>
      </c>
      <c r="C1352">
        <v>1786</v>
      </c>
      <c r="D1352" t="s">
        <v>22</v>
      </c>
      <c r="E1352" t="s">
        <v>13</v>
      </c>
      <c r="F1352">
        <v>6</v>
      </c>
      <c r="G1352" s="6">
        <v>50.56</v>
      </c>
      <c r="H1352">
        <v>0.26</v>
      </c>
      <c r="I1352" t="s">
        <v>18</v>
      </c>
      <c r="J1352">
        <v>7</v>
      </c>
      <c r="K1352">
        <v>2.5</v>
      </c>
      <c r="L1352" s="6">
        <v>224.49</v>
      </c>
      <c r="M1352" t="str">
        <f t="shared" si="63"/>
        <v>Home</v>
      </c>
      <c r="N1352" t="str">
        <f t="shared" si="64"/>
        <v>South</v>
      </c>
      <c r="O1352" t="str">
        <f t="shared" si="65"/>
        <v>COD</v>
      </c>
    </row>
    <row r="1353" spans="1:15" x14ac:dyDescent="0.3">
      <c r="A1353">
        <v>11352</v>
      </c>
      <c r="B1353" s="4">
        <v>45913</v>
      </c>
      <c r="C1353">
        <v>1723</v>
      </c>
      <c r="D1353" t="s">
        <v>12</v>
      </c>
      <c r="E1353" t="s">
        <v>17</v>
      </c>
      <c r="F1353">
        <v>6</v>
      </c>
      <c r="G1353" s="6">
        <v>540.49</v>
      </c>
      <c r="H1353">
        <v>0.23</v>
      </c>
      <c r="I1353" t="s">
        <v>16</v>
      </c>
      <c r="J1353">
        <v>8</v>
      </c>
      <c r="K1353">
        <v>4</v>
      </c>
      <c r="L1353" s="6">
        <v>2497.06</v>
      </c>
      <c r="M1353" t="str">
        <f t="shared" si="63"/>
        <v>Beauty</v>
      </c>
      <c r="N1353" t="str">
        <f t="shared" si="64"/>
        <v>East</v>
      </c>
      <c r="O1353" t="str">
        <f t="shared" si="65"/>
        <v>Card</v>
      </c>
    </row>
    <row r="1354" spans="1:15" x14ac:dyDescent="0.3">
      <c r="A1354">
        <v>11353</v>
      </c>
      <c r="B1354" s="4">
        <v>45914</v>
      </c>
      <c r="C1354">
        <v>1224</v>
      </c>
      <c r="D1354" t="s">
        <v>15</v>
      </c>
      <c r="E1354" t="s">
        <v>21</v>
      </c>
      <c r="F1354">
        <v>4</v>
      </c>
      <c r="G1354" s="6">
        <v>193.1</v>
      </c>
      <c r="H1354">
        <v>0.27</v>
      </c>
      <c r="I1354" t="s">
        <v>16</v>
      </c>
      <c r="J1354">
        <v>7</v>
      </c>
      <c r="K1354">
        <v>3.9</v>
      </c>
      <c r="L1354" s="6">
        <v>563.85</v>
      </c>
      <c r="M1354" t="str">
        <f t="shared" si="63"/>
        <v>Clothing</v>
      </c>
      <c r="N1354" t="str">
        <f t="shared" si="64"/>
        <v>North</v>
      </c>
      <c r="O1354" t="str">
        <f t="shared" si="65"/>
        <v>Card</v>
      </c>
    </row>
    <row r="1355" spans="1:15" x14ac:dyDescent="0.3">
      <c r="A1355">
        <v>11354</v>
      </c>
      <c r="B1355" s="4">
        <v>45915</v>
      </c>
      <c r="C1355">
        <v>1531</v>
      </c>
      <c r="D1355" t="s">
        <v>22</v>
      </c>
      <c r="E1355" t="s">
        <v>17</v>
      </c>
      <c r="F1355">
        <v>7</v>
      </c>
      <c r="G1355" s="6">
        <v>307.58999999999997</v>
      </c>
      <c r="H1355">
        <v>0.17</v>
      </c>
      <c r="I1355" t="s">
        <v>18</v>
      </c>
      <c r="J1355">
        <v>5</v>
      </c>
      <c r="K1355">
        <v>3.3</v>
      </c>
      <c r="L1355" s="6">
        <v>1787.1</v>
      </c>
      <c r="M1355" t="str">
        <f t="shared" si="63"/>
        <v>Home</v>
      </c>
      <c r="N1355" t="str">
        <f t="shared" si="64"/>
        <v>East</v>
      </c>
      <c r="O1355" t="str">
        <f t="shared" si="65"/>
        <v>COD</v>
      </c>
    </row>
    <row r="1356" spans="1:15" x14ac:dyDescent="0.3">
      <c r="A1356">
        <v>11355</v>
      </c>
      <c r="B1356" s="4">
        <v>45916</v>
      </c>
      <c r="C1356">
        <v>1112</v>
      </c>
      <c r="D1356" t="s">
        <v>19</v>
      </c>
      <c r="E1356" t="s">
        <v>21</v>
      </c>
      <c r="F1356">
        <v>7</v>
      </c>
      <c r="G1356" s="6">
        <v>262.08</v>
      </c>
      <c r="H1356">
        <v>0.35</v>
      </c>
      <c r="I1356" t="s">
        <v>16</v>
      </c>
      <c r="J1356">
        <v>7</v>
      </c>
      <c r="K1356">
        <v>3.3</v>
      </c>
      <c r="L1356" s="6">
        <v>1192.46</v>
      </c>
      <c r="M1356" t="str">
        <f t="shared" si="63"/>
        <v>Electronics</v>
      </c>
      <c r="N1356" t="str">
        <f t="shared" si="64"/>
        <v>North</v>
      </c>
      <c r="O1356" t="str">
        <f t="shared" si="65"/>
        <v>Card</v>
      </c>
    </row>
    <row r="1357" spans="1:15" x14ac:dyDescent="0.3">
      <c r="A1357">
        <v>11356</v>
      </c>
      <c r="B1357" s="4">
        <v>45917</v>
      </c>
      <c r="C1357">
        <v>1139</v>
      </c>
      <c r="D1357" t="s">
        <v>12</v>
      </c>
      <c r="E1357" t="s">
        <v>21</v>
      </c>
      <c r="F1357">
        <v>2</v>
      </c>
      <c r="G1357" s="6">
        <v>115.52</v>
      </c>
      <c r="H1357">
        <v>0.02</v>
      </c>
      <c r="I1357" t="s">
        <v>18</v>
      </c>
      <c r="J1357">
        <v>10</v>
      </c>
      <c r="K1357">
        <v>1.4</v>
      </c>
      <c r="L1357" s="6">
        <v>226.42</v>
      </c>
      <c r="M1357" t="str">
        <f t="shared" si="63"/>
        <v>Beauty</v>
      </c>
      <c r="N1357" t="str">
        <f t="shared" si="64"/>
        <v>North</v>
      </c>
      <c r="O1357" t="str">
        <f t="shared" si="65"/>
        <v>COD</v>
      </c>
    </row>
    <row r="1358" spans="1:15" x14ac:dyDescent="0.3">
      <c r="A1358">
        <v>11357</v>
      </c>
      <c r="B1358" s="4">
        <v>45918</v>
      </c>
      <c r="C1358">
        <v>1558</v>
      </c>
      <c r="D1358" t="s">
        <v>19</v>
      </c>
      <c r="E1358" t="s">
        <v>21</v>
      </c>
      <c r="F1358">
        <v>2</v>
      </c>
      <c r="G1358" s="6">
        <v>224.52</v>
      </c>
      <c r="H1358">
        <v>0.08</v>
      </c>
      <c r="I1358" t="s">
        <v>16</v>
      </c>
      <c r="J1358">
        <v>11</v>
      </c>
      <c r="K1358">
        <v>1.7</v>
      </c>
      <c r="L1358" s="6">
        <v>413.12</v>
      </c>
      <c r="M1358" t="str">
        <f t="shared" si="63"/>
        <v>Electronics</v>
      </c>
      <c r="N1358" t="str">
        <f t="shared" si="64"/>
        <v>North</v>
      </c>
      <c r="O1358" t="str">
        <f t="shared" si="65"/>
        <v>Card</v>
      </c>
    </row>
    <row r="1359" spans="1:15" x14ac:dyDescent="0.3">
      <c r="A1359">
        <v>11358</v>
      </c>
      <c r="B1359" s="4">
        <v>45919</v>
      </c>
      <c r="C1359">
        <v>1000</v>
      </c>
      <c r="D1359" t="s">
        <v>15</v>
      </c>
      <c r="E1359" t="s">
        <v>17</v>
      </c>
      <c r="F1359">
        <v>2</v>
      </c>
      <c r="G1359" s="6">
        <v>127.87</v>
      </c>
      <c r="H1359">
        <v>0.14000000000000001</v>
      </c>
      <c r="I1359" t="s">
        <v>16</v>
      </c>
      <c r="J1359">
        <v>2</v>
      </c>
      <c r="K1359">
        <v>3.1</v>
      </c>
      <c r="L1359" s="6">
        <v>219.94</v>
      </c>
      <c r="M1359" t="str">
        <f t="shared" si="63"/>
        <v>Clothing</v>
      </c>
      <c r="N1359" t="str">
        <f t="shared" si="64"/>
        <v>East</v>
      </c>
      <c r="O1359" t="str">
        <f t="shared" si="65"/>
        <v>Card</v>
      </c>
    </row>
    <row r="1360" spans="1:15" x14ac:dyDescent="0.3">
      <c r="A1360">
        <v>11359</v>
      </c>
      <c r="B1360" s="4">
        <v>45920</v>
      </c>
      <c r="C1360">
        <v>1089</v>
      </c>
      <c r="D1360" t="s">
        <v>22</v>
      </c>
      <c r="E1360" t="s">
        <v>17</v>
      </c>
      <c r="F1360">
        <v>7</v>
      </c>
      <c r="G1360" s="6">
        <v>134.27000000000001</v>
      </c>
      <c r="H1360">
        <v>0.16</v>
      </c>
      <c r="I1360" t="s">
        <v>18</v>
      </c>
      <c r="J1360">
        <v>9</v>
      </c>
      <c r="K1360">
        <v>2.4</v>
      </c>
      <c r="L1360" s="6">
        <v>789.51</v>
      </c>
      <c r="M1360" t="str">
        <f t="shared" si="63"/>
        <v>Home</v>
      </c>
      <c r="N1360" t="str">
        <f t="shared" si="64"/>
        <v>East</v>
      </c>
      <c r="O1360" t="str">
        <f t="shared" si="65"/>
        <v>COD</v>
      </c>
    </row>
    <row r="1361" spans="1:15" x14ac:dyDescent="0.3">
      <c r="A1361">
        <v>11360</v>
      </c>
      <c r="B1361" s="4">
        <v>45921</v>
      </c>
      <c r="C1361">
        <v>1653</v>
      </c>
      <c r="D1361" t="s">
        <v>22</v>
      </c>
      <c r="E1361" t="s">
        <v>17</v>
      </c>
      <c r="F1361">
        <v>6</v>
      </c>
      <c r="G1361" s="6">
        <v>124.43</v>
      </c>
      <c r="H1361">
        <v>0.32</v>
      </c>
      <c r="I1361" t="s">
        <v>18</v>
      </c>
      <c r="J1361">
        <v>2</v>
      </c>
      <c r="K1361">
        <v>1.1000000000000001</v>
      </c>
      <c r="L1361" s="6">
        <v>507.67</v>
      </c>
      <c r="M1361" t="str">
        <f t="shared" si="63"/>
        <v>Home</v>
      </c>
      <c r="N1361" t="str">
        <f t="shared" si="64"/>
        <v>East</v>
      </c>
      <c r="O1361" t="str">
        <f t="shared" si="65"/>
        <v>COD</v>
      </c>
    </row>
    <row r="1362" spans="1:15" x14ac:dyDescent="0.3">
      <c r="A1362">
        <v>11361</v>
      </c>
      <c r="B1362" s="4">
        <v>45922</v>
      </c>
      <c r="C1362">
        <v>1319</v>
      </c>
      <c r="D1362" t="s">
        <v>19</v>
      </c>
      <c r="E1362" t="s">
        <v>20</v>
      </c>
      <c r="F1362">
        <v>7</v>
      </c>
      <c r="G1362" s="6">
        <v>301.08</v>
      </c>
      <c r="H1362">
        <v>0.2</v>
      </c>
      <c r="I1362" t="s">
        <v>16</v>
      </c>
      <c r="J1362">
        <v>2</v>
      </c>
      <c r="K1362">
        <v>4.2</v>
      </c>
      <c r="L1362" s="6">
        <v>1686.05</v>
      </c>
      <c r="M1362" t="str">
        <f t="shared" si="63"/>
        <v>Electronics</v>
      </c>
      <c r="N1362" t="str">
        <f t="shared" si="64"/>
        <v>West</v>
      </c>
      <c r="O1362" t="str">
        <f t="shared" si="65"/>
        <v>Card</v>
      </c>
    </row>
    <row r="1363" spans="1:15" x14ac:dyDescent="0.3">
      <c r="A1363">
        <v>11362</v>
      </c>
      <c r="B1363" s="4">
        <v>45923</v>
      </c>
      <c r="C1363">
        <v>1549</v>
      </c>
      <c r="D1363" t="s">
        <v>12</v>
      </c>
      <c r="E1363" t="s">
        <v>17</v>
      </c>
      <c r="F1363">
        <v>2</v>
      </c>
      <c r="G1363" s="6">
        <v>481.79</v>
      </c>
      <c r="H1363">
        <v>0.02</v>
      </c>
      <c r="I1363" t="s">
        <v>16</v>
      </c>
      <c r="J1363">
        <v>5</v>
      </c>
      <c r="K1363">
        <v>3.6</v>
      </c>
      <c r="L1363" s="6">
        <v>944.31</v>
      </c>
      <c r="M1363" t="str">
        <f t="shared" si="63"/>
        <v>Beauty</v>
      </c>
      <c r="N1363" t="str">
        <f t="shared" si="64"/>
        <v>East</v>
      </c>
      <c r="O1363" t="str">
        <f t="shared" si="65"/>
        <v>Card</v>
      </c>
    </row>
    <row r="1364" spans="1:15" x14ac:dyDescent="0.3">
      <c r="A1364">
        <v>11363</v>
      </c>
      <c r="B1364" s="4">
        <v>45924</v>
      </c>
      <c r="C1364">
        <v>1804</v>
      </c>
      <c r="D1364" t="s">
        <v>19</v>
      </c>
      <c r="E1364" t="s">
        <v>20</v>
      </c>
      <c r="F1364">
        <v>5</v>
      </c>
      <c r="G1364" s="6">
        <v>347.85</v>
      </c>
      <c r="H1364">
        <v>0.14000000000000001</v>
      </c>
      <c r="I1364" t="s">
        <v>16</v>
      </c>
      <c r="J1364">
        <v>8</v>
      </c>
      <c r="K1364">
        <v>2.2999999999999998</v>
      </c>
      <c r="L1364" s="6">
        <v>1495.76</v>
      </c>
      <c r="M1364" t="str">
        <f t="shared" si="63"/>
        <v>Electronics</v>
      </c>
      <c r="N1364" t="str">
        <f t="shared" si="64"/>
        <v>West</v>
      </c>
      <c r="O1364" t="str">
        <f t="shared" si="65"/>
        <v>Card</v>
      </c>
    </row>
    <row r="1365" spans="1:15" x14ac:dyDescent="0.3">
      <c r="A1365">
        <v>11364</v>
      </c>
      <c r="B1365" s="4">
        <v>45925</v>
      </c>
      <c r="C1365">
        <v>1893</v>
      </c>
      <c r="D1365" t="s">
        <v>15</v>
      </c>
      <c r="E1365" t="s">
        <v>20</v>
      </c>
      <c r="F1365">
        <v>1</v>
      </c>
      <c r="G1365" s="6">
        <v>537.53</v>
      </c>
      <c r="H1365">
        <v>0.15</v>
      </c>
      <c r="I1365" t="s">
        <v>16</v>
      </c>
      <c r="J1365">
        <v>6</v>
      </c>
      <c r="K1365">
        <v>1.4</v>
      </c>
      <c r="L1365" s="6">
        <v>456.9</v>
      </c>
      <c r="M1365" t="str">
        <f t="shared" si="63"/>
        <v>Clothing</v>
      </c>
      <c r="N1365" t="str">
        <f t="shared" si="64"/>
        <v>West</v>
      </c>
      <c r="O1365" t="str">
        <f t="shared" si="65"/>
        <v>Card</v>
      </c>
    </row>
    <row r="1366" spans="1:15" x14ac:dyDescent="0.3">
      <c r="A1366">
        <v>11365</v>
      </c>
      <c r="B1366" s="4">
        <v>45926</v>
      </c>
      <c r="C1366">
        <v>1138</v>
      </c>
      <c r="D1366" t="s">
        <v>19</v>
      </c>
      <c r="E1366" t="s">
        <v>20</v>
      </c>
      <c r="F1366">
        <v>6</v>
      </c>
      <c r="G1366" s="6">
        <v>387.38</v>
      </c>
      <c r="H1366">
        <v>0.34</v>
      </c>
      <c r="I1366" t="s">
        <v>18</v>
      </c>
      <c r="J1366">
        <v>9</v>
      </c>
      <c r="K1366">
        <v>3.4</v>
      </c>
      <c r="L1366" s="6">
        <v>1534.02</v>
      </c>
      <c r="M1366" t="str">
        <f t="shared" si="63"/>
        <v>Electronics</v>
      </c>
      <c r="N1366" t="str">
        <f t="shared" si="64"/>
        <v>West</v>
      </c>
      <c r="O1366" t="str">
        <f t="shared" si="65"/>
        <v>COD</v>
      </c>
    </row>
    <row r="1367" spans="1:15" x14ac:dyDescent="0.3">
      <c r="A1367">
        <v>11366</v>
      </c>
      <c r="B1367" s="4">
        <v>45927</v>
      </c>
      <c r="C1367">
        <v>1510</v>
      </c>
      <c r="D1367" t="s">
        <v>19</v>
      </c>
      <c r="E1367" t="s">
        <v>13</v>
      </c>
      <c r="F1367">
        <v>5</v>
      </c>
      <c r="G1367" s="6">
        <v>418.26</v>
      </c>
      <c r="H1367">
        <v>0.21</v>
      </c>
      <c r="I1367" t="s">
        <v>18</v>
      </c>
      <c r="J1367">
        <v>6</v>
      </c>
      <c r="K1367">
        <v>2.4</v>
      </c>
      <c r="L1367" s="6">
        <v>1652.13</v>
      </c>
      <c r="M1367" t="str">
        <f t="shared" si="63"/>
        <v>Electronics</v>
      </c>
      <c r="N1367" t="str">
        <f t="shared" si="64"/>
        <v>South</v>
      </c>
      <c r="O1367" t="str">
        <f t="shared" si="65"/>
        <v>COD</v>
      </c>
    </row>
    <row r="1368" spans="1:15" x14ac:dyDescent="0.3">
      <c r="A1368">
        <v>11367</v>
      </c>
      <c r="B1368" s="4">
        <v>45928</v>
      </c>
      <c r="C1368">
        <v>1867</v>
      </c>
      <c r="D1368" t="s">
        <v>15</v>
      </c>
      <c r="E1368" t="s">
        <v>13</v>
      </c>
      <c r="F1368">
        <v>3</v>
      </c>
      <c r="G1368" s="6">
        <v>405.55</v>
      </c>
      <c r="H1368">
        <v>0.22</v>
      </c>
      <c r="I1368" t="s">
        <v>16</v>
      </c>
      <c r="J1368">
        <v>5</v>
      </c>
      <c r="K1368">
        <v>2</v>
      </c>
      <c r="L1368" s="6">
        <v>948.99</v>
      </c>
      <c r="M1368" t="str">
        <f t="shared" si="63"/>
        <v>Clothing</v>
      </c>
      <c r="N1368" t="str">
        <f t="shared" si="64"/>
        <v>South</v>
      </c>
      <c r="O1368" t="str">
        <f t="shared" si="65"/>
        <v>Card</v>
      </c>
    </row>
    <row r="1369" spans="1:15" x14ac:dyDescent="0.3">
      <c r="A1369">
        <v>11368</v>
      </c>
      <c r="B1369" s="4">
        <v>45929</v>
      </c>
      <c r="C1369">
        <v>1844</v>
      </c>
      <c r="D1369" t="s">
        <v>15</v>
      </c>
      <c r="E1369" t="s">
        <v>13</v>
      </c>
      <c r="F1369">
        <v>5</v>
      </c>
      <c r="G1369" s="6">
        <v>277.93</v>
      </c>
      <c r="H1369">
        <v>0.25</v>
      </c>
      <c r="I1369" t="s">
        <v>16</v>
      </c>
      <c r="J1369">
        <v>1</v>
      </c>
      <c r="K1369">
        <v>3.9</v>
      </c>
      <c r="L1369" s="6">
        <v>1042.24</v>
      </c>
      <c r="M1369" t="str">
        <f t="shared" si="63"/>
        <v>Clothing</v>
      </c>
      <c r="N1369" t="str">
        <f t="shared" si="64"/>
        <v>South</v>
      </c>
      <c r="O1369" t="str">
        <f t="shared" si="65"/>
        <v>Card</v>
      </c>
    </row>
    <row r="1370" spans="1:15" x14ac:dyDescent="0.3">
      <c r="A1370">
        <v>11369</v>
      </c>
      <c r="B1370" s="4">
        <v>45930</v>
      </c>
      <c r="C1370">
        <v>1258</v>
      </c>
      <c r="D1370" t="s">
        <v>19</v>
      </c>
      <c r="E1370" t="s">
        <v>20</v>
      </c>
      <c r="F1370">
        <v>5</v>
      </c>
      <c r="G1370" s="6">
        <v>418.26</v>
      </c>
      <c r="H1370">
        <v>0.27</v>
      </c>
      <c r="I1370" t="s">
        <v>16</v>
      </c>
      <c r="J1370">
        <v>8</v>
      </c>
      <c r="K1370">
        <v>2.2999999999999998</v>
      </c>
      <c r="L1370" s="6">
        <v>1526.65</v>
      </c>
      <c r="M1370" t="str">
        <f t="shared" si="63"/>
        <v>Electronics</v>
      </c>
      <c r="N1370" t="str">
        <f t="shared" si="64"/>
        <v>West</v>
      </c>
      <c r="O1370" t="str">
        <f t="shared" si="65"/>
        <v>Card</v>
      </c>
    </row>
    <row r="1371" spans="1:15" x14ac:dyDescent="0.3">
      <c r="A1371">
        <v>11370</v>
      </c>
      <c r="B1371" s="4">
        <v>45667</v>
      </c>
      <c r="C1371">
        <v>1672</v>
      </c>
      <c r="D1371" t="s">
        <v>19</v>
      </c>
      <c r="E1371" t="s">
        <v>20</v>
      </c>
      <c r="F1371">
        <v>3</v>
      </c>
      <c r="G1371" s="6">
        <v>55.78</v>
      </c>
      <c r="H1371">
        <v>0.22</v>
      </c>
      <c r="I1371" t="s">
        <v>16</v>
      </c>
      <c r="J1371">
        <v>3</v>
      </c>
      <c r="K1371">
        <v>1.5</v>
      </c>
      <c r="L1371" s="6">
        <v>130.53</v>
      </c>
      <c r="M1371" t="str">
        <f t="shared" si="63"/>
        <v>Electronics</v>
      </c>
      <c r="N1371" t="str">
        <f t="shared" si="64"/>
        <v>West</v>
      </c>
      <c r="O1371" t="str">
        <f t="shared" si="65"/>
        <v>Card</v>
      </c>
    </row>
    <row r="1372" spans="1:15" x14ac:dyDescent="0.3">
      <c r="A1372">
        <v>11371</v>
      </c>
      <c r="B1372" s="4">
        <v>45698</v>
      </c>
      <c r="C1372">
        <v>1901</v>
      </c>
      <c r="D1372" t="s">
        <v>15</v>
      </c>
      <c r="E1372" t="s">
        <v>21</v>
      </c>
      <c r="F1372">
        <v>5</v>
      </c>
      <c r="G1372" s="6">
        <v>518.01</v>
      </c>
      <c r="H1372">
        <v>0.08</v>
      </c>
      <c r="I1372" t="s">
        <v>18</v>
      </c>
      <c r="J1372">
        <v>2</v>
      </c>
      <c r="K1372">
        <v>2.9</v>
      </c>
      <c r="L1372" s="6">
        <v>2382.85</v>
      </c>
      <c r="M1372" t="str">
        <f t="shared" si="63"/>
        <v>Clothing</v>
      </c>
      <c r="N1372" t="str">
        <f t="shared" si="64"/>
        <v>North</v>
      </c>
      <c r="O1372" t="str">
        <f t="shared" si="65"/>
        <v>COD</v>
      </c>
    </row>
    <row r="1373" spans="1:15" x14ac:dyDescent="0.3">
      <c r="A1373">
        <v>11372</v>
      </c>
      <c r="B1373" s="4">
        <v>45726</v>
      </c>
      <c r="C1373">
        <v>1689</v>
      </c>
      <c r="D1373" t="s">
        <v>22</v>
      </c>
      <c r="E1373" t="s">
        <v>20</v>
      </c>
      <c r="F1373">
        <v>1</v>
      </c>
      <c r="G1373" s="6">
        <v>470.02</v>
      </c>
      <c r="H1373">
        <v>0.31</v>
      </c>
      <c r="I1373" t="s">
        <v>16</v>
      </c>
      <c r="J1373">
        <v>7</v>
      </c>
      <c r="K1373">
        <v>4.3</v>
      </c>
      <c r="L1373" s="6">
        <v>324.31</v>
      </c>
      <c r="M1373" t="str">
        <f t="shared" si="63"/>
        <v>Home</v>
      </c>
      <c r="N1373" t="str">
        <f t="shared" si="64"/>
        <v>West</v>
      </c>
      <c r="O1373" t="str">
        <f t="shared" si="65"/>
        <v>Card</v>
      </c>
    </row>
    <row r="1374" spans="1:15" x14ac:dyDescent="0.3">
      <c r="A1374">
        <v>11373</v>
      </c>
      <c r="B1374" s="4">
        <v>45757</v>
      </c>
      <c r="C1374">
        <v>1009</v>
      </c>
      <c r="D1374" t="s">
        <v>12</v>
      </c>
      <c r="E1374" t="s">
        <v>24</v>
      </c>
      <c r="F1374">
        <v>6</v>
      </c>
      <c r="G1374" s="6">
        <v>158.46</v>
      </c>
      <c r="H1374">
        <v>0.26</v>
      </c>
      <c r="I1374" t="s">
        <v>16</v>
      </c>
      <c r="J1374">
        <v>11</v>
      </c>
      <c r="K1374">
        <v>4.4000000000000004</v>
      </c>
      <c r="L1374" s="6">
        <v>703.56</v>
      </c>
      <c r="M1374" t="str">
        <f t="shared" si="63"/>
        <v>Beauty</v>
      </c>
      <c r="N1374" t="str">
        <f t="shared" si="64"/>
        <v>south</v>
      </c>
      <c r="O1374" t="str">
        <f t="shared" si="65"/>
        <v>Card</v>
      </c>
    </row>
    <row r="1375" spans="1:15" x14ac:dyDescent="0.3">
      <c r="A1375">
        <v>11374</v>
      </c>
      <c r="B1375" s="4">
        <v>45787</v>
      </c>
      <c r="C1375">
        <v>1260</v>
      </c>
      <c r="D1375" t="s">
        <v>19</v>
      </c>
      <c r="E1375" t="s">
        <v>20</v>
      </c>
      <c r="F1375">
        <v>4</v>
      </c>
      <c r="G1375" s="6">
        <v>464.3</v>
      </c>
      <c r="H1375">
        <v>0.26</v>
      </c>
      <c r="I1375" t="s">
        <v>18</v>
      </c>
      <c r="J1375">
        <v>2</v>
      </c>
      <c r="K1375">
        <v>4.4000000000000004</v>
      </c>
      <c r="L1375" s="6">
        <v>1374.33</v>
      </c>
      <c r="M1375" t="str">
        <f t="shared" si="63"/>
        <v>Electronics</v>
      </c>
      <c r="N1375" t="str">
        <f t="shared" si="64"/>
        <v>West</v>
      </c>
      <c r="O1375" t="str">
        <f t="shared" si="65"/>
        <v>COD</v>
      </c>
    </row>
    <row r="1376" spans="1:15" x14ac:dyDescent="0.3">
      <c r="A1376">
        <v>11375</v>
      </c>
      <c r="B1376" s="4">
        <v>45818</v>
      </c>
      <c r="C1376">
        <v>1918</v>
      </c>
      <c r="D1376" t="s">
        <v>15</v>
      </c>
      <c r="E1376" t="s">
        <v>20</v>
      </c>
      <c r="F1376">
        <v>7</v>
      </c>
      <c r="G1376" s="6">
        <v>22.4</v>
      </c>
      <c r="H1376">
        <v>0.35</v>
      </c>
      <c r="I1376" t="s">
        <v>16</v>
      </c>
      <c r="J1376">
        <v>1</v>
      </c>
      <c r="K1376">
        <v>2.7</v>
      </c>
      <c r="L1376" s="6">
        <v>101.92</v>
      </c>
      <c r="M1376" t="str">
        <f t="shared" si="63"/>
        <v>Clothing</v>
      </c>
      <c r="N1376" t="str">
        <f t="shared" si="64"/>
        <v>West</v>
      </c>
      <c r="O1376" t="str">
        <f t="shared" si="65"/>
        <v>Card</v>
      </c>
    </row>
    <row r="1377" spans="1:15" x14ac:dyDescent="0.3">
      <c r="A1377">
        <v>11376</v>
      </c>
      <c r="B1377" s="4">
        <v>45848</v>
      </c>
      <c r="C1377">
        <v>1649</v>
      </c>
      <c r="D1377" t="s">
        <v>19</v>
      </c>
      <c r="E1377" t="s">
        <v>21</v>
      </c>
      <c r="F1377">
        <v>3</v>
      </c>
      <c r="G1377" s="6">
        <v>142.09</v>
      </c>
      <c r="H1377">
        <v>0.28000000000000003</v>
      </c>
      <c r="I1377" t="s">
        <v>18</v>
      </c>
      <c r="J1377">
        <v>11</v>
      </c>
      <c r="K1377">
        <v>4.2</v>
      </c>
      <c r="L1377" s="6">
        <v>306.91000000000003</v>
      </c>
      <c r="M1377" t="str">
        <f t="shared" si="63"/>
        <v>Electronics</v>
      </c>
      <c r="N1377" t="str">
        <f t="shared" si="64"/>
        <v>North</v>
      </c>
      <c r="O1377" t="str">
        <f t="shared" si="65"/>
        <v>COD</v>
      </c>
    </row>
    <row r="1378" spans="1:15" x14ac:dyDescent="0.3">
      <c r="A1378">
        <v>11377</v>
      </c>
      <c r="B1378" s="4">
        <v>45879</v>
      </c>
      <c r="C1378">
        <v>1171</v>
      </c>
      <c r="D1378" t="s">
        <v>19</v>
      </c>
      <c r="E1378" t="s">
        <v>20</v>
      </c>
      <c r="F1378">
        <v>6</v>
      </c>
      <c r="G1378" s="6">
        <v>53.11</v>
      </c>
      <c r="H1378">
        <v>0.28999999999999998</v>
      </c>
      <c r="I1378" t="s">
        <v>18</v>
      </c>
      <c r="J1378">
        <v>2</v>
      </c>
      <c r="K1378">
        <v>4.4000000000000004</v>
      </c>
      <c r="L1378" s="6">
        <v>226.25</v>
      </c>
      <c r="M1378" t="str">
        <f t="shared" si="63"/>
        <v>Electronics</v>
      </c>
      <c r="N1378" t="str">
        <f t="shared" si="64"/>
        <v>West</v>
      </c>
      <c r="O1378" t="str">
        <f t="shared" si="65"/>
        <v>COD</v>
      </c>
    </row>
    <row r="1379" spans="1:15" x14ac:dyDescent="0.3">
      <c r="A1379">
        <v>11378</v>
      </c>
      <c r="B1379" s="4">
        <v>45910</v>
      </c>
      <c r="C1379">
        <v>1897</v>
      </c>
      <c r="D1379" t="s">
        <v>22</v>
      </c>
      <c r="E1379" t="s">
        <v>17</v>
      </c>
      <c r="F1379">
        <v>2</v>
      </c>
      <c r="G1379" s="6">
        <v>471.43</v>
      </c>
      <c r="H1379">
        <v>0.33</v>
      </c>
      <c r="I1379" t="s">
        <v>16</v>
      </c>
      <c r="J1379">
        <v>6</v>
      </c>
      <c r="K1379">
        <v>2.8</v>
      </c>
      <c r="L1379" s="6">
        <v>631.72</v>
      </c>
      <c r="M1379" t="str">
        <f t="shared" si="63"/>
        <v>Home</v>
      </c>
      <c r="N1379" t="str">
        <f t="shared" si="64"/>
        <v>East</v>
      </c>
      <c r="O1379" t="str">
        <f t="shared" si="65"/>
        <v>Card</v>
      </c>
    </row>
    <row r="1380" spans="1:15" x14ac:dyDescent="0.3">
      <c r="A1380">
        <v>11379</v>
      </c>
      <c r="B1380" s="4">
        <v>45940</v>
      </c>
      <c r="C1380">
        <v>1012</v>
      </c>
      <c r="D1380" t="s">
        <v>15</v>
      </c>
      <c r="E1380" t="s">
        <v>21</v>
      </c>
      <c r="F1380">
        <v>1</v>
      </c>
      <c r="G1380" s="6">
        <v>457.19</v>
      </c>
      <c r="H1380">
        <v>0.05</v>
      </c>
      <c r="I1380" t="s">
        <v>18</v>
      </c>
      <c r="J1380">
        <v>2</v>
      </c>
      <c r="K1380">
        <v>2.2999999999999998</v>
      </c>
      <c r="L1380" s="6">
        <v>434.33</v>
      </c>
      <c r="M1380" t="str">
        <f t="shared" si="63"/>
        <v>Clothing</v>
      </c>
      <c r="N1380" t="str">
        <f t="shared" si="64"/>
        <v>North</v>
      </c>
      <c r="O1380" t="str">
        <f t="shared" si="65"/>
        <v>COD</v>
      </c>
    </row>
    <row r="1381" spans="1:15" x14ac:dyDescent="0.3">
      <c r="A1381">
        <v>11380</v>
      </c>
      <c r="B1381" s="4">
        <v>45971</v>
      </c>
      <c r="C1381">
        <v>1167</v>
      </c>
      <c r="D1381" t="s">
        <v>19</v>
      </c>
      <c r="E1381" t="s">
        <v>20</v>
      </c>
      <c r="F1381">
        <v>4</v>
      </c>
      <c r="G1381" s="6">
        <v>490.98</v>
      </c>
      <c r="H1381">
        <v>0.17</v>
      </c>
      <c r="I1381" t="s">
        <v>18</v>
      </c>
      <c r="J1381">
        <v>1</v>
      </c>
      <c r="K1381">
        <v>3.8</v>
      </c>
      <c r="L1381" s="6">
        <v>1630.05</v>
      </c>
      <c r="M1381" t="str">
        <f t="shared" si="63"/>
        <v>Electronics</v>
      </c>
      <c r="N1381" t="str">
        <f t="shared" si="64"/>
        <v>West</v>
      </c>
      <c r="O1381" t="str">
        <f t="shared" si="65"/>
        <v>COD</v>
      </c>
    </row>
    <row r="1382" spans="1:15" x14ac:dyDescent="0.3">
      <c r="A1382">
        <v>11381</v>
      </c>
      <c r="B1382" s="4">
        <v>46001</v>
      </c>
      <c r="C1382">
        <v>1641</v>
      </c>
      <c r="D1382" t="s">
        <v>19</v>
      </c>
      <c r="E1382" t="s">
        <v>20</v>
      </c>
      <c r="F1382">
        <v>1</v>
      </c>
      <c r="G1382" s="6">
        <v>17.62</v>
      </c>
      <c r="H1382">
        <v>0.2</v>
      </c>
      <c r="I1382" t="s">
        <v>18</v>
      </c>
      <c r="J1382">
        <v>1</v>
      </c>
      <c r="K1382">
        <v>4.5999999999999996</v>
      </c>
      <c r="L1382" s="6">
        <v>14.1</v>
      </c>
      <c r="M1382" t="str">
        <f t="shared" si="63"/>
        <v>Electronics</v>
      </c>
      <c r="N1382" t="str">
        <f t="shared" si="64"/>
        <v>West</v>
      </c>
      <c r="O1382" t="str">
        <f t="shared" si="65"/>
        <v>COD</v>
      </c>
    </row>
    <row r="1383" spans="1:15" x14ac:dyDescent="0.3">
      <c r="A1383">
        <v>11382</v>
      </c>
      <c r="B1383" s="4">
        <v>45943</v>
      </c>
      <c r="C1383">
        <v>1595</v>
      </c>
      <c r="D1383" t="s">
        <v>19</v>
      </c>
      <c r="E1383" t="s">
        <v>21</v>
      </c>
      <c r="F1383">
        <v>1</v>
      </c>
      <c r="G1383" s="6">
        <v>308.22000000000003</v>
      </c>
      <c r="H1383">
        <v>0.12</v>
      </c>
      <c r="I1383" t="s">
        <v>18</v>
      </c>
      <c r="J1383">
        <v>4</v>
      </c>
      <c r="K1383">
        <v>4.9000000000000004</v>
      </c>
      <c r="L1383" s="6">
        <v>271.23</v>
      </c>
      <c r="M1383" t="str">
        <f t="shared" si="63"/>
        <v>Electronics</v>
      </c>
      <c r="N1383" t="str">
        <f t="shared" si="64"/>
        <v>North</v>
      </c>
      <c r="O1383" t="str">
        <f t="shared" si="65"/>
        <v>COD</v>
      </c>
    </row>
    <row r="1384" spans="1:15" x14ac:dyDescent="0.3">
      <c r="A1384">
        <v>11383</v>
      </c>
      <c r="B1384" s="4">
        <v>45944</v>
      </c>
      <c r="C1384">
        <v>1320</v>
      </c>
      <c r="D1384" t="s">
        <v>22</v>
      </c>
      <c r="E1384" t="s">
        <v>20</v>
      </c>
      <c r="F1384">
        <v>2</v>
      </c>
      <c r="G1384" s="6">
        <v>427.33</v>
      </c>
      <c r="H1384">
        <v>0.28999999999999998</v>
      </c>
      <c r="I1384" t="s">
        <v>14</v>
      </c>
      <c r="J1384">
        <v>8</v>
      </c>
      <c r="K1384">
        <v>2.2000000000000002</v>
      </c>
      <c r="L1384" s="6">
        <v>606.80999999999995</v>
      </c>
      <c r="M1384" t="str">
        <f t="shared" si="63"/>
        <v>Home</v>
      </c>
      <c r="N1384" t="str">
        <f t="shared" si="64"/>
        <v>West</v>
      </c>
      <c r="O1384" t="str">
        <f t="shared" si="65"/>
        <v>Wallet</v>
      </c>
    </row>
    <row r="1385" spans="1:15" x14ac:dyDescent="0.3">
      <c r="A1385">
        <v>11384</v>
      </c>
      <c r="B1385" s="4">
        <v>45945</v>
      </c>
      <c r="C1385">
        <v>1318</v>
      </c>
      <c r="D1385" t="s">
        <v>12</v>
      </c>
      <c r="E1385" t="s">
        <v>24</v>
      </c>
      <c r="F1385">
        <v>4</v>
      </c>
      <c r="G1385" s="6">
        <v>105.91</v>
      </c>
      <c r="H1385">
        <v>0.27</v>
      </c>
      <c r="I1385" t="s">
        <v>14</v>
      </c>
      <c r="J1385">
        <v>6</v>
      </c>
      <c r="K1385">
        <v>4.8</v>
      </c>
      <c r="L1385" s="6">
        <v>309.26</v>
      </c>
      <c r="M1385" t="str">
        <f t="shared" si="63"/>
        <v>Beauty</v>
      </c>
      <c r="N1385" t="str">
        <f t="shared" si="64"/>
        <v>south</v>
      </c>
      <c r="O1385" t="str">
        <f t="shared" si="65"/>
        <v>Wallet</v>
      </c>
    </row>
    <row r="1386" spans="1:15" x14ac:dyDescent="0.3">
      <c r="A1386">
        <v>11385</v>
      </c>
      <c r="B1386" s="4">
        <v>45946</v>
      </c>
      <c r="C1386">
        <v>1612</v>
      </c>
      <c r="D1386" t="s">
        <v>19</v>
      </c>
      <c r="E1386" t="s">
        <v>17</v>
      </c>
      <c r="F1386">
        <v>7</v>
      </c>
      <c r="G1386" s="6">
        <v>395.13</v>
      </c>
      <c r="H1386">
        <v>0.25</v>
      </c>
      <c r="I1386" t="s">
        <v>18</v>
      </c>
      <c r="J1386">
        <v>4</v>
      </c>
      <c r="K1386">
        <v>3</v>
      </c>
      <c r="L1386" s="6">
        <v>2074.4299999999998</v>
      </c>
      <c r="M1386" t="str">
        <f t="shared" si="63"/>
        <v>Electronics</v>
      </c>
      <c r="N1386" t="str">
        <f t="shared" si="64"/>
        <v>East</v>
      </c>
      <c r="O1386" t="str">
        <f t="shared" si="65"/>
        <v>COD</v>
      </c>
    </row>
    <row r="1387" spans="1:15" x14ac:dyDescent="0.3">
      <c r="A1387">
        <v>11386</v>
      </c>
      <c r="B1387" s="4">
        <v>45947</v>
      </c>
      <c r="C1387">
        <v>1328</v>
      </c>
      <c r="D1387" t="s">
        <v>19</v>
      </c>
      <c r="E1387" t="s">
        <v>17</v>
      </c>
      <c r="F1387">
        <v>1</v>
      </c>
      <c r="G1387" s="6">
        <v>64.2</v>
      </c>
      <c r="H1387">
        <v>0.35</v>
      </c>
      <c r="I1387" t="s">
        <v>14</v>
      </c>
      <c r="J1387">
        <v>6</v>
      </c>
      <c r="K1387">
        <v>2.2000000000000002</v>
      </c>
      <c r="L1387" s="6">
        <v>41.73</v>
      </c>
      <c r="M1387" t="str">
        <f t="shared" si="63"/>
        <v>Electronics</v>
      </c>
      <c r="N1387" t="str">
        <f t="shared" si="64"/>
        <v>East</v>
      </c>
      <c r="O1387" t="str">
        <f t="shared" si="65"/>
        <v>Wallet</v>
      </c>
    </row>
    <row r="1388" spans="1:15" x14ac:dyDescent="0.3">
      <c r="A1388">
        <v>11387</v>
      </c>
      <c r="B1388" s="4">
        <v>45948</v>
      </c>
      <c r="C1388">
        <v>1784</v>
      </c>
      <c r="D1388" t="s">
        <v>12</v>
      </c>
      <c r="E1388" t="s">
        <v>24</v>
      </c>
      <c r="F1388">
        <v>2</v>
      </c>
      <c r="G1388" s="6">
        <v>121.08</v>
      </c>
      <c r="H1388">
        <v>0.09</v>
      </c>
      <c r="I1388" t="s">
        <v>16</v>
      </c>
      <c r="J1388">
        <v>6</v>
      </c>
      <c r="K1388">
        <v>5</v>
      </c>
      <c r="L1388" s="6">
        <v>220.37</v>
      </c>
      <c r="M1388" t="str">
        <f t="shared" si="63"/>
        <v>Beauty</v>
      </c>
      <c r="N1388" t="str">
        <f t="shared" si="64"/>
        <v>south</v>
      </c>
      <c r="O1388" t="str">
        <f t="shared" si="65"/>
        <v>Card</v>
      </c>
    </row>
    <row r="1389" spans="1:15" x14ac:dyDescent="0.3">
      <c r="A1389">
        <v>11388</v>
      </c>
      <c r="B1389" s="4">
        <v>45949</v>
      </c>
      <c r="C1389">
        <v>1776</v>
      </c>
      <c r="D1389" t="s">
        <v>12</v>
      </c>
      <c r="E1389" t="s">
        <v>20</v>
      </c>
      <c r="F1389">
        <v>3</v>
      </c>
      <c r="G1389" s="6">
        <v>293.33999999999997</v>
      </c>
      <c r="H1389">
        <v>0.26</v>
      </c>
      <c r="I1389" t="s">
        <v>18</v>
      </c>
      <c r="J1389">
        <v>9</v>
      </c>
      <c r="K1389">
        <v>4.5</v>
      </c>
      <c r="L1389" s="6">
        <v>651.21</v>
      </c>
      <c r="M1389" t="str">
        <f t="shared" si="63"/>
        <v>Beauty</v>
      </c>
      <c r="N1389" t="str">
        <f t="shared" si="64"/>
        <v>West</v>
      </c>
      <c r="O1389" t="str">
        <f t="shared" si="65"/>
        <v>COD</v>
      </c>
    </row>
    <row r="1390" spans="1:15" x14ac:dyDescent="0.3">
      <c r="A1390">
        <v>11389</v>
      </c>
      <c r="B1390" s="4">
        <v>45950</v>
      </c>
      <c r="C1390">
        <v>1970</v>
      </c>
      <c r="D1390" t="s">
        <v>15</v>
      </c>
      <c r="E1390" t="s">
        <v>20</v>
      </c>
      <c r="F1390">
        <v>2</v>
      </c>
      <c r="G1390" s="6">
        <v>397.34</v>
      </c>
      <c r="H1390">
        <v>0.19</v>
      </c>
      <c r="I1390" t="s">
        <v>16</v>
      </c>
      <c r="J1390">
        <v>4</v>
      </c>
      <c r="K1390">
        <v>3.8</v>
      </c>
      <c r="L1390" s="6">
        <v>643.69000000000005</v>
      </c>
      <c r="M1390" t="str">
        <f t="shared" si="63"/>
        <v>Clothing</v>
      </c>
      <c r="N1390" t="str">
        <f t="shared" si="64"/>
        <v>West</v>
      </c>
      <c r="O1390" t="str">
        <f t="shared" si="65"/>
        <v>Card</v>
      </c>
    </row>
    <row r="1391" spans="1:15" x14ac:dyDescent="0.3">
      <c r="A1391">
        <v>11390</v>
      </c>
      <c r="B1391" s="4">
        <v>45951</v>
      </c>
      <c r="C1391">
        <v>1910</v>
      </c>
      <c r="D1391" t="s">
        <v>19</v>
      </c>
      <c r="E1391" t="s">
        <v>17</v>
      </c>
      <c r="F1391">
        <v>5</v>
      </c>
      <c r="G1391" s="6">
        <v>100.33</v>
      </c>
      <c r="H1391">
        <v>0.11</v>
      </c>
      <c r="I1391" t="s">
        <v>16</v>
      </c>
      <c r="J1391">
        <v>6</v>
      </c>
      <c r="K1391">
        <v>4.5999999999999996</v>
      </c>
      <c r="L1391" s="6">
        <v>446.47</v>
      </c>
      <c r="M1391" t="str">
        <f t="shared" si="63"/>
        <v>Electronics</v>
      </c>
      <c r="N1391" t="str">
        <f t="shared" si="64"/>
        <v>East</v>
      </c>
      <c r="O1391" t="str">
        <f t="shared" si="65"/>
        <v>Card</v>
      </c>
    </row>
    <row r="1392" spans="1:15" x14ac:dyDescent="0.3">
      <c r="A1392">
        <v>11391</v>
      </c>
      <c r="B1392" s="4">
        <v>45952</v>
      </c>
      <c r="C1392">
        <v>1919</v>
      </c>
      <c r="D1392" t="s">
        <v>19</v>
      </c>
      <c r="E1392" t="s">
        <v>20</v>
      </c>
      <c r="F1392">
        <v>6</v>
      </c>
      <c r="G1392" s="6">
        <v>123.36</v>
      </c>
      <c r="H1392">
        <v>0.06</v>
      </c>
      <c r="I1392" t="s">
        <v>18</v>
      </c>
      <c r="J1392">
        <v>10</v>
      </c>
      <c r="K1392">
        <v>3.7</v>
      </c>
      <c r="L1392" s="6">
        <v>695.75</v>
      </c>
      <c r="M1392" t="str">
        <f t="shared" si="63"/>
        <v>Electronics</v>
      </c>
      <c r="N1392" t="str">
        <f t="shared" si="64"/>
        <v>West</v>
      </c>
      <c r="O1392" t="str">
        <f t="shared" si="65"/>
        <v>COD</v>
      </c>
    </row>
    <row r="1393" spans="1:15" x14ac:dyDescent="0.3">
      <c r="A1393">
        <v>11392</v>
      </c>
      <c r="B1393" s="4">
        <v>45953</v>
      </c>
      <c r="C1393">
        <v>1549</v>
      </c>
      <c r="D1393" t="s">
        <v>15</v>
      </c>
      <c r="E1393" t="s">
        <v>17</v>
      </c>
      <c r="F1393">
        <v>2</v>
      </c>
      <c r="G1393" s="6">
        <v>134.6</v>
      </c>
      <c r="H1393">
        <v>0.31</v>
      </c>
      <c r="I1393" t="s">
        <v>18</v>
      </c>
      <c r="J1393">
        <v>1</v>
      </c>
      <c r="K1393">
        <v>2.8</v>
      </c>
      <c r="L1393" s="6">
        <v>185.75</v>
      </c>
      <c r="M1393" t="str">
        <f t="shared" si="63"/>
        <v>Clothing</v>
      </c>
      <c r="N1393" t="str">
        <f t="shared" si="64"/>
        <v>East</v>
      </c>
      <c r="O1393" t="str">
        <f t="shared" si="65"/>
        <v>COD</v>
      </c>
    </row>
    <row r="1394" spans="1:15" x14ac:dyDescent="0.3">
      <c r="A1394">
        <v>11393</v>
      </c>
      <c r="B1394" s="4">
        <v>45954</v>
      </c>
      <c r="C1394">
        <v>1418</v>
      </c>
      <c r="D1394" t="s">
        <v>15</v>
      </c>
      <c r="E1394" t="s">
        <v>17</v>
      </c>
      <c r="F1394">
        <v>2</v>
      </c>
      <c r="G1394" s="6">
        <v>154.63999999999999</v>
      </c>
      <c r="H1394">
        <v>0.21</v>
      </c>
      <c r="I1394" t="s">
        <v>16</v>
      </c>
      <c r="J1394">
        <v>7</v>
      </c>
      <c r="K1394">
        <v>4.8</v>
      </c>
      <c r="L1394" s="6">
        <v>244.33</v>
      </c>
      <c r="M1394" t="str">
        <f t="shared" si="63"/>
        <v>Clothing</v>
      </c>
      <c r="N1394" t="str">
        <f t="shared" si="64"/>
        <v>East</v>
      </c>
      <c r="O1394" t="str">
        <f t="shared" si="65"/>
        <v>Card</v>
      </c>
    </row>
    <row r="1395" spans="1:15" x14ac:dyDescent="0.3">
      <c r="A1395">
        <v>11394</v>
      </c>
      <c r="B1395" s="4">
        <v>45955</v>
      </c>
      <c r="C1395">
        <v>1605</v>
      </c>
      <c r="D1395" t="s">
        <v>19</v>
      </c>
      <c r="E1395" t="s">
        <v>13</v>
      </c>
      <c r="F1395">
        <v>2</v>
      </c>
      <c r="G1395" s="6">
        <v>147.53</v>
      </c>
      <c r="H1395">
        <v>0.28999999999999998</v>
      </c>
      <c r="I1395" t="s">
        <v>18</v>
      </c>
      <c r="J1395">
        <v>7</v>
      </c>
      <c r="K1395">
        <v>4.9000000000000004</v>
      </c>
      <c r="L1395" s="6">
        <v>209.49</v>
      </c>
      <c r="M1395" t="str">
        <f t="shared" si="63"/>
        <v>Electronics</v>
      </c>
      <c r="N1395" t="str">
        <f t="shared" si="64"/>
        <v>South</v>
      </c>
      <c r="O1395" t="str">
        <f t="shared" si="65"/>
        <v>COD</v>
      </c>
    </row>
    <row r="1396" spans="1:15" x14ac:dyDescent="0.3">
      <c r="A1396">
        <v>11395</v>
      </c>
      <c r="B1396" s="4">
        <v>45956</v>
      </c>
      <c r="C1396">
        <v>1094</v>
      </c>
      <c r="D1396" t="s">
        <v>15</v>
      </c>
      <c r="E1396" t="s">
        <v>17</v>
      </c>
      <c r="F1396">
        <v>7</v>
      </c>
      <c r="G1396" s="6">
        <v>246.16</v>
      </c>
      <c r="H1396">
        <v>0.19</v>
      </c>
      <c r="I1396" t="s">
        <v>18</v>
      </c>
      <c r="J1396">
        <v>11</v>
      </c>
      <c r="K1396">
        <v>2.2999999999999998</v>
      </c>
      <c r="L1396" s="6">
        <v>1395.73</v>
      </c>
      <c r="M1396" t="str">
        <f t="shared" si="63"/>
        <v>Clothing</v>
      </c>
      <c r="N1396" t="str">
        <f t="shared" si="64"/>
        <v>East</v>
      </c>
      <c r="O1396" t="str">
        <f t="shared" si="65"/>
        <v>COD</v>
      </c>
    </row>
    <row r="1397" spans="1:15" x14ac:dyDescent="0.3">
      <c r="A1397">
        <v>11396</v>
      </c>
      <c r="B1397" s="4">
        <v>45957</v>
      </c>
      <c r="C1397">
        <v>1816</v>
      </c>
      <c r="D1397" t="s">
        <v>19</v>
      </c>
      <c r="E1397" t="s">
        <v>20</v>
      </c>
      <c r="F1397">
        <v>1</v>
      </c>
      <c r="G1397" s="6">
        <v>397.47</v>
      </c>
      <c r="H1397">
        <v>0.08</v>
      </c>
      <c r="I1397" t="s">
        <v>16</v>
      </c>
      <c r="J1397">
        <v>1</v>
      </c>
      <c r="K1397">
        <v>2.4</v>
      </c>
      <c r="L1397" s="6">
        <v>365.67</v>
      </c>
      <c r="M1397" t="str">
        <f t="shared" si="63"/>
        <v>Electronics</v>
      </c>
      <c r="N1397" t="str">
        <f t="shared" si="64"/>
        <v>West</v>
      </c>
      <c r="O1397" t="str">
        <f t="shared" si="65"/>
        <v>Card</v>
      </c>
    </row>
    <row r="1398" spans="1:15" x14ac:dyDescent="0.3">
      <c r="A1398">
        <v>11397</v>
      </c>
      <c r="B1398" s="4">
        <v>45958</v>
      </c>
      <c r="C1398">
        <v>1580</v>
      </c>
      <c r="D1398" t="s">
        <v>22</v>
      </c>
      <c r="E1398" t="s">
        <v>20</v>
      </c>
      <c r="F1398">
        <v>7</v>
      </c>
      <c r="G1398" s="6">
        <v>271.25</v>
      </c>
      <c r="H1398">
        <v>0.12</v>
      </c>
      <c r="I1398" t="s">
        <v>16</v>
      </c>
      <c r="J1398">
        <v>8</v>
      </c>
      <c r="K1398">
        <v>2.5</v>
      </c>
      <c r="L1398" s="6">
        <v>1670.9</v>
      </c>
      <c r="M1398" t="str">
        <f t="shared" si="63"/>
        <v>Home</v>
      </c>
      <c r="N1398" t="str">
        <f t="shared" si="64"/>
        <v>West</v>
      </c>
      <c r="O1398" t="str">
        <f t="shared" si="65"/>
        <v>Card</v>
      </c>
    </row>
    <row r="1399" spans="1:15" x14ac:dyDescent="0.3">
      <c r="A1399">
        <v>11398</v>
      </c>
      <c r="B1399" s="4">
        <v>45959</v>
      </c>
      <c r="C1399">
        <v>1317</v>
      </c>
      <c r="D1399" t="s">
        <v>19</v>
      </c>
      <c r="E1399" t="s">
        <v>21</v>
      </c>
      <c r="F1399">
        <v>4</v>
      </c>
      <c r="G1399" s="6">
        <v>468.94</v>
      </c>
      <c r="H1399">
        <v>0.13</v>
      </c>
      <c r="I1399" t="s">
        <v>16</v>
      </c>
      <c r="J1399">
        <v>5</v>
      </c>
      <c r="K1399">
        <v>4.3</v>
      </c>
      <c r="L1399" s="6">
        <v>1631.91</v>
      </c>
      <c r="M1399" t="str">
        <f t="shared" si="63"/>
        <v>Electronics</v>
      </c>
      <c r="N1399" t="str">
        <f t="shared" si="64"/>
        <v>North</v>
      </c>
      <c r="O1399" t="str">
        <f t="shared" si="65"/>
        <v>Card</v>
      </c>
    </row>
    <row r="1400" spans="1:15" x14ac:dyDescent="0.3">
      <c r="A1400">
        <v>11399</v>
      </c>
      <c r="B1400" s="4">
        <v>45960</v>
      </c>
      <c r="C1400">
        <v>1955</v>
      </c>
      <c r="D1400" t="s">
        <v>19</v>
      </c>
      <c r="E1400" t="s">
        <v>20</v>
      </c>
      <c r="F1400">
        <v>2</v>
      </c>
      <c r="G1400" s="6">
        <v>435.77</v>
      </c>
      <c r="H1400">
        <v>0.34</v>
      </c>
      <c r="I1400" t="s">
        <v>16</v>
      </c>
      <c r="J1400">
        <v>9</v>
      </c>
      <c r="K1400">
        <v>4.2</v>
      </c>
      <c r="L1400" s="6">
        <v>575.22</v>
      </c>
      <c r="M1400" t="str">
        <f t="shared" si="63"/>
        <v>Electronics</v>
      </c>
      <c r="N1400" t="str">
        <f t="shared" si="64"/>
        <v>West</v>
      </c>
      <c r="O1400" t="str">
        <f t="shared" si="65"/>
        <v>Card</v>
      </c>
    </row>
    <row r="1401" spans="1:15" x14ac:dyDescent="0.3">
      <c r="A1401">
        <v>11400</v>
      </c>
      <c r="B1401" s="4">
        <v>45961</v>
      </c>
      <c r="C1401">
        <v>1235</v>
      </c>
      <c r="D1401" t="s">
        <v>15</v>
      </c>
      <c r="E1401" t="s">
        <v>21</v>
      </c>
      <c r="F1401">
        <v>2</v>
      </c>
      <c r="G1401" s="6">
        <v>89.02</v>
      </c>
      <c r="H1401">
        <v>0</v>
      </c>
      <c r="I1401" t="s">
        <v>18</v>
      </c>
      <c r="J1401">
        <v>8</v>
      </c>
      <c r="K1401">
        <v>4.9000000000000004</v>
      </c>
      <c r="L1401" s="6">
        <v>178.04</v>
      </c>
      <c r="M1401" t="str">
        <f t="shared" si="63"/>
        <v>Clothing</v>
      </c>
      <c r="N1401" t="str">
        <f t="shared" si="64"/>
        <v>North</v>
      </c>
      <c r="O1401" t="str">
        <f t="shared" si="65"/>
        <v>COD</v>
      </c>
    </row>
    <row r="1402" spans="1:15" x14ac:dyDescent="0.3">
      <c r="A1402">
        <v>11401</v>
      </c>
      <c r="B1402" s="4">
        <v>45668</v>
      </c>
      <c r="C1402">
        <v>1945</v>
      </c>
      <c r="D1402" t="s">
        <v>15</v>
      </c>
      <c r="E1402" t="s">
        <v>17</v>
      </c>
      <c r="F1402">
        <v>5</v>
      </c>
      <c r="G1402" s="6">
        <v>43.57</v>
      </c>
      <c r="H1402">
        <v>0.34</v>
      </c>
      <c r="I1402" t="s">
        <v>16</v>
      </c>
      <c r="J1402">
        <v>3</v>
      </c>
      <c r="K1402">
        <v>2.9</v>
      </c>
      <c r="L1402" s="6">
        <v>143.78</v>
      </c>
      <c r="M1402" t="str">
        <f t="shared" si="63"/>
        <v>Clothing</v>
      </c>
      <c r="N1402" t="str">
        <f t="shared" si="64"/>
        <v>East</v>
      </c>
      <c r="O1402" t="str">
        <f t="shared" si="65"/>
        <v>Card</v>
      </c>
    </row>
    <row r="1403" spans="1:15" x14ac:dyDescent="0.3">
      <c r="A1403">
        <v>11402</v>
      </c>
      <c r="B1403" s="4">
        <v>45699</v>
      </c>
      <c r="C1403">
        <v>1333</v>
      </c>
      <c r="D1403" t="s">
        <v>12</v>
      </c>
      <c r="E1403" t="s">
        <v>20</v>
      </c>
      <c r="F1403">
        <v>5</v>
      </c>
      <c r="G1403" s="6">
        <v>528.6</v>
      </c>
      <c r="H1403">
        <v>0.34</v>
      </c>
      <c r="I1403" t="s">
        <v>16</v>
      </c>
      <c r="J1403">
        <v>1</v>
      </c>
      <c r="K1403">
        <v>3.9</v>
      </c>
      <c r="L1403" s="6">
        <v>1744.38</v>
      </c>
      <c r="M1403" t="str">
        <f t="shared" si="63"/>
        <v>Beauty</v>
      </c>
      <c r="N1403" t="str">
        <f t="shared" si="64"/>
        <v>West</v>
      </c>
      <c r="O1403" t="str">
        <f t="shared" si="65"/>
        <v>Card</v>
      </c>
    </row>
    <row r="1404" spans="1:15" x14ac:dyDescent="0.3">
      <c r="A1404">
        <v>11403</v>
      </c>
      <c r="B1404" s="4">
        <v>45727</v>
      </c>
      <c r="C1404">
        <v>1884</v>
      </c>
      <c r="D1404" t="s">
        <v>15</v>
      </c>
      <c r="E1404" t="s">
        <v>13</v>
      </c>
      <c r="F1404">
        <v>3</v>
      </c>
      <c r="G1404" s="6">
        <v>61.7</v>
      </c>
      <c r="H1404">
        <v>0.35</v>
      </c>
      <c r="I1404" t="s">
        <v>18</v>
      </c>
      <c r="J1404">
        <v>3</v>
      </c>
      <c r="K1404">
        <v>4.4000000000000004</v>
      </c>
      <c r="L1404" s="6">
        <v>120.32</v>
      </c>
      <c r="M1404" t="str">
        <f t="shared" si="63"/>
        <v>Clothing</v>
      </c>
      <c r="N1404" t="str">
        <f t="shared" si="64"/>
        <v>South</v>
      </c>
      <c r="O1404" t="str">
        <f t="shared" si="65"/>
        <v>COD</v>
      </c>
    </row>
    <row r="1405" spans="1:15" x14ac:dyDescent="0.3">
      <c r="A1405">
        <v>11404</v>
      </c>
      <c r="B1405" s="4">
        <v>45758</v>
      </c>
      <c r="C1405">
        <v>1375</v>
      </c>
      <c r="D1405" t="s">
        <v>19</v>
      </c>
      <c r="E1405" t="s">
        <v>13</v>
      </c>
      <c r="F1405">
        <v>3</v>
      </c>
      <c r="G1405" s="6">
        <v>101.78</v>
      </c>
      <c r="H1405">
        <v>0.17</v>
      </c>
      <c r="I1405" t="s">
        <v>18</v>
      </c>
      <c r="J1405">
        <v>2</v>
      </c>
      <c r="K1405">
        <v>1.9</v>
      </c>
      <c r="L1405" s="6">
        <v>253.43</v>
      </c>
      <c r="M1405" t="str">
        <f t="shared" si="63"/>
        <v>Electronics</v>
      </c>
      <c r="N1405" t="str">
        <f t="shared" si="64"/>
        <v>South</v>
      </c>
      <c r="O1405" t="str">
        <f t="shared" si="65"/>
        <v>COD</v>
      </c>
    </row>
    <row r="1406" spans="1:15" x14ac:dyDescent="0.3">
      <c r="A1406">
        <v>11405</v>
      </c>
      <c r="B1406" s="4">
        <v>45788</v>
      </c>
      <c r="C1406">
        <v>1458</v>
      </c>
      <c r="D1406" t="s">
        <v>22</v>
      </c>
      <c r="E1406" t="s">
        <v>13</v>
      </c>
      <c r="F1406">
        <v>5</v>
      </c>
      <c r="G1406" s="6">
        <v>27.95</v>
      </c>
      <c r="H1406">
        <v>0.34</v>
      </c>
      <c r="I1406" t="s">
        <v>16</v>
      </c>
      <c r="J1406">
        <v>2</v>
      </c>
      <c r="K1406">
        <v>3.5</v>
      </c>
      <c r="L1406" s="6">
        <v>92.23</v>
      </c>
      <c r="M1406" t="str">
        <f t="shared" si="63"/>
        <v>Home</v>
      </c>
      <c r="N1406" t="str">
        <f t="shared" si="64"/>
        <v>South</v>
      </c>
      <c r="O1406" t="str">
        <f t="shared" si="65"/>
        <v>Card</v>
      </c>
    </row>
    <row r="1407" spans="1:15" x14ac:dyDescent="0.3">
      <c r="A1407">
        <v>11406</v>
      </c>
      <c r="B1407" s="4">
        <v>45819</v>
      </c>
      <c r="C1407">
        <v>1136</v>
      </c>
      <c r="D1407" t="s">
        <v>19</v>
      </c>
      <c r="E1407" t="s">
        <v>17</v>
      </c>
      <c r="F1407">
        <v>4</v>
      </c>
      <c r="G1407" s="6">
        <v>382.58</v>
      </c>
      <c r="H1407">
        <v>0.14000000000000001</v>
      </c>
      <c r="I1407" t="s">
        <v>16</v>
      </c>
      <c r="J1407">
        <v>11</v>
      </c>
      <c r="K1407">
        <v>3.2</v>
      </c>
      <c r="L1407" s="6">
        <v>1316.08</v>
      </c>
      <c r="M1407" t="str">
        <f t="shared" si="63"/>
        <v>Electronics</v>
      </c>
      <c r="N1407" t="str">
        <f t="shared" si="64"/>
        <v>East</v>
      </c>
      <c r="O1407" t="str">
        <f t="shared" si="65"/>
        <v>Card</v>
      </c>
    </row>
    <row r="1408" spans="1:15" x14ac:dyDescent="0.3">
      <c r="A1408">
        <v>11407</v>
      </c>
      <c r="B1408" s="4">
        <v>45849</v>
      </c>
      <c r="C1408">
        <v>1929</v>
      </c>
      <c r="D1408" t="s">
        <v>23</v>
      </c>
      <c r="E1408" t="s">
        <v>17</v>
      </c>
      <c r="F1408">
        <v>3</v>
      </c>
      <c r="G1408" s="6">
        <v>355.69</v>
      </c>
      <c r="H1408">
        <v>0.01</v>
      </c>
      <c r="I1408" t="s">
        <v>16</v>
      </c>
      <c r="J1408">
        <v>4</v>
      </c>
      <c r="K1408">
        <v>4</v>
      </c>
      <c r="L1408" s="6">
        <v>1056.4000000000001</v>
      </c>
      <c r="M1408" t="str">
        <f t="shared" si="63"/>
        <v>Beauty</v>
      </c>
      <c r="N1408" t="str">
        <f t="shared" si="64"/>
        <v>East</v>
      </c>
      <c r="O1408" t="str">
        <f t="shared" si="65"/>
        <v>Card</v>
      </c>
    </row>
    <row r="1409" spans="1:15" x14ac:dyDescent="0.3">
      <c r="A1409">
        <v>11408</v>
      </c>
      <c r="B1409" s="4">
        <v>45880</v>
      </c>
      <c r="C1409">
        <v>1587</v>
      </c>
      <c r="D1409" t="s">
        <v>15</v>
      </c>
      <c r="E1409" t="s">
        <v>21</v>
      </c>
      <c r="F1409">
        <v>6</v>
      </c>
      <c r="G1409" s="6">
        <v>592.34</v>
      </c>
      <c r="H1409">
        <v>0.08</v>
      </c>
      <c r="I1409" t="s">
        <v>18</v>
      </c>
      <c r="J1409">
        <v>2</v>
      </c>
      <c r="K1409">
        <v>3.8</v>
      </c>
      <c r="L1409" s="6">
        <v>3269.72</v>
      </c>
      <c r="M1409" t="str">
        <f t="shared" si="63"/>
        <v>Clothing</v>
      </c>
      <c r="N1409" t="str">
        <f t="shared" si="64"/>
        <v>North</v>
      </c>
      <c r="O1409" t="str">
        <f t="shared" si="65"/>
        <v>COD</v>
      </c>
    </row>
    <row r="1410" spans="1:15" x14ac:dyDescent="0.3">
      <c r="A1410">
        <v>11409</v>
      </c>
      <c r="B1410" s="4">
        <v>45911</v>
      </c>
      <c r="C1410">
        <v>1994</v>
      </c>
      <c r="D1410" t="s">
        <v>15</v>
      </c>
      <c r="E1410" t="s">
        <v>13</v>
      </c>
      <c r="F1410">
        <v>6</v>
      </c>
      <c r="G1410" s="6">
        <v>533.86</v>
      </c>
      <c r="H1410">
        <v>0.33</v>
      </c>
      <c r="I1410" t="s">
        <v>14</v>
      </c>
      <c r="J1410">
        <v>8</v>
      </c>
      <c r="K1410">
        <v>4.3</v>
      </c>
      <c r="L1410" s="6">
        <v>2146.12</v>
      </c>
      <c r="M1410" t="str">
        <f t="shared" si="63"/>
        <v>Clothing</v>
      </c>
      <c r="N1410" t="str">
        <f t="shared" si="64"/>
        <v>South</v>
      </c>
      <c r="O1410" t="str">
        <f t="shared" si="65"/>
        <v>Wallet</v>
      </c>
    </row>
    <row r="1411" spans="1:15" x14ac:dyDescent="0.3">
      <c r="A1411">
        <v>11410</v>
      </c>
      <c r="B1411" s="4">
        <v>45941</v>
      </c>
      <c r="C1411">
        <v>1546</v>
      </c>
      <c r="D1411" t="s">
        <v>19</v>
      </c>
      <c r="E1411" t="s">
        <v>21</v>
      </c>
      <c r="F1411">
        <v>4</v>
      </c>
      <c r="G1411" s="6">
        <v>255.34</v>
      </c>
      <c r="H1411">
        <v>0</v>
      </c>
      <c r="I1411" t="s">
        <v>18</v>
      </c>
      <c r="J1411">
        <v>5</v>
      </c>
      <c r="K1411">
        <v>2.2000000000000002</v>
      </c>
      <c r="L1411" s="6">
        <v>1021.36</v>
      </c>
      <c r="M1411" t="str">
        <f t="shared" ref="M1411:M1474" si="66">PROPER(D1411)</f>
        <v>Electronics</v>
      </c>
      <c r="N1411" t="str">
        <f t="shared" ref="N1411:N1474" si="67">IF(ISBLANK(E1411), "Unknown", E1411)</f>
        <v>North</v>
      </c>
      <c r="O1411" t="str">
        <f t="shared" ref="O1411:O1474" si="68">IF(ISBLANK(I1411), "Unknown", I1411)</f>
        <v>COD</v>
      </c>
    </row>
    <row r="1412" spans="1:15" x14ac:dyDescent="0.3">
      <c r="A1412">
        <v>11411</v>
      </c>
      <c r="B1412" s="4">
        <v>45972</v>
      </c>
      <c r="C1412">
        <v>1512</v>
      </c>
      <c r="D1412" t="s">
        <v>15</v>
      </c>
      <c r="E1412" t="s">
        <v>21</v>
      </c>
      <c r="F1412">
        <v>5</v>
      </c>
      <c r="G1412" s="6">
        <v>232.38</v>
      </c>
      <c r="H1412">
        <v>0.19</v>
      </c>
      <c r="I1412" t="s">
        <v>16</v>
      </c>
      <c r="J1412">
        <v>1</v>
      </c>
      <c r="K1412">
        <v>1.9</v>
      </c>
      <c r="L1412" s="6">
        <v>941.14</v>
      </c>
      <c r="M1412" t="str">
        <f t="shared" si="66"/>
        <v>Clothing</v>
      </c>
      <c r="N1412" t="str">
        <f t="shared" si="67"/>
        <v>North</v>
      </c>
      <c r="O1412" t="str">
        <f t="shared" si="68"/>
        <v>Card</v>
      </c>
    </row>
    <row r="1413" spans="1:15" x14ac:dyDescent="0.3">
      <c r="A1413">
        <v>11412</v>
      </c>
      <c r="B1413" s="4">
        <v>46002</v>
      </c>
      <c r="C1413">
        <v>1295</v>
      </c>
      <c r="D1413" t="s">
        <v>22</v>
      </c>
      <c r="E1413" t="s">
        <v>20</v>
      </c>
      <c r="F1413">
        <v>3</v>
      </c>
      <c r="G1413" s="6">
        <v>188.66</v>
      </c>
      <c r="H1413">
        <v>0.03</v>
      </c>
      <c r="I1413" t="s">
        <v>18</v>
      </c>
      <c r="J1413">
        <v>6</v>
      </c>
      <c r="K1413">
        <v>4.2</v>
      </c>
      <c r="L1413" s="6">
        <v>549</v>
      </c>
      <c r="M1413" t="str">
        <f t="shared" si="66"/>
        <v>Home</v>
      </c>
      <c r="N1413" t="str">
        <f t="shared" si="67"/>
        <v>West</v>
      </c>
      <c r="O1413" t="str">
        <f t="shared" si="68"/>
        <v>COD</v>
      </c>
    </row>
    <row r="1414" spans="1:15" x14ac:dyDescent="0.3">
      <c r="A1414">
        <v>11413</v>
      </c>
      <c r="B1414" s="4">
        <v>45727</v>
      </c>
      <c r="C1414">
        <v>1319</v>
      </c>
      <c r="D1414" t="s">
        <v>22</v>
      </c>
      <c r="E1414" t="s">
        <v>20</v>
      </c>
      <c r="F1414">
        <v>2</v>
      </c>
      <c r="G1414" s="6">
        <v>104.16</v>
      </c>
      <c r="H1414">
        <v>0.1</v>
      </c>
      <c r="I1414" t="s">
        <v>16</v>
      </c>
      <c r="J1414">
        <v>7</v>
      </c>
      <c r="K1414">
        <v>2.4</v>
      </c>
      <c r="L1414" s="6">
        <v>187.49</v>
      </c>
      <c r="M1414" t="str">
        <f t="shared" si="66"/>
        <v>Home</v>
      </c>
      <c r="N1414" t="str">
        <f t="shared" si="67"/>
        <v>West</v>
      </c>
      <c r="O1414" t="str">
        <f t="shared" si="68"/>
        <v>Card</v>
      </c>
    </row>
    <row r="1415" spans="1:15" x14ac:dyDescent="0.3">
      <c r="A1415">
        <v>11414</v>
      </c>
      <c r="B1415" s="4">
        <v>45728</v>
      </c>
      <c r="C1415">
        <v>1917</v>
      </c>
      <c r="D1415" t="s">
        <v>19</v>
      </c>
      <c r="E1415" t="s">
        <v>13</v>
      </c>
      <c r="F1415">
        <v>5</v>
      </c>
      <c r="G1415" s="6">
        <v>95.78</v>
      </c>
      <c r="H1415">
        <v>0.03</v>
      </c>
      <c r="I1415" t="s">
        <v>16</v>
      </c>
      <c r="J1415">
        <v>1</v>
      </c>
      <c r="K1415">
        <v>2.2000000000000002</v>
      </c>
      <c r="L1415" s="6">
        <v>464.53</v>
      </c>
      <c r="M1415" t="str">
        <f t="shared" si="66"/>
        <v>Electronics</v>
      </c>
      <c r="N1415" t="str">
        <f t="shared" si="67"/>
        <v>South</v>
      </c>
      <c r="O1415" t="str">
        <f t="shared" si="68"/>
        <v>Card</v>
      </c>
    </row>
    <row r="1416" spans="1:15" x14ac:dyDescent="0.3">
      <c r="A1416">
        <v>11415</v>
      </c>
      <c r="B1416" s="4">
        <v>45729</v>
      </c>
      <c r="C1416">
        <v>1571</v>
      </c>
      <c r="D1416" t="s">
        <v>19</v>
      </c>
      <c r="E1416" t="s">
        <v>17</v>
      </c>
      <c r="F1416">
        <v>3</v>
      </c>
      <c r="G1416" s="6">
        <v>92.39</v>
      </c>
      <c r="H1416">
        <v>0.3</v>
      </c>
      <c r="I1416" t="s">
        <v>16</v>
      </c>
      <c r="J1416">
        <v>3</v>
      </c>
      <c r="K1416">
        <v>2.2999999999999998</v>
      </c>
      <c r="L1416" s="6">
        <v>194.02</v>
      </c>
      <c r="M1416" t="str">
        <f t="shared" si="66"/>
        <v>Electronics</v>
      </c>
      <c r="N1416" t="str">
        <f t="shared" si="67"/>
        <v>East</v>
      </c>
      <c r="O1416" t="str">
        <f t="shared" si="68"/>
        <v>Card</v>
      </c>
    </row>
    <row r="1417" spans="1:15" x14ac:dyDescent="0.3">
      <c r="A1417">
        <v>11416</v>
      </c>
      <c r="B1417" s="4">
        <v>45730</v>
      </c>
      <c r="C1417">
        <v>1831</v>
      </c>
      <c r="D1417" t="s">
        <v>22</v>
      </c>
      <c r="E1417" t="s">
        <v>20</v>
      </c>
      <c r="F1417">
        <v>4</v>
      </c>
      <c r="G1417" s="6">
        <v>81.760000000000005</v>
      </c>
      <c r="H1417">
        <v>0.21</v>
      </c>
      <c r="I1417" t="s">
        <v>18</v>
      </c>
      <c r="J1417">
        <v>9</v>
      </c>
      <c r="K1417">
        <v>1.3</v>
      </c>
      <c r="L1417" s="6">
        <v>258.36</v>
      </c>
      <c r="M1417" t="str">
        <f t="shared" si="66"/>
        <v>Home</v>
      </c>
      <c r="N1417" t="str">
        <f t="shared" si="67"/>
        <v>West</v>
      </c>
      <c r="O1417" t="str">
        <f t="shared" si="68"/>
        <v>COD</v>
      </c>
    </row>
    <row r="1418" spans="1:15" x14ac:dyDescent="0.3">
      <c r="A1418">
        <v>11417</v>
      </c>
      <c r="B1418" s="4">
        <v>45731</v>
      </c>
      <c r="C1418">
        <v>1348</v>
      </c>
      <c r="D1418" t="s">
        <v>12</v>
      </c>
      <c r="E1418" t="s">
        <v>17</v>
      </c>
      <c r="F1418">
        <v>6</v>
      </c>
      <c r="G1418" s="6">
        <v>155.69999999999999</v>
      </c>
      <c r="H1418">
        <v>0.32</v>
      </c>
      <c r="I1418" t="s">
        <v>18</v>
      </c>
      <c r="J1418">
        <v>7</v>
      </c>
      <c r="K1418">
        <v>4.0999999999999996</v>
      </c>
      <c r="L1418" s="6">
        <v>635.26</v>
      </c>
      <c r="M1418" t="str">
        <f t="shared" si="66"/>
        <v>Beauty</v>
      </c>
      <c r="N1418" t="str">
        <f t="shared" si="67"/>
        <v>East</v>
      </c>
      <c r="O1418" t="str">
        <f t="shared" si="68"/>
        <v>COD</v>
      </c>
    </row>
    <row r="1419" spans="1:15" x14ac:dyDescent="0.3">
      <c r="A1419">
        <v>11418</v>
      </c>
      <c r="B1419" s="4">
        <v>45732</v>
      </c>
      <c r="C1419">
        <v>1839</v>
      </c>
      <c r="D1419" t="s">
        <v>19</v>
      </c>
      <c r="E1419" t="s">
        <v>21</v>
      </c>
      <c r="F1419">
        <v>4</v>
      </c>
      <c r="G1419" s="6">
        <v>194.4</v>
      </c>
      <c r="H1419">
        <v>0.24</v>
      </c>
      <c r="I1419" t="s">
        <v>18</v>
      </c>
      <c r="J1419">
        <v>4</v>
      </c>
      <c r="K1419">
        <v>3.9</v>
      </c>
      <c r="L1419" s="6">
        <v>590.98</v>
      </c>
      <c r="M1419" t="str">
        <f t="shared" si="66"/>
        <v>Electronics</v>
      </c>
      <c r="N1419" t="str">
        <f t="shared" si="67"/>
        <v>North</v>
      </c>
      <c r="O1419" t="str">
        <f t="shared" si="68"/>
        <v>COD</v>
      </c>
    </row>
    <row r="1420" spans="1:15" x14ac:dyDescent="0.3">
      <c r="A1420">
        <v>11419</v>
      </c>
      <c r="B1420" s="4">
        <v>45733</v>
      </c>
      <c r="C1420">
        <v>1778</v>
      </c>
      <c r="D1420" t="s">
        <v>15</v>
      </c>
      <c r="E1420" t="s">
        <v>21</v>
      </c>
      <c r="F1420">
        <v>3</v>
      </c>
      <c r="G1420" s="6">
        <v>577.52</v>
      </c>
      <c r="H1420">
        <v>0.34</v>
      </c>
      <c r="I1420" t="s">
        <v>18</v>
      </c>
      <c r="J1420">
        <v>6</v>
      </c>
      <c r="K1420">
        <v>3.2</v>
      </c>
      <c r="L1420" s="6">
        <v>1143.49</v>
      </c>
      <c r="M1420" t="str">
        <f t="shared" si="66"/>
        <v>Clothing</v>
      </c>
      <c r="N1420" t="str">
        <f t="shared" si="67"/>
        <v>North</v>
      </c>
      <c r="O1420" t="str">
        <f t="shared" si="68"/>
        <v>COD</v>
      </c>
    </row>
    <row r="1421" spans="1:15" x14ac:dyDescent="0.3">
      <c r="A1421">
        <v>11420</v>
      </c>
      <c r="B1421" s="4">
        <v>45734</v>
      </c>
      <c r="C1421">
        <v>1872</v>
      </c>
      <c r="D1421" t="s">
        <v>19</v>
      </c>
      <c r="E1421" t="s">
        <v>21</v>
      </c>
      <c r="F1421">
        <v>4</v>
      </c>
      <c r="G1421" s="6">
        <v>353.41</v>
      </c>
      <c r="H1421">
        <v>0.18</v>
      </c>
      <c r="I1421" t="s">
        <v>16</v>
      </c>
      <c r="J1421">
        <v>6</v>
      </c>
      <c r="K1421">
        <v>3.9</v>
      </c>
      <c r="L1421" s="6">
        <v>1159.18</v>
      </c>
      <c r="M1421" t="str">
        <f t="shared" si="66"/>
        <v>Electronics</v>
      </c>
      <c r="N1421" t="str">
        <f t="shared" si="67"/>
        <v>North</v>
      </c>
      <c r="O1421" t="str">
        <f t="shared" si="68"/>
        <v>Card</v>
      </c>
    </row>
    <row r="1422" spans="1:15" x14ac:dyDescent="0.3">
      <c r="A1422">
        <v>11421</v>
      </c>
      <c r="B1422" s="4">
        <v>45735</v>
      </c>
      <c r="C1422">
        <v>1228</v>
      </c>
      <c r="D1422" t="s">
        <v>12</v>
      </c>
      <c r="E1422" t="s">
        <v>21</v>
      </c>
      <c r="F1422">
        <v>3</v>
      </c>
      <c r="G1422" s="6">
        <v>592.74</v>
      </c>
      <c r="H1422">
        <v>0.22</v>
      </c>
      <c r="I1422" t="s">
        <v>16</v>
      </c>
      <c r="J1422">
        <v>3</v>
      </c>
      <c r="K1422">
        <v>2.5</v>
      </c>
      <c r="L1422" s="6">
        <v>1387.01</v>
      </c>
      <c r="M1422" t="str">
        <f t="shared" si="66"/>
        <v>Beauty</v>
      </c>
      <c r="N1422" t="str">
        <f t="shared" si="67"/>
        <v>North</v>
      </c>
      <c r="O1422" t="str">
        <f t="shared" si="68"/>
        <v>Card</v>
      </c>
    </row>
    <row r="1423" spans="1:15" x14ac:dyDescent="0.3">
      <c r="A1423">
        <v>11422</v>
      </c>
      <c r="B1423" s="4">
        <v>45736</v>
      </c>
      <c r="C1423">
        <v>1269</v>
      </c>
      <c r="D1423" t="s">
        <v>19</v>
      </c>
      <c r="E1423" t="s">
        <v>13</v>
      </c>
      <c r="F1423">
        <v>3</v>
      </c>
      <c r="G1423" s="6">
        <v>232.89</v>
      </c>
      <c r="H1423">
        <v>0.2</v>
      </c>
      <c r="I1423" t="s">
        <v>18</v>
      </c>
      <c r="J1423">
        <v>2</v>
      </c>
      <c r="K1423">
        <v>2.2000000000000002</v>
      </c>
      <c r="L1423" s="6">
        <v>558.94000000000005</v>
      </c>
      <c r="M1423" t="str">
        <f t="shared" si="66"/>
        <v>Electronics</v>
      </c>
      <c r="N1423" t="str">
        <f t="shared" si="67"/>
        <v>South</v>
      </c>
      <c r="O1423" t="str">
        <f t="shared" si="68"/>
        <v>COD</v>
      </c>
    </row>
    <row r="1424" spans="1:15" x14ac:dyDescent="0.3">
      <c r="A1424">
        <v>11423</v>
      </c>
      <c r="B1424" s="4">
        <v>45737</v>
      </c>
      <c r="C1424">
        <v>1827</v>
      </c>
      <c r="D1424" t="s">
        <v>19</v>
      </c>
      <c r="E1424" t="s">
        <v>21</v>
      </c>
      <c r="F1424">
        <v>4</v>
      </c>
      <c r="G1424" s="6">
        <v>282.70999999999998</v>
      </c>
      <c r="H1424">
        <v>0.17</v>
      </c>
      <c r="I1424" t="s">
        <v>18</v>
      </c>
      <c r="J1424">
        <v>5</v>
      </c>
      <c r="K1424">
        <v>4.4000000000000004</v>
      </c>
      <c r="L1424" s="6">
        <v>938.6</v>
      </c>
      <c r="M1424" t="str">
        <f t="shared" si="66"/>
        <v>Electronics</v>
      </c>
      <c r="N1424" t="str">
        <f t="shared" si="67"/>
        <v>North</v>
      </c>
      <c r="O1424" t="str">
        <f t="shared" si="68"/>
        <v>COD</v>
      </c>
    </row>
    <row r="1425" spans="1:15" x14ac:dyDescent="0.3">
      <c r="A1425">
        <v>11424</v>
      </c>
      <c r="B1425" s="4">
        <v>45738</v>
      </c>
      <c r="C1425">
        <v>1797</v>
      </c>
      <c r="D1425" t="s">
        <v>22</v>
      </c>
      <c r="E1425" t="s">
        <v>20</v>
      </c>
      <c r="F1425">
        <v>1</v>
      </c>
      <c r="G1425" s="6">
        <v>204.88</v>
      </c>
      <c r="H1425">
        <v>0.3</v>
      </c>
      <c r="I1425" t="s">
        <v>18</v>
      </c>
      <c r="J1425">
        <v>8</v>
      </c>
      <c r="K1425">
        <v>2.7</v>
      </c>
      <c r="L1425" s="6">
        <v>143.41999999999999</v>
      </c>
      <c r="M1425" t="str">
        <f t="shared" si="66"/>
        <v>Home</v>
      </c>
      <c r="N1425" t="str">
        <f t="shared" si="67"/>
        <v>West</v>
      </c>
      <c r="O1425" t="str">
        <f t="shared" si="68"/>
        <v>COD</v>
      </c>
    </row>
    <row r="1426" spans="1:15" x14ac:dyDescent="0.3">
      <c r="A1426">
        <v>11425</v>
      </c>
      <c r="B1426" s="4">
        <v>45739</v>
      </c>
      <c r="C1426">
        <v>1290</v>
      </c>
      <c r="D1426" t="s">
        <v>19</v>
      </c>
      <c r="E1426" t="s">
        <v>21</v>
      </c>
      <c r="F1426">
        <v>2</v>
      </c>
      <c r="G1426" s="6">
        <v>121.99</v>
      </c>
      <c r="H1426">
        <v>0.23</v>
      </c>
      <c r="I1426" t="s">
        <v>16</v>
      </c>
      <c r="J1426">
        <v>3</v>
      </c>
      <c r="K1426">
        <v>1.8</v>
      </c>
      <c r="L1426" s="6">
        <v>187.86</v>
      </c>
      <c r="M1426" t="str">
        <f t="shared" si="66"/>
        <v>Electronics</v>
      </c>
      <c r="N1426" t="str">
        <f t="shared" si="67"/>
        <v>North</v>
      </c>
      <c r="O1426" t="str">
        <f t="shared" si="68"/>
        <v>Card</v>
      </c>
    </row>
    <row r="1427" spans="1:15" x14ac:dyDescent="0.3">
      <c r="A1427">
        <v>11426</v>
      </c>
      <c r="B1427" s="4">
        <v>45740</v>
      </c>
      <c r="C1427">
        <v>1724</v>
      </c>
      <c r="D1427" t="s">
        <v>15</v>
      </c>
      <c r="E1427" t="s">
        <v>17</v>
      </c>
      <c r="F1427">
        <v>5</v>
      </c>
      <c r="G1427" s="6">
        <v>98.75</v>
      </c>
      <c r="H1427">
        <v>0.28000000000000003</v>
      </c>
      <c r="I1427" t="s">
        <v>18</v>
      </c>
      <c r="J1427">
        <v>5</v>
      </c>
      <c r="K1427">
        <v>4</v>
      </c>
      <c r="L1427" s="6">
        <v>355.5</v>
      </c>
      <c r="M1427" t="str">
        <f t="shared" si="66"/>
        <v>Clothing</v>
      </c>
      <c r="N1427" t="str">
        <f t="shared" si="67"/>
        <v>East</v>
      </c>
      <c r="O1427" t="str">
        <f t="shared" si="68"/>
        <v>COD</v>
      </c>
    </row>
    <row r="1428" spans="1:15" x14ac:dyDescent="0.3">
      <c r="A1428">
        <v>11427</v>
      </c>
      <c r="B1428" s="4">
        <v>45741</v>
      </c>
      <c r="C1428">
        <v>1164</v>
      </c>
      <c r="D1428" t="s">
        <v>15</v>
      </c>
      <c r="E1428" t="s">
        <v>20</v>
      </c>
      <c r="F1428">
        <v>6</v>
      </c>
      <c r="G1428" s="6">
        <v>567.87</v>
      </c>
      <c r="H1428">
        <v>0.28000000000000003</v>
      </c>
      <c r="I1428" t="s">
        <v>16</v>
      </c>
      <c r="J1428">
        <v>3</v>
      </c>
      <c r="K1428">
        <v>2.2999999999999998</v>
      </c>
      <c r="L1428" s="6">
        <v>2453.1999999999998</v>
      </c>
      <c r="M1428" t="str">
        <f t="shared" si="66"/>
        <v>Clothing</v>
      </c>
      <c r="N1428" t="str">
        <f t="shared" si="67"/>
        <v>West</v>
      </c>
      <c r="O1428" t="str">
        <f t="shared" si="68"/>
        <v>Card</v>
      </c>
    </row>
    <row r="1429" spans="1:15" x14ac:dyDescent="0.3">
      <c r="A1429">
        <v>11428</v>
      </c>
      <c r="B1429" s="4">
        <v>45742</v>
      </c>
      <c r="C1429">
        <v>1004</v>
      </c>
      <c r="D1429" t="s">
        <v>19</v>
      </c>
      <c r="E1429" t="s">
        <v>17</v>
      </c>
      <c r="F1429">
        <v>2</v>
      </c>
      <c r="G1429" s="6">
        <v>592.28</v>
      </c>
      <c r="H1429">
        <v>7.0000000000000007E-2</v>
      </c>
      <c r="I1429" t="s">
        <v>18</v>
      </c>
      <c r="J1429">
        <v>7</v>
      </c>
      <c r="K1429">
        <v>1.8</v>
      </c>
      <c r="L1429" s="6">
        <v>1101.6400000000001</v>
      </c>
      <c r="M1429" t="str">
        <f t="shared" si="66"/>
        <v>Electronics</v>
      </c>
      <c r="N1429" t="str">
        <f t="shared" si="67"/>
        <v>East</v>
      </c>
      <c r="O1429" t="str">
        <f t="shared" si="68"/>
        <v>COD</v>
      </c>
    </row>
    <row r="1430" spans="1:15" x14ac:dyDescent="0.3">
      <c r="A1430">
        <v>11429</v>
      </c>
      <c r="B1430" s="4">
        <v>45743</v>
      </c>
      <c r="C1430">
        <v>1850</v>
      </c>
      <c r="D1430" t="s">
        <v>15</v>
      </c>
      <c r="E1430" t="s">
        <v>17</v>
      </c>
      <c r="F1430">
        <v>5</v>
      </c>
      <c r="G1430" s="6">
        <v>41.27</v>
      </c>
      <c r="H1430">
        <v>0.23</v>
      </c>
      <c r="I1430" t="s">
        <v>18</v>
      </c>
      <c r="J1430">
        <v>6</v>
      </c>
      <c r="K1430">
        <v>1.1000000000000001</v>
      </c>
      <c r="L1430" s="6">
        <v>158.88999999999999</v>
      </c>
      <c r="M1430" t="str">
        <f t="shared" si="66"/>
        <v>Clothing</v>
      </c>
      <c r="N1430" t="str">
        <f t="shared" si="67"/>
        <v>East</v>
      </c>
      <c r="O1430" t="str">
        <f t="shared" si="68"/>
        <v>COD</v>
      </c>
    </row>
    <row r="1431" spans="1:15" x14ac:dyDescent="0.3">
      <c r="A1431">
        <v>11430</v>
      </c>
      <c r="B1431" s="4">
        <v>45744</v>
      </c>
      <c r="C1431">
        <v>1378</v>
      </c>
      <c r="D1431" t="s">
        <v>15</v>
      </c>
      <c r="E1431" t="s">
        <v>13</v>
      </c>
      <c r="F1431">
        <v>5</v>
      </c>
      <c r="G1431" s="6">
        <v>102.95</v>
      </c>
      <c r="H1431">
        <v>7.0000000000000007E-2</v>
      </c>
      <c r="I1431" t="s">
        <v>14</v>
      </c>
      <c r="J1431">
        <v>6</v>
      </c>
      <c r="K1431">
        <v>4.9000000000000004</v>
      </c>
      <c r="L1431" s="6">
        <v>478.72</v>
      </c>
      <c r="M1431" t="str">
        <f t="shared" si="66"/>
        <v>Clothing</v>
      </c>
      <c r="N1431" t="str">
        <f t="shared" si="67"/>
        <v>South</v>
      </c>
      <c r="O1431" t="str">
        <f t="shared" si="68"/>
        <v>Wallet</v>
      </c>
    </row>
    <row r="1432" spans="1:15" x14ac:dyDescent="0.3">
      <c r="A1432">
        <v>11431</v>
      </c>
      <c r="B1432" s="4">
        <v>45669</v>
      </c>
      <c r="C1432">
        <v>1077</v>
      </c>
      <c r="D1432" t="s">
        <v>19</v>
      </c>
      <c r="E1432" t="s">
        <v>13</v>
      </c>
      <c r="F1432">
        <v>6</v>
      </c>
      <c r="G1432" s="6">
        <v>262.76</v>
      </c>
      <c r="H1432">
        <v>0.2</v>
      </c>
      <c r="I1432" t="s">
        <v>16</v>
      </c>
      <c r="J1432">
        <v>1</v>
      </c>
      <c r="K1432">
        <v>2.9</v>
      </c>
      <c r="L1432" s="6">
        <v>1261.25</v>
      </c>
      <c r="M1432" t="str">
        <f t="shared" si="66"/>
        <v>Electronics</v>
      </c>
      <c r="N1432" t="str">
        <f t="shared" si="67"/>
        <v>South</v>
      </c>
      <c r="O1432" t="str">
        <f t="shared" si="68"/>
        <v>Card</v>
      </c>
    </row>
    <row r="1433" spans="1:15" x14ac:dyDescent="0.3">
      <c r="A1433">
        <v>11432</v>
      </c>
      <c r="B1433" s="4">
        <v>45700</v>
      </c>
      <c r="C1433">
        <v>1409</v>
      </c>
      <c r="D1433" t="s">
        <v>15</v>
      </c>
      <c r="E1433" t="s">
        <v>17</v>
      </c>
      <c r="F1433">
        <v>2</v>
      </c>
      <c r="G1433" s="6">
        <v>124.01</v>
      </c>
      <c r="H1433">
        <v>0.24</v>
      </c>
      <c r="I1433" t="s">
        <v>18</v>
      </c>
      <c r="J1433">
        <v>2</v>
      </c>
      <c r="K1433">
        <v>1.6</v>
      </c>
      <c r="L1433" s="6">
        <v>188.5</v>
      </c>
      <c r="M1433" t="str">
        <f t="shared" si="66"/>
        <v>Clothing</v>
      </c>
      <c r="N1433" t="str">
        <f t="shared" si="67"/>
        <v>East</v>
      </c>
      <c r="O1433" t="str">
        <f t="shared" si="68"/>
        <v>COD</v>
      </c>
    </row>
    <row r="1434" spans="1:15" x14ac:dyDescent="0.3">
      <c r="A1434">
        <v>11433</v>
      </c>
      <c r="B1434" s="4">
        <v>45728</v>
      </c>
      <c r="C1434">
        <v>1573</v>
      </c>
      <c r="D1434" t="s">
        <v>22</v>
      </c>
      <c r="E1434" t="s">
        <v>17</v>
      </c>
      <c r="F1434">
        <v>6</v>
      </c>
      <c r="G1434" s="6">
        <v>227.87</v>
      </c>
      <c r="H1434">
        <v>0.35</v>
      </c>
      <c r="I1434" t="s">
        <v>18</v>
      </c>
      <c r="J1434">
        <v>6</v>
      </c>
      <c r="K1434">
        <v>4</v>
      </c>
      <c r="L1434" s="6">
        <v>888.69</v>
      </c>
      <c r="M1434" t="str">
        <f t="shared" si="66"/>
        <v>Home</v>
      </c>
      <c r="N1434" t="str">
        <f t="shared" si="67"/>
        <v>East</v>
      </c>
      <c r="O1434" t="str">
        <f t="shared" si="68"/>
        <v>COD</v>
      </c>
    </row>
    <row r="1435" spans="1:15" x14ac:dyDescent="0.3">
      <c r="A1435">
        <v>11434</v>
      </c>
      <c r="B1435" s="4">
        <v>45759</v>
      </c>
      <c r="C1435">
        <v>1131</v>
      </c>
      <c r="D1435" t="s">
        <v>22</v>
      </c>
      <c r="E1435" t="s">
        <v>21</v>
      </c>
      <c r="F1435">
        <v>3</v>
      </c>
      <c r="G1435" s="6">
        <v>90.52</v>
      </c>
      <c r="H1435">
        <v>0.01</v>
      </c>
      <c r="I1435" t="s">
        <v>16</v>
      </c>
      <c r="J1435">
        <v>8</v>
      </c>
      <c r="K1435">
        <v>4.5999999999999996</v>
      </c>
      <c r="L1435" s="6">
        <v>268.83999999999997</v>
      </c>
      <c r="M1435" t="str">
        <f t="shared" si="66"/>
        <v>Home</v>
      </c>
      <c r="N1435" t="str">
        <f t="shared" si="67"/>
        <v>North</v>
      </c>
      <c r="O1435" t="str">
        <f t="shared" si="68"/>
        <v>Card</v>
      </c>
    </row>
    <row r="1436" spans="1:15" x14ac:dyDescent="0.3">
      <c r="A1436">
        <v>11435</v>
      </c>
      <c r="B1436" s="4">
        <v>45789</v>
      </c>
      <c r="C1436">
        <v>1600</v>
      </c>
      <c r="D1436" t="s">
        <v>19</v>
      </c>
      <c r="E1436" t="s">
        <v>20</v>
      </c>
      <c r="F1436">
        <v>6</v>
      </c>
      <c r="G1436" s="6">
        <v>282.06</v>
      </c>
      <c r="H1436">
        <v>0.03</v>
      </c>
      <c r="I1436" t="s">
        <v>16</v>
      </c>
      <c r="J1436">
        <v>5</v>
      </c>
      <c r="K1436">
        <v>3.1</v>
      </c>
      <c r="L1436" s="6">
        <v>1641.59</v>
      </c>
      <c r="M1436" t="str">
        <f t="shared" si="66"/>
        <v>Electronics</v>
      </c>
      <c r="N1436" t="str">
        <f t="shared" si="67"/>
        <v>West</v>
      </c>
      <c r="O1436" t="str">
        <f t="shared" si="68"/>
        <v>Card</v>
      </c>
    </row>
    <row r="1437" spans="1:15" x14ac:dyDescent="0.3">
      <c r="A1437">
        <v>11436</v>
      </c>
      <c r="B1437" s="4">
        <v>45820</v>
      </c>
      <c r="C1437">
        <v>1748</v>
      </c>
      <c r="D1437" t="s">
        <v>19</v>
      </c>
      <c r="E1437" t="s">
        <v>21</v>
      </c>
      <c r="F1437">
        <v>4</v>
      </c>
      <c r="G1437" s="6">
        <v>173.94</v>
      </c>
      <c r="H1437">
        <v>0.03</v>
      </c>
      <c r="I1437" t="s">
        <v>18</v>
      </c>
      <c r="J1437">
        <v>2</v>
      </c>
      <c r="K1437">
        <v>1.1000000000000001</v>
      </c>
      <c r="L1437" s="6">
        <v>674.89</v>
      </c>
      <c r="M1437" t="str">
        <f t="shared" si="66"/>
        <v>Electronics</v>
      </c>
      <c r="N1437" t="str">
        <f t="shared" si="67"/>
        <v>North</v>
      </c>
      <c r="O1437" t="str">
        <f t="shared" si="68"/>
        <v>COD</v>
      </c>
    </row>
    <row r="1438" spans="1:15" x14ac:dyDescent="0.3">
      <c r="A1438">
        <v>11437</v>
      </c>
      <c r="B1438" s="4">
        <v>45850</v>
      </c>
      <c r="C1438">
        <v>1041</v>
      </c>
      <c r="D1438" t="s">
        <v>19</v>
      </c>
      <c r="E1438" t="s">
        <v>13</v>
      </c>
      <c r="F1438">
        <v>1</v>
      </c>
      <c r="G1438" s="6">
        <v>220.86</v>
      </c>
      <c r="H1438">
        <v>0.14000000000000001</v>
      </c>
      <c r="I1438" t="s">
        <v>16</v>
      </c>
      <c r="J1438">
        <v>5</v>
      </c>
      <c r="K1438">
        <v>2.5</v>
      </c>
      <c r="L1438" s="6">
        <v>189.94</v>
      </c>
      <c r="M1438" t="str">
        <f t="shared" si="66"/>
        <v>Electronics</v>
      </c>
      <c r="N1438" t="str">
        <f t="shared" si="67"/>
        <v>South</v>
      </c>
      <c r="O1438" t="str">
        <f t="shared" si="68"/>
        <v>Card</v>
      </c>
    </row>
    <row r="1439" spans="1:15" x14ac:dyDescent="0.3">
      <c r="A1439">
        <v>11438</v>
      </c>
      <c r="B1439" s="4">
        <v>45881</v>
      </c>
      <c r="C1439">
        <v>1088</v>
      </c>
      <c r="D1439" t="s">
        <v>15</v>
      </c>
      <c r="E1439" t="s">
        <v>13</v>
      </c>
      <c r="F1439">
        <v>1</v>
      </c>
      <c r="G1439" s="6">
        <v>70.17</v>
      </c>
      <c r="H1439">
        <v>0.28999999999999998</v>
      </c>
      <c r="I1439" t="s">
        <v>16</v>
      </c>
      <c r="J1439">
        <v>9</v>
      </c>
      <c r="K1439">
        <v>2</v>
      </c>
      <c r="L1439" s="6">
        <v>49.82</v>
      </c>
      <c r="M1439" t="str">
        <f t="shared" si="66"/>
        <v>Clothing</v>
      </c>
      <c r="N1439" t="str">
        <f t="shared" si="67"/>
        <v>South</v>
      </c>
      <c r="O1439" t="str">
        <f t="shared" si="68"/>
        <v>Card</v>
      </c>
    </row>
    <row r="1440" spans="1:15" x14ac:dyDescent="0.3">
      <c r="A1440">
        <v>11439</v>
      </c>
      <c r="B1440" s="4">
        <v>45912</v>
      </c>
      <c r="C1440">
        <v>1401</v>
      </c>
      <c r="D1440" t="s">
        <v>15</v>
      </c>
      <c r="E1440" t="s">
        <v>21</v>
      </c>
      <c r="F1440">
        <v>1</v>
      </c>
      <c r="G1440" s="6">
        <v>265.45</v>
      </c>
      <c r="H1440">
        <v>0.3</v>
      </c>
      <c r="I1440" t="s">
        <v>14</v>
      </c>
      <c r="J1440">
        <v>6</v>
      </c>
      <c r="K1440">
        <v>3.5</v>
      </c>
      <c r="L1440" s="6">
        <v>185.81</v>
      </c>
      <c r="M1440" t="str">
        <f t="shared" si="66"/>
        <v>Clothing</v>
      </c>
      <c r="N1440" t="str">
        <f t="shared" si="67"/>
        <v>North</v>
      </c>
      <c r="O1440" t="str">
        <f t="shared" si="68"/>
        <v>Wallet</v>
      </c>
    </row>
    <row r="1441" spans="1:15" x14ac:dyDescent="0.3">
      <c r="A1441">
        <v>11440</v>
      </c>
      <c r="B1441" s="4">
        <v>45942</v>
      </c>
      <c r="C1441">
        <v>1295</v>
      </c>
      <c r="D1441" t="s">
        <v>22</v>
      </c>
      <c r="E1441" t="s">
        <v>20</v>
      </c>
      <c r="F1441">
        <v>2</v>
      </c>
      <c r="G1441" s="6">
        <v>590.21</v>
      </c>
      <c r="H1441">
        <v>0.26</v>
      </c>
      <c r="I1441" t="s">
        <v>18</v>
      </c>
      <c r="J1441">
        <v>5</v>
      </c>
      <c r="K1441">
        <v>3.1</v>
      </c>
      <c r="L1441" s="6">
        <v>873.51</v>
      </c>
      <c r="M1441" t="str">
        <f t="shared" si="66"/>
        <v>Home</v>
      </c>
      <c r="N1441" t="str">
        <f t="shared" si="67"/>
        <v>West</v>
      </c>
      <c r="O1441" t="str">
        <f t="shared" si="68"/>
        <v>COD</v>
      </c>
    </row>
    <row r="1442" spans="1:15" x14ac:dyDescent="0.3">
      <c r="A1442">
        <v>11441</v>
      </c>
      <c r="B1442" s="4">
        <v>45973</v>
      </c>
      <c r="C1442">
        <v>1839</v>
      </c>
      <c r="D1442" t="s">
        <v>19</v>
      </c>
      <c r="E1442" t="s">
        <v>17</v>
      </c>
      <c r="F1442">
        <v>2</v>
      </c>
      <c r="G1442" s="6">
        <v>207.37</v>
      </c>
      <c r="H1442">
        <v>0.31</v>
      </c>
      <c r="I1442" t="s">
        <v>16</v>
      </c>
      <c r="J1442">
        <v>10</v>
      </c>
      <c r="K1442">
        <v>2.4</v>
      </c>
      <c r="L1442" s="6">
        <v>286.17</v>
      </c>
      <c r="M1442" t="str">
        <f t="shared" si="66"/>
        <v>Electronics</v>
      </c>
      <c r="N1442" t="str">
        <f t="shared" si="67"/>
        <v>East</v>
      </c>
      <c r="O1442" t="str">
        <f t="shared" si="68"/>
        <v>Card</v>
      </c>
    </row>
    <row r="1443" spans="1:15" x14ac:dyDescent="0.3">
      <c r="A1443">
        <v>11442</v>
      </c>
      <c r="B1443" s="4">
        <v>46003</v>
      </c>
      <c r="C1443">
        <v>1294</v>
      </c>
      <c r="D1443" t="s">
        <v>19</v>
      </c>
      <c r="E1443" t="s">
        <v>21</v>
      </c>
      <c r="F1443">
        <v>3</v>
      </c>
      <c r="G1443" s="6">
        <v>527.71</v>
      </c>
      <c r="H1443">
        <v>0.11</v>
      </c>
      <c r="I1443" t="s">
        <v>18</v>
      </c>
      <c r="J1443">
        <v>6</v>
      </c>
      <c r="K1443">
        <v>3.6</v>
      </c>
      <c r="L1443" s="6">
        <v>1408.99</v>
      </c>
      <c r="M1443" t="str">
        <f t="shared" si="66"/>
        <v>Electronics</v>
      </c>
      <c r="N1443" t="str">
        <f t="shared" si="67"/>
        <v>North</v>
      </c>
      <c r="O1443" t="str">
        <f t="shared" si="68"/>
        <v>COD</v>
      </c>
    </row>
    <row r="1444" spans="1:15" x14ac:dyDescent="0.3">
      <c r="A1444">
        <v>11443</v>
      </c>
      <c r="B1444" s="4">
        <v>46003</v>
      </c>
      <c r="C1444">
        <v>1615</v>
      </c>
      <c r="D1444" t="s">
        <v>15</v>
      </c>
      <c r="E1444" t="s">
        <v>13</v>
      </c>
      <c r="F1444">
        <v>7</v>
      </c>
      <c r="G1444" s="6">
        <v>508.27</v>
      </c>
      <c r="H1444">
        <v>0.03</v>
      </c>
      <c r="I1444" t="s">
        <v>18</v>
      </c>
      <c r="J1444">
        <v>11</v>
      </c>
      <c r="K1444">
        <v>3.3</v>
      </c>
      <c r="L1444" s="6">
        <v>3451.15</v>
      </c>
      <c r="M1444" t="str">
        <f t="shared" si="66"/>
        <v>Clothing</v>
      </c>
      <c r="N1444" t="str">
        <f t="shared" si="67"/>
        <v>South</v>
      </c>
      <c r="O1444" t="str">
        <f t="shared" si="68"/>
        <v>COD</v>
      </c>
    </row>
    <row r="1445" spans="1:15" x14ac:dyDescent="0.3">
      <c r="A1445">
        <v>11444</v>
      </c>
      <c r="B1445" s="4">
        <v>46004</v>
      </c>
      <c r="C1445">
        <v>1525</v>
      </c>
      <c r="D1445" t="s">
        <v>22</v>
      </c>
      <c r="E1445" t="s">
        <v>20</v>
      </c>
      <c r="F1445">
        <v>1</v>
      </c>
      <c r="G1445" s="6">
        <v>571.95000000000005</v>
      </c>
      <c r="H1445">
        <v>0.02</v>
      </c>
      <c r="I1445" t="s">
        <v>14</v>
      </c>
      <c r="J1445">
        <v>9</v>
      </c>
      <c r="K1445">
        <v>4.5999999999999996</v>
      </c>
      <c r="L1445" s="6">
        <v>560.51</v>
      </c>
      <c r="M1445" t="str">
        <f t="shared" si="66"/>
        <v>Home</v>
      </c>
      <c r="N1445" t="str">
        <f t="shared" si="67"/>
        <v>West</v>
      </c>
      <c r="O1445" t="str">
        <f t="shared" si="68"/>
        <v>Wallet</v>
      </c>
    </row>
    <row r="1446" spans="1:15" x14ac:dyDescent="0.3">
      <c r="A1446">
        <v>11445</v>
      </c>
      <c r="B1446" s="4">
        <v>46005</v>
      </c>
      <c r="C1446">
        <v>1799</v>
      </c>
      <c r="D1446" t="s">
        <v>19</v>
      </c>
      <c r="E1446" t="s">
        <v>13</v>
      </c>
      <c r="F1446">
        <v>3</v>
      </c>
      <c r="G1446" s="6">
        <v>477.21</v>
      </c>
      <c r="H1446">
        <v>0.3</v>
      </c>
      <c r="I1446" t="s">
        <v>18</v>
      </c>
      <c r="J1446">
        <v>7</v>
      </c>
      <c r="K1446">
        <v>3.4</v>
      </c>
      <c r="L1446" s="6">
        <v>1002.14</v>
      </c>
      <c r="M1446" t="str">
        <f t="shared" si="66"/>
        <v>Electronics</v>
      </c>
      <c r="N1446" t="str">
        <f t="shared" si="67"/>
        <v>South</v>
      </c>
      <c r="O1446" t="str">
        <f t="shared" si="68"/>
        <v>COD</v>
      </c>
    </row>
    <row r="1447" spans="1:15" x14ac:dyDescent="0.3">
      <c r="A1447">
        <v>11446</v>
      </c>
      <c r="B1447" s="4">
        <v>46006</v>
      </c>
      <c r="C1447">
        <v>1690</v>
      </c>
      <c r="D1447" t="s">
        <v>15</v>
      </c>
      <c r="E1447" t="s">
        <v>20</v>
      </c>
      <c r="F1447">
        <v>7</v>
      </c>
      <c r="G1447" s="6">
        <v>400.86</v>
      </c>
      <c r="H1447">
        <v>0.26</v>
      </c>
      <c r="I1447" t="s">
        <v>14</v>
      </c>
      <c r="J1447">
        <v>10</v>
      </c>
      <c r="K1447">
        <v>3</v>
      </c>
      <c r="L1447" s="6">
        <v>2076.4499999999998</v>
      </c>
      <c r="M1447" t="str">
        <f t="shared" si="66"/>
        <v>Clothing</v>
      </c>
      <c r="N1447" t="str">
        <f t="shared" si="67"/>
        <v>West</v>
      </c>
      <c r="O1447" t="str">
        <f t="shared" si="68"/>
        <v>Wallet</v>
      </c>
    </row>
    <row r="1448" spans="1:15" x14ac:dyDescent="0.3">
      <c r="A1448">
        <v>11447</v>
      </c>
      <c r="B1448" s="4">
        <v>46007</v>
      </c>
      <c r="C1448">
        <v>1636</v>
      </c>
      <c r="D1448" t="s">
        <v>19</v>
      </c>
      <c r="E1448" t="s">
        <v>20</v>
      </c>
      <c r="F1448">
        <v>1</v>
      </c>
      <c r="G1448" s="6">
        <v>516.1</v>
      </c>
      <c r="H1448">
        <v>0.24</v>
      </c>
      <c r="I1448" t="s">
        <v>16</v>
      </c>
      <c r="J1448">
        <v>3</v>
      </c>
      <c r="K1448">
        <v>4.3</v>
      </c>
      <c r="L1448" s="6">
        <v>392.24</v>
      </c>
      <c r="M1448" t="str">
        <f t="shared" si="66"/>
        <v>Electronics</v>
      </c>
      <c r="N1448" t="str">
        <f t="shared" si="67"/>
        <v>West</v>
      </c>
      <c r="O1448" t="str">
        <f t="shared" si="68"/>
        <v>Card</v>
      </c>
    </row>
    <row r="1449" spans="1:15" x14ac:dyDescent="0.3">
      <c r="A1449">
        <v>11448</v>
      </c>
      <c r="B1449" s="4">
        <v>46008</v>
      </c>
      <c r="C1449">
        <v>1421</v>
      </c>
      <c r="D1449" t="s">
        <v>12</v>
      </c>
      <c r="E1449" t="s">
        <v>20</v>
      </c>
      <c r="F1449">
        <v>2</v>
      </c>
      <c r="G1449" s="6">
        <v>59.25</v>
      </c>
      <c r="H1449">
        <v>0.12</v>
      </c>
      <c r="I1449" t="s">
        <v>18</v>
      </c>
      <c r="J1449">
        <v>10</v>
      </c>
      <c r="K1449">
        <v>1.8</v>
      </c>
      <c r="L1449" s="6">
        <v>104.28</v>
      </c>
      <c r="M1449" t="str">
        <f t="shared" si="66"/>
        <v>Beauty</v>
      </c>
      <c r="N1449" t="str">
        <f t="shared" si="67"/>
        <v>West</v>
      </c>
      <c r="O1449" t="str">
        <f t="shared" si="68"/>
        <v>COD</v>
      </c>
    </row>
    <row r="1450" spans="1:15" x14ac:dyDescent="0.3">
      <c r="A1450">
        <v>11449</v>
      </c>
      <c r="B1450" s="4">
        <v>46009</v>
      </c>
      <c r="C1450">
        <v>1864</v>
      </c>
      <c r="D1450" t="s">
        <v>12</v>
      </c>
      <c r="E1450" t="s">
        <v>21</v>
      </c>
      <c r="F1450">
        <v>7</v>
      </c>
      <c r="G1450" s="6">
        <v>285.76</v>
      </c>
      <c r="H1450">
        <v>0.13</v>
      </c>
      <c r="I1450" t="s">
        <v>16</v>
      </c>
      <c r="J1450">
        <v>10</v>
      </c>
      <c r="K1450">
        <v>2</v>
      </c>
      <c r="L1450" s="6">
        <v>1740.28</v>
      </c>
      <c r="M1450" t="str">
        <f t="shared" si="66"/>
        <v>Beauty</v>
      </c>
      <c r="N1450" t="str">
        <f t="shared" si="67"/>
        <v>North</v>
      </c>
      <c r="O1450" t="str">
        <f t="shared" si="68"/>
        <v>Card</v>
      </c>
    </row>
    <row r="1451" spans="1:15" x14ac:dyDescent="0.3">
      <c r="A1451">
        <v>11450</v>
      </c>
      <c r="B1451" s="4">
        <v>46010</v>
      </c>
      <c r="C1451">
        <v>1022</v>
      </c>
      <c r="D1451" t="s">
        <v>19</v>
      </c>
      <c r="E1451" t="s">
        <v>21</v>
      </c>
      <c r="F1451">
        <v>4</v>
      </c>
      <c r="G1451" s="6">
        <v>593.71</v>
      </c>
      <c r="H1451">
        <v>0.34</v>
      </c>
      <c r="I1451" t="s">
        <v>16</v>
      </c>
      <c r="J1451">
        <v>5</v>
      </c>
      <c r="K1451">
        <v>4.0999999999999996</v>
      </c>
      <c r="L1451" s="6">
        <v>1567.39</v>
      </c>
      <c r="M1451" t="str">
        <f t="shared" si="66"/>
        <v>Electronics</v>
      </c>
      <c r="N1451" t="str">
        <f t="shared" si="67"/>
        <v>North</v>
      </c>
      <c r="O1451" t="str">
        <f t="shared" si="68"/>
        <v>Card</v>
      </c>
    </row>
    <row r="1452" spans="1:15" x14ac:dyDescent="0.3">
      <c r="A1452">
        <v>11451</v>
      </c>
      <c r="B1452" s="4">
        <v>46011</v>
      </c>
      <c r="C1452">
        <v>1574</v>
      </c>
      <c r="D1452" t="s">
        <v>19</v>
      </c>
      <c r="E1452" t="s">
        <v>21</v>
      </c>
      <c r="F1452">
        <v>4</v>
      </c>
      <c r="G1452" s="6">
        <v>465.22</v>
      </c>
      <c r="H1452">
        <v>0.02</v>
      </c>
      <c r="I1452" t="s">
        <v>18</v>
      </c>
      <c r="J1452">
        <v>4</v>
      </c>
      <c r="K1452">
        <v>2.8</v>
      </c>
      <c r="L1452" s="6">
        <v>1823.66</v>
      </c>
      <c r="M1452" t="str">
        <f t="shared" si="66"/>
        <v>Electronics</v>
      </c>
      <c r="N1452" t="str">
        <f t="shared" si="67"/>
        <v>North</v>
      </c>
      <c r="O1452" t="str">
        <f t="shared" si="68"/>
        <v>COD</v>
      </c>
    </row>
    <row r="1453" spans="1:15" x14ac:dyDescent="0.3">
      <c r="A1453">
        <v>11452</v>
      </c>
      <c r="B1453" s="4">
        <v>46012</v>
      </c>
      <c r="C1453">
        <v>1142</v>
      </c>
      <c r="D1453" t="s">
        <v>15</v>
      </c>
      <c r="E1453" t="s">
        <v>20</v>
      </c>
      <c r="F1453">
        <v>4</v>
      </c>
      <c r="G1453" s="6">
        <v>577.80999999999995</v>
      </c>
      <c r="H1453">
        <v>0.27</v>
      </c>
      <c r="I1453" t="s">
        <v>16</v>
      </c>
      <c r="J1453">
        <v>11</v>
      </c>
      <c r="K1453">
        <v>2.6</v>
      </c>
      <c r="L1453" s="6">
        <v>1687.21</v>
      </c>
      <c r="M1453" t="str">
        <f t="shared" si="66"/>
        <v>Clothing</v>
      </c>
      <c r="N1453" t="str">
        <f t="shared" si="67"/>
        <v>West</v>
      </c>
      <c r="O1453" t="str">
        <f t="shared" si="68"/>
        <v>Card</v>
      </c>
    </row>
    <row r="1454" spans="1:15" x14ac:dyDescent="0.3">
      <c r="A1454">
        <v>11453</v>
      </c>
      <c r="B1454" s="4">
        <v>46013</v>
      </c>
      <c r="C1454">
        <v>1992</v>
      </c>
      <c r="D1454" t="s">
        <v>19</v>
      </c>
      <c r="E1454" t="s">
        <v>20</v>
      </c>
      <c r="F1454">
        <v>6</v>
      </c>
      <c r="G1454" s="6">
        <v>471.09</v>
      </c>
      <c r="H1454">
        <v>0.11</v>
      </c>
      <c r="I1454" t="s">
        <v>18</v>
      </c>
      <c r="J1454">
        <v>5</v>
      </c>
      <c r="K1454">
        <v>4.5</v>
      </c>
      <c r="L1454" s="6">
        <v>2515.62</v>
      </c>
      <c r="M1454" t="str">
        <f t="shared" si="66"/>
        <v>Electronics</v>
      </c>
      <c r="N1454" t="str">
        <f t="shared" si="67"/>
        <v>West</v>
      </c>
      <c r="O1454" t="str">
        <f t="shared" si="68"/>
        <v>COD</v>
      </c>
    </row>
    <row r="1455" spans="1:15" x14ac:dyDescent="0.3">
      <c r="A1455">
        <v>11454</v>
      </c>
      <c r="B1455" s="4">
        <v>46014</v>
      </c>
      <c r="C1455">
        <v>1664</v>
      </c>
      <c r="D1455" t="s">
        <v>22</v>
      </c>
      <c r="E1455" t="s">
        <v>13</v>
      </c>
      <c r="F1455">
        <v>4</v>
      </c>
      <c r="G1455" s="6">
        <v>526.80999999999995</v>
      </c>
      <c r="H1455">
        <v>0.01</v>
      </c>
      <c r="I1455" t="s">
        <v>14</v>
      </c>
      <c r="J1455">
        <v>8</v>
      </c>
      <c r="K1455">
        <v>3.4</v>
      </c>
      <c r="L1455" s="6">
        <v>2086.17</v>
      </c>
      <c r="M1455" t="str">
        <f t="shared" si="66"/>
        <v>Home</v>
      </c>
      <c r="N1455" t="str">
        <f t="shared" si="67"/>
        <v>South</v>
      </c>
      <c r="O1455" t="str">
        <f t="shared" si="68"/>
        <v>Wallet</v>
      </c>
    </row>
    <row r="1456" spans="1:15" x14ac:dyDescent="0.3">
      <c r="A1456">
        <v>11455</v>
      </c>
      <c r="B1456" s="4">
        <v>46015</v>
      </c>
      <c r="C1456">
        <v>1144</v>
      </c>
      <c r="D1456" t="s">
        <v>22</v>
      </c>
      <c r="E1456" t="s">
        <v>17</v>
      </c>
      <c r="F1456">
        <v>5</v>
      </c>
      <c r="G1456" s="6">
        <v>428.32</v>
      </c>
      <c r="H1456">
        <v>0.26</v>
      </c>
      <c r="I1456" t="s">
        <v>16</v>
      </c>
      <c r="J1456">
        <v>11</v>
      </c>
      <c r="K1456">
        <v>4.2</v>
      </c>
      <c r="L1456" s="6">
        <v>1584.78</v>
      </c>
      <c r="M1456" t="str">
        <f t="shared" si="66"/>
        <v>Home</v>
      </c>
      <c r="N1456" t="str">
        <f t="shared" si="67"/>
        <v>East</v>
      </c>
      <c r="O1456" t="str">
        <f t="shared" si="68"/>
        <v>Card</v>
      </c>
    </row>
    <row r="1457" spans="1:15" x14ac:dyDescent="0.3">
      <c r="A1457">
        <v>11456</v>
      </c>
      <c r="B1457" s="4">
        <v>46016</v>
      </c>
      <c r="C1457">
        <v>1224</v>
      </c>
      <c r="D1457" t="s">
        <v>22</v>
      </c>
      <c r="E1457" t="s">
        <v>21</v>
      </c>
      <c r="F1457">
        <v>1</v>
      </c>
      <c r="G1457" s="6">
        <v>459.89</v>
      </c>
      <c r="H1457">
        <v>0.12</v>
      </c>
      <c r="I1457" t="s">
        <v>16</v>
      </c>
      <c r="J1457">
        <v>6</v>
      </c>
      <c r="K1457">
        <v>4.2</v>
      </c>
      <c r="L1457" s="6">
        <v>404.7</v>
      </c>
      <c r="M1457" t="str">
        <f t="shared" si="66"/>
        <v>Home</v>
      </c>
      <c r="N1457" t="str">
        <f t="shared" si="67"/>
        <v>North</v>
      </c>
      <c r="O1457" t="str">
        <f t="shared" si="68"/>
        <v>Card</v>
      </c>
    </row>
    <row r="1458" spans="1:15" x14ac:dyDescent="0.3">
      <c r="A1458">
        <v>11457</v>
      </c>
      <c r="B1458" s="4">
        <v>46017</v>
      </c>
      <c r="C1458">
        <v>1502</v>
      </c>
      <c r="D1458" t="s">
        <v>22</v>
      </c>
      <c r="E1458" t="s">
        <v>20</v>
      </c>
      <c r="F1458">
        <v>4</v>
      </c>
      <c r="G1458" s="6">
        <v>321.06</v>
      </c>
      <c r="H1458">
        <v>0.25</v>
      </c>
      <c r="I1458" t="s">
        <v>18</v>
      </c>
      <c r="J1458">
        <v>4</v>
      </c>
      <c r="K1458">
        <v>1.5</v>
      </c>
      <c r="L1458" s="6">
        <v>963.18</v>
      </c>
      <c r="M1458" t="str">
        <f t="shared" si="66"/>
        <v>Home</v>
      </c>
      <c r="N1458" t="str">
        <f t="shared" si="67"/>
        <v>West</v>
      </c>
      <c r="O1458" t="str">
        <f t="shared" si="68"/>
        <v>COD</v>
      </c>
    </row>
    <row r="1459" spans="1:15" x14ac:dyDescent="0.3">
      <c r="A1459">
        <v>11458</v>
      </c>
      <c r="B1459" s="4">
        <v>46018</v>
      </c>
      <c r="C1459">
        <v>1961</v>
      </c>
      <c r="D1459" t="s">
        <v>15</v>
      </c>
      <c r="E1459" t="s">
        <v>13</v>
      </c>
      <c r="F1459">
        <v>7</v>
      </c>
      <c r="G1459" s="6">
        <v>555.67999999999995</v>
      </c>
      <c r="H1459">
        <v>0.25</v>
      </c>
      <c r="I1459" t="s">
        <v>14</v>
      </c>
      <c r="J1459">
        <v>5</v>
      </c>
      <c r="K1459">
        <v>3.6</v>
      </c>
      <c r="L1459" s="6">
        <v>2917.32</v>
      </c>
      <c r="M1459" t="str">
        <f t="shared" si="66"/>
        <v>Clothing</v>
      </c>
      <c r="N1459" t="str">
        <f t="shared" si="67"/>
        <v>South</v>
      </c>
      <c r="O1459" t="str">
        <f t="shared" si="68"/>
        <v>Wallet</v>
      </c>
    </row>
    <row r="1460" spans="1:15" x14ac:dyDescent="0.3">
      <c r="A1460">
        <v>11459</v>
      </c>
      <c r="B1460" s="4">
        <v>46019</v>
      </c>
      <c r="C1460">
        <v>1973</v>
      </c>
      <c r="D1460" t="s">
        <v>29</v>
      </c>
      <c r="E1460" t="s">
        <v>13</v>
      </c>
      <c r="F1460">
        <v>5</v>
      </c>
      <c r="G1460" s="6">
        <v>497.65</v>
      </c>
      <c r="H1460">
        <v>0.19</v>
      </c>
      <c r="I1460" t="s">
        <v>18</v>
      </c>
      <c r="J1460">
        <v>11</v>
      </c>
      <c r="K1460">
        <v>4.8</v>
      </c>
      <c r="L1460" s="6">
        <v>2015.48</v>
      </c>
      <c r="M1460" t="str">
        <f t="shared" si="66"/>
        <v>Electronics</v>
      </c>
      <c r="N1460" t="str">
        <f t="shared" si="67"/>
        <v>South</v>
      </c>
      <c r="O1460" t="str">
        <f t="shared" si="68"/>
        <v>COD</v>
      </c>
    </row>
    <row r="1461" spans="1:15" x14ac:dyDescent="0.3">
      <c r="A1461">
        <v>11460</v>
      </c>
      <c r="B1461" s="4">
        <v>46020</v>
      </c>
      <c r="C1461">
        <v>1820</v>
      </c>
      <c r="D1461" t="s">
        <v>22</v>
      </c>
      <c r="E1461" t="s">
        <v>13</v>
      </c>
      <c r="F1461">
        <v>5</v>
      </c>
      <c r="G1461" s="6">
        <v>508.67</v>
      </c>
      <c r="H1461">
        <v>0.27</v>
      </c>
      <c r="I1461" t="s">
        <v>18</v>
      </c>
      <c r="J1461">
        <v>7</v>
      </c>
      <c r="K1461">
        <v>2.9</v>
      </c>
      <c r="L1461" s="6">
        <v>1856.65</v>
      </c>
      <c r="M1461" t="str">
        <f t="shared" si="66"/>
        <v>Home</v>
      </c>
      <c r="N1461" t="str">
        <f t="shared" si="67"/>
        <v>South</v>
      </c>
      <c r="O1461" t="str">
        <f t="shared" si="68"/>
        <v>COD</v>
      </c>
    </row>
    <row r="1462" spans="1:15" x14ac:dyDescent="0.3">
      <c r="A1462">
        <v>11461</v>
      </c>
      <c r="B1462" s="4">
        <v>46021</v>
      </c>
      <c r="C1462">
        <v>1615</v>
      </c>
      <c r="D1462" t="s">
        <v>15</v>
      </c>
      <c r="E1462" t="s">
        <v>21</v>
      </c>
      <c r="F1462">
        <v>5</v>
      </c>
      <c r="G1462" s="6">
        <v>408.71</v>
      </c>
      <c r="H1462">
        <v>0.2</v>
      </c>
      <c r="I1462" t="s">
        <v>16</v>
      </c>
      <c r="J1462">
        <v>8</v>
      </c>
      <c r="K1462">
        <v>3.9</v>
      </c>
      <c r="L1462" s="6">
        <v>1634.84</v>
      </c>
      <c r="M1462" t="str">
        <f t="shared" si="66"/>
        <v>Clothing</v>
      </c>
      <c r="N1462" t="str">
        <f t="shared" si="67"/>
        <v>North</v>
      </c>
      <c r="O1462" t="str">
        <f t="shared" si="68"/>
        <v>Card</v>
      </c>
    </row>
    <row r="1463" spans="1:15" x14ac:dyDescent="0.3">
      <c r="A1463">
        <v>11462</v>
      </c>
      <c r="B1463" s="4">
        <v>46023</v>
      </c>
      <c r="C1463">
        <v>1103</v>
      </c>
      <c r="D1463" t="s">
        <v>22</v>
      </c>
      <c r="E1463" t="s">
        <v>21</v>
      </c>
      <c r="F1463">
        <v>3</v>
      </c>
      <c r="G1463" s="6">
        <v>193.18</v>
      </c>
      <c r="H1463">
        <v>0.1</v>
      </c>
      <c r="I1463" t="s">
        <v>16</v>
      </c>
      <c r="J1463">
        <v>5</v>
      </c>
      <c r="K1463">
        <v>3.3</v>
      </c>
      <c r="L1463" s="6">
        <v>521.59</v>
      </c>
      <c r="M1463" t="str">
        <f t="shared" si="66"/>
        <v>Home</v>
      </c>
      <c r="N1463" t="str">
        <f t="shared" si="67"/>
        <v>North</v>
      </c>
      <c r="O1463" t="str">
        <f t="shared" si="68"/>
        <v>Card</v>
      </c>
    </row>
    <row r="1464" spans="1:15" x14ac:dyDescent="0.3">
      <c r="A1464">
        <v>11463</v>
      </c>
      <c r="B1464" s="4">
        <v>46054</v>
      </c>
      <c r="C1464">
        <v>1946</v>
      </c>
      <c r="D1464" t="s">
        <v>19</v>
      </c>
      <c r="E1464" t="s">
        <v>17</v>
      </c>
      <c r="F1464">
        <v>7</v>
      </c>
      <c r="G1464" s="6">
        <v>35.840000000000003</v>
      </c>
      <c r="H1464">
        <v>0.26</v>
      </c>
      <c r="I1464" t="s">
        <v>18</v>
      </c>
      <c r="J1464">
        <v>2</v>
      </c>
      <c r="K1464">
        <v>1.8</v>
      </c>
      <c r="L1464" s="6">
        <v>185.65</v>
      </c>
      <c r="M1464" t="str">
        <f t="shared" si="66"/>
        <v>Electronics</v>
      </c>
      <c r="N1464" t="str">
        <f t="shared" si="67"/>
        <v>East</v>
      </c>
      <c r="O1464" t="str">
        <f t="shared" si="68"/>
        <v>COD</v>
      </c>
    </row>
    <row r="1465" spans="1:15" x14ac:dyDescent="0.3">
      <c r="A1465">
        <v>11464</v>
      </c>
      <c r="B1465" s="4">
        <v>46082</v>
      </c>
      <c r="C1465">
        <v>1038</v>
      </c>
      <c r="D1465" t="s">
        <v>19</v>
      </c>
      <c r="E1465" t="s">
        <v>13</v>
      </c>
      <c r="F1465">
        <v>3</v>
      </c>
      <c r="G1465" s="6">
        <v>562.36</v>
      </c>
      <c r="H1465">
        <v>0.21</v>
      </c>
      <c r="I1465" t="s">
        <v>16</v>
      </c>
      <c r="J1465">
        <v>6</v>
      </c>
      <c r="K1465">
        <v>1.8</v>
      </c>
      <c r="L1465" s="6">
        <v>1332.79</v>
      </c>
      <c r="M1465" t="str">
        <f t="shared" si="66"/>
        <v>Electronics</v>
      </c>
      <c r="N1465" t="str">
        <f t="shared" si="67"/>
        <v>South</v>
      </c>
      <c r="O1465" t="str">
        <f t="shared" si="68"/>
        <v>Card</v>
      </c>
    </row>
    <row r="1466" spans="1:15" x14ac:dyDescent="0.3">
      <c r="A1466">
        <v>11465</v>
      </c>
      <c r="B1466" s="4">
        <v>46113</v>
      </c>
      <c r="C1466">
        <v>1946</v>
      </c>
      <c r="D1466" t="s">
        <v>12</v>
      </c>
      <c r="E1466" t="s">
        <v>21</v>
      </c>
      <c r="F1466">
        <v>5</v>
      </c>
      <c r="G1466" s="6">
        <v>357.88</v>
      </c>
      <c r="H1466">
        <v>0</v>
      </c>
      <c r="I1466" t="s">
        <v>14</v>
      </c>
      <c r="J1466">
        <v>9</v>
      </c>
      <c r="K1466">
        <v>2.7</v>
      </c>
      <c r="L1466" s="6">
        <v>1789.4</v>
      </c>
      <c r="M1466" t="str">
        <f t="shared" si="66"/>
        <v>Beauty</v>
      </c>
      <c r="N1466" t="str">
        <f t="shared" si="67"/>
        <v>North</v>
      </c>
      <c r="O1466" t="str">
        <f t="shared" si="68"/>
        <v>Wallet</v>
      </c>
    </row>
    <row r="1467" spans="1:15" x14ac:dyDescent="0.3">
      <c r="A1467">
        <v>11466</v>
      </c>
      <c r="B1467" s="4">
        <v>46143</v>
      </c>
      <c r="C1467">
        <v>1197</v>
      </c>
      <c r="D1467" t="s">
        <v>19</v>
      </c>
      <c r="E1467" t="s">
        <v>13</v>
      </c>
      <c r="F1467">
        <v>6</v>
      </c>
      <c r="G1467" s="6">
        <v>189.41</v>
      </c>
      <c r="H1467">
        <v>0.32</v>
      </c>
      <c r="I1467" t="s">
        <v>18</v>
      </c>
      <c r="J1467">
        <v>3</v>
      </c>
      <c r="K1467">
        <v>2.9</v>
      </c>
      <c r="L1467" s="6">
        <v>772.79</v>
      </c>
      <c r="M1467" t="str">
        <f t="shared" si="66"/>
        <v>Electronics</v>
      </c>
      <c r="N1467" t="str">
        <f t="shared" si="67"/>
        <v>South</v>
      </c>
      <c r="O1467" t="str">
        <f t="shared" si="68"/>
        <v>COD</v>
      </c>
    </row>
    <row r="1468" spans="1:15" x14ac:dyDescent="0.3">
      <c r="A1468">
        <v>11467</v>
      </c>
      <c r="B1468" s="4">
        <v>46174</v>
      </c>
      <c r="C1468">
        <v>1645</v>
      </c>
      <c r="D1468" t="s">
        <v>12</v>
      </c>
      <c r="E1468" t="s">
        <v>20</v>
      </c>
      <c r="F1468">
        <v>4</v>
      </c>
      <c r="G1468" s="6">
        <v>102.24</v>
      </c>
      <c r="H1468">
        <v>0.19</v>
      </c>
      <c r="I1468" t="s">
        <v>18</v>
      </c>
      <c r="J1468">
        <v>7</v>
      </c>
      <c r="K1468">
        <v>3</v>
      </c>
      <c r="L1468" s="6">
        <v>331.26</v>
      </c>
      <c r="M1468" t="str">
        <f t="shared" si="66"/>
        <v>Beauty</v>
      </c>
      <c r="N1468" t="str">
        <f t="shared" si="67"/>
        <v>West</v>
      </c>
      <c r="O1468" t="str">
        <f t="shared" si="68"/>
        <v>COD</v>
      </c>
    </row>
    <row r="1469" spans="1:15" x14ac:dyDescent="0.3">
      <c r="A1469">
        <v>11468</v>
      </c>
      <c r="B1469" s="4">
        <v>46204</v>
      </c>
      <c r="C1469">
        <v>1578</v>
      </c>
      <c r="D1469" t="s">
        <v>12</v>
      </c>
      <c r="E1469" t="s">
        <v>24</v>
      </c>
      <c r="F1469">
        <v>1</v>
      </c>
      <c r="G1469" s="6">
        <v>500.27</v>
      </c>
      <c r="H1469">
        <v>0.3</v>
      </c>
      <c r="I1469" t="s">
        <v>18</v>
      </c>
      <c r="J1469">
        <v>8</v>
      </c>
      <c r="K1469">
        <v>4.8</v>
      </c>
      <c r="L1469" s="6">
        <v>350.19</v>
      </c>
      <c r="M1469" t="str">
        <f t="shared" si="66"/>
        <v>Beauty</v>
      </c>
      <c r="N1469" t="str">
        <f t="shared" si="67"/>
        <v>south</v>
      </c>
      <c r="O1469" t="str">
        <f t="shared" si="68"/>
        <v>COD</v>
      </c>
    </row>
    <row r="1470" spans="1:15" x14ac:dyDescent="0.3">
      <c r="A1470">
        <v>11469</v>
      </c>
      <c r="B1470" s="4">
        <v>46235</v>
      </c>
      <c r="C1470">
        <v>1390</v>
      </c>
      <c r="D1470" t="s">
        <v>22</v>
      </c>
      <c r="E1470" t="s">
        <v>17</v>
      </c>
      <c r="F1470">
        <v>7</v>
      </c>
      <c r="G1470" s="6">
        <v>504.36</v>
      </c>
      <c r="H1470">
        <v>0.31</v>
      </c>
      <c r="I1470" t="s">
        <v>18</v>
      </c>
      <c r="J1470">
        <v>6</v>
      </c>
      <c r="K1470">
        <v>1.4</v>
      </c>
      <c r="L1470" s="6">
        <v>2436.06</v>
      </c>
      <c r="M1470" t="str">
        <f t="shared" si="66"/>
        <v>Home</v>
      </c>
      <c r="N1470" t="str">
        <f t="shared" si="67"/>
        <v>East</v>
      </c>
      <c r="O1470" t="str">
        <f t="shared" si="68"/>
        <v>COD</v>
      </c>
    </row>
    <row r="1471" spans="1:15" x14ac:dyDescent="0.3">
      <c r="A1471">
        <v>11470</v>
      </c>
      <c r="B1471" s="4">
        <v>46266</v>
      </c>
      <c r="C1471">
        <v>1178</v>
      </c>
      <c r="D1471" t="s">
        <v>22</v>
      </c>
      <c r="E1471" t="s">
        <v>21</v>
      </c>
      <c r="F1471">
        <v>6</v>
      </c>
      <c r="G1471" s="6">
        <v>491.49</v>
      </c>
      <c r="H1471">
        <v>0.16</v>
      </c>
      <c r="I1471" t="s">
        <v>18</v>
      </c>
      <c r="J1471">
        <v>3</v>
      </c>
      <c r="K1471">
        <v>2.5</v>
      </c>
      <c r="L1471" s="6">
        <v>2477.11</v>
      </c>
      <c r="M1471" t="str">
        <f t="shared" si="66"/>
        <v>Home</v>
      </c>
      <c r="N1471" t="str">
        <f t="shared" si="67"/>
        <v>North</v>
      </c>
      <c r="O1471" t="str">
        <f t="shared" si="68"/>
        <v>COD</v>
      </c>
    </row>
    <row r="1472" spans="1:15" x14ac:dyDescent="0.3">
      <c r="A1472">
        <v>11471</v>
      </c>
      <c r="B1472" s="4">
        <v>46296</v>
      </c>
      <c r="C1472">
        <v>1967</v>
      </c>
      <c r="D1472" t="s">
        <v>15</v>
      </c>
      <c r="E1472" t="s">
        <v>20</v>
      </c>
      <c r="F1472">
        <v>2</v>
      </c>
      <c r="G1472" s="6">
        <v>392.37</v>
      </c>
      <c r="H1472">
        <v>0.18</v>
      </c>
      <c r="I1472" t="s">
        <v>14</v>
      </c>
      <c r="J1472">
        <v>1</v>
      </c>
      <c r="K1472">
        <v>3.1</v>
      </c>
      <c r="L1472" s="6">
        <v>643.49</v>
      </c>
      <c r="M1472" t="str">
        <f t="shared" si="66"/>
        <v>Clothing</v>
      </c>
      <c r="N1472" t="str">
        <f t="shared" si="67"/>
        <v>West</v>
      </c>
      <c r="O1472" t="str">
        <f t="shared" si="68"/>
        <v>Wallet</v>
      </c>
    </row>
    <row r="1473" spans="1:15" x14ac:dyDescent="0.3">
      <c r="A1473">
        <v>11472</v>
      </c>
      <c r="B1473" s="4">
        <v>46327</v>
      </c>
      <c r="C1473">
        <v>1553</v>
      </c>
      <c r="D1473" t="s">
        <v>12</v>
      </c>
      <c r="E1473" t="s">
        <v>21</v>
      </c>
      <c r="F1473">
        <v>3</v>
      </c>
      <c r="G1473" s="6">
        <v>229.12</v>
      </c>
      <c r="H1473">
        <v>0.15</v>
      </c>
      <c r="I1473" t="s">
        <v>14</v>
      </c>
      <c r="J1473">
        <v>3</v>
      </c>
      <c r="K1473">
        <v>4.9000000000000004</v>
      </c>
      <c r="L1473" s="6">
        <v>584.26</v>
      </c>
      <c r="M1473" t="str">
        <f t="shared" si="66"/>
        <v>Beauty</v>
      </c>
      <c r="N1473" t="str">
        <f t="shared" si="67"/>
        <v>North</v>
      </c>
      <c r="O1473" t="str">
        <f t="shared" si="68"/>
        <v>Wallet</v>
      </c>
    </row>
    <row r="1474" spans="1:15" x14ac:dyDescent="0.3">
      <c r="A1474">
        <v>11473</v>
      </c>
      <c r="B1474" s="4">
        <v>46357</v>
      </c>
      <c r="C1474">
        <v>1447</v>
      </c>
      <c r="D1474" t="s">
        <v>19</v>
      </c>
      <c r="E1474" t="s">
        <v>20</v>
      </c>
      <c r="F1474">
        <v>4</v>
      </c>
      <c r="G1474" s="6">
        <v>192.88</v>
      </c>
      <c r="H1474">
        <v>0.16</v>
      </c>
      <c r="I1474" t="s">
        <v>14</v>
      </c>
      <c r="J1474">
        <v>11</v>
      </c>
      <c r="K1474">
        <v>3</v>
      </c>
      <c r="L1474" s="6">
        <v>648.08000000000004</v>
      </c>
      <c r="M1474" t="str">
        <f t="shared" si="66"/>
        <v>Electronics</v>
      </c>
      <c r="N1474" t="str">
        <f t="shared" si="67"/>
        <v>West</v>
      </c>
      <c r="O1474" t="str">
        <f t="shared" si="68"/>
        <v>Wallet</v>
      </c>
    </row>
    <row r="1475" spans="1:15" x14ac:dyDescent="0.3">
      <c r="A1475">
        <v>11474</v>
      </c>
      <c r="B1475" s="4">
        <v>46035</v>
      </c>
      <c r="C1475">
        <v>1499</v>
      </c>
      <c r="D1475" t="s">
        <v>15</v>
      </c>
      <c r="E1475" t="s">
        <v>13</v>
      </c>
      <c r="F1475">
        <v>4</v>
      </c>
      <c r="G1475" s="6">
        <v>20</v>
      </c>
      <c r="H1475">
        <v>0.31</v>
      </c>
      <c r="I1475" t="s">
        <v>14</v>
      </c>
      <c r="J1475">
        <v>6</v>
      </c>
      <c r="K1475">
        <v>4.0999999999999996</v>
      </c>
      <c r="L1475" s="6">
        <v>55.2</v>
      </c>
      <c r="M1475" t="str">
        <f t="shared" ref="M1475:M1538" si="69">PROPER(D1475)</f>
        <v>Clothing</v>
      </c>
      <c r="N1475" t="str">
        <f t="shared" ref="N1475:N1538" si="70">IF(ISBLANK(E1475), "Unknown", E1475)</f>
        <v>South</v>
      </c>
      <c r="O1475" t="str">
        <f t="shared" ref="O1475:O1538" si="71">IF(ISBLANK(I1475), "Unknown", I1475)</f>
        <v>Wallet</v>
      </c>
    </row>
    <row r="1476" spans="1:15" x14ac:dyDescent="0.3">
      <c r="A1476">
        <v>11475</v>
      </c>
      <c r="B1476" s="4">
        <v>46036</v>
      </c>
      <c r="C1476">
        <v>1014</v>
      </c>
      <c r="D1476" t="s">
        <v>15</v>
      </c>
      <c r="E1476" t="s">
        <v>13</v>
      </c>
      <c r="F1476">
        <v>2</v>
      </c>
      <c r="G1476" s="6">
        <v>502.66</v>
      </c>
      <c r="H1476">
        <v>0.28000000000000003</v>
      </c>
      <c r="I1476" t="s">
        <v>18</v>
      </c>
      <c r="J1476">
        <v>11</v>
      </c>
      <c r="K1476">
        <v>4</v>
      </c>
      <c r="L1476" s="6">
        <v>723.83</v>
      </c>
      <c r="M1476" t="str">
        <f t="shared" si="69"/>
        <v>Clothing</v>
      </c>
      <c r="N1476" t="str">
        <f t="shared" si="70"/>
        <v>South</v>
      </c>
      <c r="O1476" t="str">
        <f t="shared" si="71"/>
        <v>COD</v>
      </c>
    </row>
    <row r="1477" spans="1:15" x14ac:dyDescent="0.3">
      <c r="A1477">
        <v>11476</v>
      </c>
      <c r="B1477" s="4">
        <v>46037</v>
      </c>
      <c r="C1477">
        <v>1622</v>
      </c>
      <c r="D1477" t="s">
        <v>15</v>
      </c>
      <c r="E1477" t="s">
        <v>17</v>
      </c>
      <c r="F1477">
        <v>2</v>
      </c>
      <c r="G1477" s="6">
        <v>66.150000000000006</v>
      </c>
      <c r="H1477">
        <v>0.04</v>
      </c>
      <c r="I1477" t="s">
        <v>18</v>
      </c>
      <c r="J1477">
        <v>4</v>
      </c>
      <c r="K1477">
        <v>3.3</v>
      </c>
      <c r="L1477" s="6">
        <v>127.01</v>
      </c>
      <c r="M1477" t="str">
        <f t="shared" si="69"/>
        <v>Clothing</v>
      </c>
      <c r="N1477" t="str">
        <f t="shared" si="70"/>
        <v>East</v>
      </c>
      <c r="O1477" t="str">
        <f t="shared" si="71"/>
        <v>COD</v>
      </c>
    </row>
    <row r="1478" spans="1:15" x14ac:dyDescent="0.3">
      <c r="A1478">
        <v>11477</v>
      </c>
      <c r="B1478" s="4">
        <v>46038</v>
      </c>
      <c r="C1478">
        <v>1668</v>
      </c>
      <c r="D1478" t="s">
        <v>15</v>
      </c>
      <c r="E1478" t="s">
        <v>17</v>
      </c>
      <c r="F1478">
        <v>7</v>
      </c>
      <c r="G1478" s="6">
        <v>383.99</v>
      </c>
      <c r="H1478">
        <v>0.21</v>
      </c>
      <c r="I1478" t="s">
        <v>16</v>
      </c>
      <c r="J1478">
        <v>1</v>
      </c>
      <c r="K1478">
        <v>1.5</v>
      </c>
      <c r="L1478" s="6">
        <v>2123.46</v>
      </c>
      <c r="M1478" t="str">
        <f t="shared" si="69"/>
        <v>Clothing</v>
      </c>
      <c r="N1478" t="str">
        <f t="shared" si="70"/>
        <v>East</v>
      </c>
      <c r="O1478" t="str">
        <f t="shared" si="71"/>
        <v>Card</v>
      </c>
    </row>
    <row r="1479" spans="1:15" x14ac:dyDescent="0.3">
      <c r="A1479">
        <v>11478</v>
      </c>
      <c r="B1479" s="4">
        <v>46039</v>
      </c>
      <c r="C1479">
        <v>1288</v>
      </c>
      <c r="D1479" t="s">
        <v>19</v>
      </c>
      <c r="E1479" t="s">
        <v>20</v>
      </c>
      <c r="F1479">
        <v>4</v>
      </c>
      <c r="G1479" s="6">
        <v>309.88</v>
      </c>
      <c r="H1479">
        <v>0.35</v>
      </c>
      <c r="I1479" t="s">
        <v>16</v>
      </c>
      <c r="J1479">
        <v>6</v>
      </c>
      <c r="K1479">
        <v>1.9</v>
      </c>
      <c r="L1479" s="6">
        <v>805.69</v>
      </c>
      <c r="M1479" t="str">
        <f t="shared" si="69"/>
        <v>Electronics</v>
      </c>
      <c r="N1479" t="str">
        <f t="shared" si="70"/>
        <v>West</v>
      </c>
      <c r="O1479" t="str">
        <f t="shared" si="71"/>
        <v>Card</v>
      </c>
    </row>
    <row r="1480" spans="1:15" x14ac:dyDescent="0.3">
      <c r="A1480">
        <v>11479</v>
      </c>
      <c r="B1480" s="4">
        <v>46040</v>
      </c>
      <c r="C1480">
        <v>1477</v>
      </c>
      <c r="D1480" t="s">
        <v>15</v>
      </c>
      <c r="E1480" t="s">
        <v>17</v>
      </c>
      <c r="F1480">
        <v>2</v>
      </c>
      <c r="G1480" s="6">
        <v>323.11</v>
      </c>
      <c r="H1480">
        <v>0.21</v>
      </c>
      <c r="I1480" t="s">
        <v>16</v>
      </c>
      <c r="J1480">
        <v>1</v>
      </c>
      <c r="K1480">
        <v>2</v>
      </c>
      <c r="L1480" s="6">
        <v>510.51</v>
      </c>
      <c r="M1480" t="str">
        <f t="shared" si="69"/>
        <v>Clothing</v>
      </c>
      <c r="N1480" t="str">
        <f t="shared" si="70"/>
        <v>East</v>
      </c>
      <c r="O1480" t="str">
        <f t="shared" si="71"/>
        <v>Card</v>
      </c>
    </row>
    <row r="1481" spans="1:15" x14ac:dyDescent="0.3">
      <c r="A1481">
        <v>11480</v>
      </c>
      <c r="B1481" s="4">
        <v>46041</v>
      </c>
      <c r="C1481">
        <v>1230</v>
      </c>
      <c r="D1481" t="s">
        <v>12</v>
      </c>
      <c r="E1481" t="s">
        <v>17</v>
      </c>
      <c r="F1481">
        <v>4</v>
      </c>
      <c r="G1481" s="6">
        <v>557.13</v>
      </c>
      <c r="H1481">
        <v>0.28000000000000003</v>
      </c>
      <c r="I1481" t="s">
        <v>16</v>
      </c>
      <c r="J1481">
        <v>8</v>
      </c>
      <c r="K1481">
        <v>1.2</v>
      </c>
      <c r="L1481" s="6">
        <v>1604.53</v>
      </c>
      <c r="M1481" t="str">
        <f t="shared" si="69"/>
        <v>Beauty</v>
      </c>
      <c r="N1481" t="str">
        <f t="shared" si="70"/>
        <v>East</v>
      </c>
      <c r="O1481" t="str">
        <f t="shared" si="71"/>
        <v>Card</v>
      </c>
    </row>
    <row r="1482" spans="1:15" x14ac:dyDescent="0.3">
      <c r="A1482">
        <v>11481</v>
      </c>
      <c r="B1482" s="4">
        <v>46042</v>
      </c>
      <c r="C1482">
        <v>1922</v>
      </c>
      <c r="D1482" t="s">
        <v>19</v>
      </c>
      <c r="E1482" t="s">
        <v>17</v>
      </c>
      <c r="F1482">
        <v>6</v>
      </c>
      <c r="G1482" s="6">
        <v>33.49</v>
      </c>
      <c r="H1482">
        <v>0.27</v>
      </c>
      <c r="I1482" t="s">
        <v>16</v>
      </c>
      <c r="J1482">
        <v>3</v>
      </c>
      <c r="K1482">
        <v>2.5</v>
      </c>
      <c r="L1482" s="6">
        <v>146.69</v>
      </c>
      <c r="M1482" t="str">
        <f t="shared" si="69"/>
        <v>Electronics</v>
      </c>
      <c r="N1482" t="str">
        <f t="shared" si="70"/>
        <v>East</v>
      </c>
      <c r="O1482" t="str">
        <f t="shared" si="71"/>
        <v>Card</v>
      </c>
    </row>
    <row r="1483" spans="1:15" x14ac:dyDescent="0.3">
      <c r="A1483">
        <v>11482</v>
      </c>
      <c r="B1483" s="4">
        <v>46043</v>
      </c>
      <c r="C1483">
        <v>1419</v>
      </c>
      <c r="D1483" t="s">
        <v>23</v>
      </c>
      <c r="E1483" t="s">
        <v>17</v>
      </c>
      <c r="F1483">
        <v>7</v>
      </c>
      <c r="G1483" s="6">
        <v>467.43</v>
      </c>
      <c r="H1483">
        <v>0.12</v>
      </c>
      <c r="I1483" t="s">
        <v>16</v>
      </c>
      <c r="J1483">
        <v>3</v>
      </c>
      <c r="K1483">
        <v>3.4</v>
      </c>
      <c r="L1483" s="6">
        <v>2879.37</v>
      </c>
      <c r="M1483" t="str">
        <f t="shared" si="69"/>
        <v>Beauty</v>
      </c>
      <c r="N1483" t="str">
        <f t="shared" si="70"/>
        <v>East</v>
      </c>
      <c r="O1483" t="str">
        <f t="shared" si="71"/>
        <v>Card</v>
      </c>
    </row>
    <row r="1484" spans="1:15" x14ac:dyDescent="0.3">
      <c r="A1484">
        <v>11483</v>
      </c>
      <c r="B1484" s="4">
        <v>46044</v>
      </c>
      <c r="C1484">
        <v>1156</v>
      </c>
      <c r="D1484" t="s">
        <v>22</v>
      </c>
      <c r="E1484" t="s">
        <v>13</v>
      </c>
      <c r="F1484">
        <v>2</v>
      </c>
      <c r="G1484" s="6">
        <v>45.45</v>
      </c>
      <c r="H1484">
        <v>0.13</v>
      </c>
      <c r="I1484" t="s">
        <v>14</v>
      </c>
      <c r="J1484">
        <v>1</v>
      </c>
      <c r="K1484">
        <v>1.6</v>
      </c>
      <c r="L1484" s="6">
        <v>79.08</v>
      </c>
      <c r="M1484" t="str">
        <f t="shared" si="69"/>
        <v>Home</v>
      </c>
      <c r="N1484" t="str">
        <f t="shared" si="70"/>
        <v>South</v>
      </c>
      <c r="O1484" t="str">
        <f t="shared" si="71"/>
        <v>Wallet</v>
      </c>
    </row>
    <row r="1485" spans="1:15" x14ac:dyDescent="0.3">
      <c r="A1485">
        <v>11484</v>
      </c>
      <c r="B1485" s="4">
        <v>46045</v>
      </c>
      <c r="C1485">
        <v>1549</v>
      </c>
      <c r="D1485" t="s">
        <v>22</v>
      </c>
      <c r="E1485" t="s">
        <v>17</v>
      </c>
      <c r="F1485">
        <v>6</v>
      </c>
      <c r="G1485" s="6">
        <v>37.32</v>
      </c>
      <c r="H1485">
        <v>0.25</v>
      </c>
      <c r="I1485" t="s">
        <v>14</v>
      </c>
      <c r="J1485">
        <v>3</v>
      </c>
      <c r="K1485">
        <v>1.7</v>
      </c>
      <c r="L1485" s="6">
        <v>167.94</v>
      </c>
      <c r="M1485" t="str">
        <f t="shared" si="69"/>
        <v>Home</v>
      </c>
      <c r="N1485" t="str">
        <f t="shared" si="70"/>
        <v>East</v>
      </c>
      <c r="O1485" t="str">
        <f t="shared" si="71"/>
        <v>Wallet</v>
      </c>
    </row>
    <row r="1486" spans="1:15" x14ac:dyDescent="0.3">
      <c r="A1486">
        <v>11485</v>
      </c>
      <c r="B1486" s="4">
        <v>46046</v>
      </c>
      <c r="C1486">
        <v>1440</v>
      </c>
      <c r="D1486" t="s">
        <v>15</v>
      </c>
      <c r="E1486" t="s">
        <v>13</v>
      </c>
      <c r="F1486">
        <v>6</v>
      </c>
      <c r="G1486" s="6">
        <v>266.44</v>
      </c>
      <c r="H1486">
        <v>0.17</v>
      </c>
      <c r="I1486" t="s">
        <v>16</v>
      </c>
      <c r="J1486">
        <v>7</v>
      </c>
      <c r="K1486">
        <v>3.8</v>
      </c>
      <c r="L1486" s="6">
        <v>1326.87</v>
      </c>
      <c r="M1486" t="str">
        <f t="shared" si="69"/>
        <v>Clothing</v>
      </c>
      <c r="N1486" t="str">
        <f t="shared" si="70"/>
        <v>South</v>
      </c>
      <c r="O1486" t="str">
        <f t="shared" si="71"/>
        <v>Card</v>
      </c>
    </row>
    <row r="1487" spans="1:15" x14ac:dyDescent="0.3">
      <c r="A1487">
        <v>11486</v>
      </c>
      <c r="B1487" s="4">
        <v>46047</v>
      </c>
      <c r="C1487">
        <v>1096</v>
      </c>
      <c r="D1487" t="s">
        <v>22</v>
      </c>
      <c r="E1487" t="s">
        <v>13</v>
      </c>
      <c r="F1487">
        <v>2</v>
      </c>
      <c r="G1487" s="6">
        <v>51.9</v>
      </c>
      <c r="H1487">
        <v>0.2</v>
      </c>
      <c r="I1487" t="s">
        <v>16</v>
      </c>
      <c r="J1487">
        <v>10</v>
      </c>
      <c r="K1487">
        <v>1.7</v>
      </c>
      <c r="L1487" s="6">
        <v>83.04</v>
      </c>
      <c r="M1487" t="str">
        <f t="shared" si="69"/>
        <v>Home</v>
      </c>
      <c r="N1487" t="str">
        <f t="shared" si="70"/>
        <v>South</v>
      </c>
      <c r="O1487" t="str">
        <f t="shared" si="71"/>
        <v>Card</v>
      </c>
    </row>
    <row r="1488" spans="1:15" x14ac:dyDescent="0.3">
      <c r="A1488">
        <v>11487</v>
      </c>
      <c r="B1488" s="4">
        <v>46048</v>
      </c>
      <c r="C1488">
        <v>1996</v>
      </c>
      <c r="D1488" t="s">
        <v>19</v>
      </c>
      <c r="E1488" t="s">
        <v>21</v>
      </c>
      <c r="F1488">
        <v>7</v>
      </c>
      <c r="G1488" s="6">
        <v>476.65</v>
      </c>
      <c r="H1488">
        <v>0.25</v>
      </c>
      <c r="I1488" t="s">
        <v>14</v>
      </c>
      <c r="J1488">
        <v>8</v>
      </c>
      <c r="K1488">
        <v>1.5</v>
      </c>
      <c r="L1488" s="6">
        <v>2502.41</v>
      </c>
      <c r="M1488" t="str">
        <f t="shared" si="69"/>
        <v>Electronics</v>
      </c>
      <c r="N1488" t="str">
        <f t="shared" si="70"/>
        <v>North</v>
      </c>
      <c r="O1488" t="str">
        <f t="shared" si="71"/>
        <v>Wallet</v>
      </c>
    </row>
    <row r="1489" spans="1:15" x14ac:dyDescent="0.3">
      <c r="A1489">
        <v>11488</v>
      </c>
      <c r="B1489" s="4">
        <v>46049</v>
      </c>
      <c r="C1489">
        <v>1410</v>
      </c>
      <c r="D1489" t="s">
        <v>22</v>
      </c>
      <c r="E1489" t="s">
        <v>13</v>
      </c>
      <c r="F1489">
        <v>4</v>
      </c>
      <c r="G1489" s="6">
        <v>324.79000000000002</v>
      </c>
      <c r="H1489">
        <v>0.27</v>
      </c>
      <c r="I1489" t="s">
        <v>14</v>
      </c>
      <c r="J1489">
        <v>11</v>
      </c>
      <c r="K1489">
        <v>4.9000000000000004</v>
      </c>
      <c r="L1489" s="6">
        <v>948.39</v>
      </c>
      <c r="M1489" t="str">
        <f t="shared" si="69"/>
        <v>Home</v>
      </c>
      <c r="N1489" t="str">
        <f t="shared" si="70"/>
        <v>South</v>
      </c>
      <c r="O1489" t="str">
        <f t="shared" si="71"/>
        <v>Wallet</v>
      </c>
    </row>
    <row r="1490" spans="1:15" x14ac:dyDescent="0.3">
      <c r="A1490">
        <v>11489</v>
      </c>
      <c r="B1490" s="4">
        <v>46050</v>
      </c>
      <c r="C1490">
        <v>1950</v>
      </c>
      <c r="D1490" t="s">
        <v>19</v>
      </c>
      <c r="E1490" t="s">
        <v>13</v>
      </c>
      <c r="F1490">
        <v>5</v>
      </c>
      <c r="G1490" s="6">
        <v>31.99</v>
      </c>
      <c r="H1490">
        <v>0.1</v>
      </c>
      <c r="I1490" t="s">
        <v>14</v>
      </c>
      <c r="J1490">
        <v>8</v>
      </c>
      <c r="K1490">
        <v>1.1000000000000001</v>
      </c>
      <c r="L1490" s="6">
        <v>143.94999999999999</v>
      </c>
      <c r="M1490" t="str">
        <f t="shared" si="69"/>
        <v>Electronics</v>
      </c>
      <c r="N1490" t="str">
        <f t="shared" si="70"/>
        <v>South</v>
      </c>
      <c r="O1490" t="str">
        <f t="shared" si="71"/>
        <v>Wallet</v>
      </c>
    </row>
    <row r="1491" spans="1:15" x14ac:dyDescent="0.3">
      <c r="A1491">
        <v>11490</v>
      </c>
      <c r="B1491" s="4">
        <v>46051</v>
      </c>
      <c r="C1491">
        <v>1288</v>
      </c>
      <c r="D1491" t="s">
        <v>12</v>
      </c>
      <c r="E1491" t="s">
        <v>17</v>
      </c>
      <c r="F1491">
        <v>4</v>
      </c>
      <c r="G1491" s="6">
        <v>38.69</v>
      </c>
      <c r="H1491">
        <v>0.05</v>
      </c>
      <c r="I1491" t="s">
        <v>14</v>
      </c>
      <c r="J1491">
        <v>3</v>
      </c>
      <c r="K1491">
        <v>2.2999999999999998</v>
      </c>
      <c r="L1491" s="6">
        <v>147.02000000000001</v>
      </c>
      <c r="M1491" t="str">
        <f t="shared" si="69"/>
        <v>Beauty</v>
      </c>
      <c r="N1491" t="str">
        <f t="shared" si="70"/>
        <v>East</v>
      </c>
      <c r="O1491" t="str">
        <f t="shared" si="71"/>
        <v>Wallet</v>
      </c>
    </row>
    <row r="1492" spans="1:15" x14ac:dyDescent="0.3">
      <c r="A1492">
        <v>11491</v>
      </c>
      <c r="B1492" s="4">
        <v>46052</v>
      </c>
      <c r="C1492">
        <v>1253</v>
      </c>
      <c r="D1492" t="s">
        <v>12</v>
      </c>
      <c r="E1492" t="s">
        <v>24</v>
      </c>
      <c r="F1492">
        <v>1</v>
      </c>
      <c r="G1492" s="6">
        <v>373.41</v>
      </c>
      <c r="H1492">
        <v>0.1</v>
      </c>
      <c r="I1492" t="s">
        <v>14</v>
      </c>
      <c r="J1492">
        <v>5</v>
      </c>
      <c r="K1492">
        <v>1.1000000000000001</v>
      </c>
      <c r="L1492" s="6">
        <v>336.07</v>
      </c>
      <c r="M1492" t="str">
        <f t="shared" si="69"/>
        <v>Beauty</v>
      </c>
      <c r="N1492" t="str">
        <f t="shared" si="70"/>
        <v>south</v>
      </c>
      <c r="O1492" t="str">
        <f t="shared" si="71"/>
        <v>Wallet</v>
      </c>
    </row>
    <row r="1493" spans="1:15" x14ac:dyDescent="0.3">
      <c r="A1493">
        <v>11492</v>
      </c>
      <c r="B1493" s="4">
        <v>46053</v>
      </c>
      <c r="C1493">
        <v>1195</v>
      </c>
      <c r="D1493" t="s">
        <v>19</v>
      </c>
      <c r="E1493" t="s">
        <v>20</v>
      </c>
      <c r="F1493">
        <v>2</v>
      </c>
      <c r="G1493" s="6">
        <v>486.58</v>
      </c>
      <c r="H1493">
        <v>0.18</v>
      </c>
      <c r="I1493" t="s">
        <v>16</v>
      </c>
      <c r="J1493">
        <v>1</v>
      </c>
      <c r="K1493">
        <v>4.4000000000000004</v>
      </c>
      <c r="L1493" s="6">
        <v>797.99</v>
      </c>
      <c r="M1493" t="str">
        <f t="shared" si="69"/>
        <v>Electronics</v>
      </c>
      <c r="N1493" t="str">
        <f t="shared" si="70"/>
        <v>West</v>
      </c>
      <c r="O1493" t="str">
        <f t="shared" si="71"/>
        <v>Card</v>
      </c>
    </row>
    <row r="1494" spans="1:15" x14ac:dyDescent="0.3">
      <c r="A1494">
        <v>11493</v>
      </c>
      <c r="B1494" s="4">
        <v>46024</v>
      </c>
      <c r="C1494">
        <v>1597</v>
      </c>
      <c r="D1494" t="s">
        <v>19</v>
      </c>
      <c r="E1494" t="s">
        <v>17</v>
      </c>
      <c r="F1494">
        <v>3</v>
      </c>
      <c r="G1494" s="6">
        <v>271.11</v>
      </c>
      <c r="H1494">
        <v>0.12</v>
      </c>
      <c r="I1494" t="s">
        <v>16</v>
      </c>
      <c r="J1494">
        <v>9</v>
      </c>
      <c r="K1494">
        <v>3.3</v>
      </c>
      <c r="L1494" s="6">
        <v>715.73</v>
      </c>
      <c r="M1494" t="str">
        <f t="shared" si="69"/>
        <v>Electronics</v>
      </c>
      <c r="N1494" t="str">
        <f t="shared" si="70"/>
        <v>East</v>
      </c>
      <c r="O1494" t="str">
        <f t="shared" si="71"/>
        <v>Card</v>
      </c>
    </row>
    <row r="1495" spans="1:15" x14ac:dyDescent="0.3">
      <c r="A1495">
        <v>11494</v>
      </c>
      <c r="B1495" s="4">
        <v>46055</v>
      </c>
      <c r="C1495">
        <v>1833</v>
      </c>
      <c r="D1495" t="s">
        <v>22</v>
      </c>
      <c r="E1495" t="s">
        <v>17</v>
      </c>
      <c r="F1495">
        <v>7</v>
      </c>
      <c r="G1495" s="6">
        <v>339.43</v>
      </c>
      <c r="H1495">
        <v>0.2</v>
      </c>
      <c r="I1495" t="s">
        <v>18</v>
      </c>
      <c r="J1495">
        <v>8</v>
      </c>
      <c r="K1495">
        <v>1.2</v>
      </c>
      <c r="L1495" s="6">
        <v>1900.81</v>
      </c>
      <c r="M1495" t="str">
        <f t="shared" si="69"/>
        <v>Home</v>
      </c>
      <c r="N1495" t="str">
        <f t="shared" si="70"/>
        <v>East</v>
      </c>
      <c r="O1495" t="str">
        <f t="shared" si="71"/>
        <v>COD</v>
      </c>
    </row>
    <row r="1496" spans="1:15" x14ac:dyDescent="0.3">
      <c r="A1496">
        <v>11495</v>
      </c>
      <c r="B1496" s="4">
        <v>46083</v>
      </c>
      <c r="C1496">
        <v>1521</v>
      </c>
      <c r="D1496" t="s">
        <v>19</v>
      </c>
      <c r="E1496" t="s">
        <v>17</v>
      </c>
      <c r="F1496">
        <v>2</v>
      </c>
      <c r="G1496" s="6">
        <v>482.9</v>
      </c>
      <c r="H1496">
        <v>0.02</v>
      </c>
      <c r="I1496" t="s">
        <v>16</v>
      </c>
      <c r="J1496">
        <v>10</v>
      </c>
      <c r="K1496">
        <v>3.5</v>
      </c>
      <c r="L1496" s="6">
        <v>946.48</v>
      </c>
      <c r="M1496" t="str">
        <f t="shared" si="69"/>
        <v>Electronics</v>
      </c>
      <c r="N1496" t="str">
        <f t="shared" si="70"/>
        <v>East</v>
      </c>
      <c r="O1496" t="str">
        <f t="shared" si="71"/>
        <v>Card</v>
      </c>
    </row>
    <row r="1497" spans="1:15" x14ac:dyDescent="0.3">
      <c r="A1497">
        <v>11496</v>
      </c>
      <c r="B1497" s="4">
        <v>46114</v>
      </c>
      <c r="C1497">
        <v>1516</v>
      </c>
      <c r="D1497" t="s">
        <v>12</v>
      </c>
      <c r="E1497" t="s">
        <v>21</v>
      </c>
      <c r="F1497">
        <v>1</v>
      </c>
      <c r="G1497" s="6">
        <v>372.15</v>
      </c>
      <c r="H1497">
        <v>0.18</v>
      </c>
      <c r="I1497" t="s">
        <v>14</v>
      </c>
      <c r="J1497">
        <v>2</v>
      </c>
      <c r="K1497">
        <v>1.5</v>
      </c>
      <c r="L1497" s="6">
        <v>305.16000000000003</v>
      </c>
      <c r="M1497" t="str">
        <f t="shared" si="69"/>
        <v>Beauty</v>
      </c>
      <c r="N1497" t="str">
        <f t="shared" si="70"/>
        <v>North</v>
      </c>
      <c r="O1497" t="str">
        <f t="shared" si="71"/>
        <v>Wallet</v>
      </c>
    </row>
    <row r="1498" spans="1:15" x14ac:dyDescent="0.3">
      <c r="A1498">
        <v>11497</v>
      </c>
      <c r="B1498" s="4">
        <v>46144</v>
      </c>
      <c r="C1498">
        <v>1634</v>
      </c>
      <c r="D1498" t="s">
        <v>19</v>
      </c>
      <c r="E1498" t="s">
        <v>17</v>
      </c>
      <c r="F1498">
        <v>6</v>
      </c>
      <c r="G1498" s="6">
        <v>146.47999999999999</v>
      </c>
      <c r="H1498">
        <v>0.13</v>
      </c>
      <c r="I1498" t="s">
        <v>18</v>
      </c>
      <c r="J1498">
        <v>10</v>
      </c>
      <c r="K1498">
        <v>3</v>
      </c>
      <c r="L1498" s="6">
        <v>764.63</v>
      </c>
      <c r="M1498" t="str">
        <f t="shared" si="69"/>
        <v>Electronics</v>
      </c>
      <c r="N1498" t="str">
        <f t="shared" si="70"/>
        <v>East</v>
      </c>
      <c r="O1498" t="str">
        <f t="shared" si="71"/>
        <v>COD</v>
      </c>
    </row>
    <row r="1499" spans="1:15" x14ac:dyDescent="0.3">
      <c r="A1499">
        <v>11498</v>
      </c>
      <c r="B1499" s="4">
        <v>46175</v>
      </c>
      <c r="C1499">
        <v>1841</v>
      </c>
      <c r="D1499" t="s">
        <v>29</v>
      </c>
      <c r="E1499" t="s">
        <v>13</v>
      </c>
      <c r="F1499">
        <v>3</v>
      </c>
      <c r="G1499" s="6">
        <v>373.64</v>
      </c>
      <c r="H1499">
        <v>0.19</v>
      </c>
      <c r="I1499" t="s">
        <v>18</v>
      </c>
      <c r="J1499">
        <v>1</v>
      </c>
      <c r="K1499">
        <v>3.7</v>
      </c>
      <c r="L1499" s="6">
        <v>907.95</v>
      </c>
      <c r="M1499" t="str">
        <f t="shared" si="69"/>
        <v>Electronics</v>
      </c>
      <c r="N1499" t="str">
        <f t="shared" si="70"/>
        <v>South</v>
      </c>
      <c r="O1499" t="str">
        <f t="shared" si="71"/>
        <v>COD</v>
      </c>
    </row>
    <row r="1500" spans="1:15" x14ac:dyDescent="0.3">
      <c r="A1500">
        <v>11499</v>
      </c>
      <c r="B1500" s="4">
        <v>46205</v>
      </c>
      <c r="C1500">
        <v>1864</v>
      </c>
      <c r="D1500" t="s">
        <v>12</v>
      </c>
      <c r="E1500" t="s">
        <v>20</v>
      </c>
      <c r="F1500">
        <v>3</v>
      </c>
      <c r="G1500" s="6">
        <v>382.54</v>
      </c>
      <c r="H1500">
        <v>0.15</v>
      </c>
      <c r="I1500" t="s">
        <v>16</v>
      </c>
      <c r="J1500">
        <v>4</v>
      </c>
      <c r="K1500">
        <v>1.6</v>
      </c>
      <c r="L1500" s="6">
        <v>975.48</v>
      </c>
      <c r="M1500" t="str">
        <f t="shared" si="69"/>
        <v>Beauty</v>
      </c>
      <c r="N1500" t="str">
        <f t="shared" si="70"/>
        <v>West</v>
      </c>
      <c r="O1500" t="str">
        <f t="shared" si="71"/>
        <v>Card</v>
      </c>
    </row>
    <row r="1501" spans="1:15" x14ac:dyDescent="0.3">
      <c r="A1501">
        <v>11500</v>
      </c>
      <c r="B1501" s="4">
        <v>46236</v>
      </c>
      <c r="C1501">
        <v>1117</v>
      </c>
      <c r="D1501" t="s">
        <v>22</v>
      </c>
      <c r="E1501" t="s">
        <v>17</v>
      </c>
      <c r="F1501">
        <v>4</v>
      </c>
      <c r="G1501" s="6">
        <v>444.45</v>
      </c>
      <c r="H1501">
        <v>0.1</v>
      </c>
      <c r="I1501" t="s">
        <v>18</v>
      </c>
      <c r="J1501">
        <v>9</v>
      </c>
      <c r="K1501">
        <v>3</v>
      </c>
      <c r="L1501" s="6">
        <v>1600.02</v>
      </c>
      <c r="M1501" t="str">
        <f t="shared" si="69"/>
        <v>Home</v>
      </c>
      <c r="N1501" t="str">
        <f t="shared" si="70"/>
        <v>East</v>
      </c>
      <c r="O1501" t="str">
        <f t="shared" si="71"/>
        <v>COD</v>
      </c>
    </row>
    <row r="1502" spans="1:15" x14ac:dyDescent="0.3">
      <c r="A1502">
        <v>11501</v>
      </c>
      <c r="B1502" s="4">
        <v>46267</v>
      </c>
      <c r="C1502">
        <v>1805</v>
      </c>
      <c r="D1502" t="s">
        <v>22</v>
      </c>
      <c r="E1502" t="s">
        <v>17</v>
      </c>
      <c r="F1502">
        <v>5</v>
      </c>
      <c r="G1502" s="6">
        <v>378.21</v>
      </c>
      <c r="H1502">
        <v>0.32</v>
      </c>
      <c r="I1502" t="s">
        <v>18</v>
      </c>
      <c r="J1502">
        <v>8</v>
      </c>
      <c r="K1502">
        <v>2.8</v>
      </c>
      <c r="L1502" s="6">
        <v>1285.9100000000001</v>
      </c>
      <c r="M1502" t="str">
        <f t="shared" si="69"/>
        <v>Home</v>
      </c>
      <c r="N1502" t="str">
        <f t="shared" si="70"/>
        <v>East</v>
      </c>
      <c r="O1502" t="str">
        <f t="shared" si="71"/>
        <v>COD</v>
      </c>
    </row>
    <row r="1503" spans="1:15" x14ac:dyDescent="0.3">
      <c r="A1503">
        <v>11502</v>
      </c>
      <c r="B1503" s="4">
        <v>46297</v>
      </c>
      <c r="C1503">
        <v>1908</v>
      </c>
      <c r="D1503" t="s">
        <v>19</v>
      </c>
      <c r="E1503" t="s">
        <v>20</v>
      </c>
      <c r="F1503">
        <v>4</v>
      </c>
      <c r="G1503" s="6">
        <v>582.01</v>
      </c>
      <c r="H1503">
        <v>0.06</v>
      </c>
      <c r="I1503" t="s">
        <v>14</v>
      </c>
      <c r="J1503">
        <v>3</v>
      </c>
      <c r="K1503">
        <v>4.7</v>
      </c>
      <c r="L1503" s="6">
        <v>2188.36</v>
      </c>
      <c r="M1503" t="str">
        <f t="shared" si="69"/>
        <v>Electronics</v>
      </c>
      <c r="N1503" t="str">
        <f t="shared" si="70"/>
        <v>West</v>
      </c>
      <c r="O1503" t="str">
        <f t="shared" si="71"/>
        <v>Wallet</v>
      </c>
    </row>
    <row r="1504" spans="1:15" x14ac:dyDescent="0.3">
      <c r="A1504">
        <v>11503</v>
      </c>
      <c r="B1504" s="4">
        <v>46328</v>
      </c>
      <c r="C1504">
        <v>1158</v>
      </c>
      <c r="D1504" t="s">
        <v>22</v>
      </c>
      <c r="E1504" t="s">
        <v>17</v>
      </c>
      <c r="F1504">
        <v>7</v>
      </c>
      <c r="G1504" s="6">
        <v>130.41</v>
      </c>
      <c r="H1504">
        <v>0.24</v>
      </c>
      <c r="I1504" t="s">
        <v>16</v>
      </c>
      <c r="J1504">
        <v>10</v>
      </c>
      <c r="K1504">
        <v>5</v>
      </c>
      <c r="L1504" s="6">
        <v>693.78</v>
      </c>
      <c r="M1504" t="str">
        <f t="shared" si="69"/>
        <v>Home</v>
      </c>
      <c r="N1504" t="str">
        <f t="shared" si="70"/>
        <v>East</v>
      </c>
      <c r="O1504" t="str">
        <f t="shared" si="71"/>
        <v>Card</v>
      </c>
    </row>
    <row r="1505" spans="1:15" x14ac:dyDescent="0.3">
      <c r="A1505">
        <v>11504</v>
      </c>
      <c r="B1505" s="4">
        <v>46358</v>
      </c>
      <c r="C1505">
        <v>1814</v>
      </c>
      <c r="D1505" t="s">
        <v>15</v>
      </c>
      <c r="E1505" t="s">
        <v>21</v>
      </c>
      <c r="F1505">
        <v>3</v>
      </c>
      <c r="G1505" s="6">
        <v>571.39</v>
      </c>
      <c r="H1505">
        <v>0.32</v>
      </c>
      <c r="I1505" t="s">
        <v>14</v>
      </c>
      <c r="J1505">
        <v>6</v>
      </c>
      <c r="K1505">
        <v>3.6</v>
      </c>
      <c r="L1505" s="6">
        <v>1165.6400000000001</v>
      </c>
      <c r="M1505" t="str">
        <f t="shared" si="69"/>
        <v>Clothing</v>
      </c>
      <c r="N1505" t="str">
        <f t="shared" si="70"/>
        <v>North</v>
      </c>
      <c r="O1505" t="str">
        <f t="shared" si="71"/>
        <v>Wallet</v>
      </c>
    </row>
    <row r="1506" spans="1:15" x14ac:dyDescent="0.3">
      <c r="A1506">
        <v>11505</v>
      </c>
      <c r="B1506" s="4">
        <v>46066</v>
      </c>
      <c r="C1506">
        <v>1227</v>
      </c>
      <c r="D1506" t="s">
        <v>15</v>
      </c>
      <c r="E1506" t="s">
        <v>13</v>
      </c>
      <c r="F1506">
        <v>3</v>
      </c>
      <c r="G1506" s="6">
        <v>329.93</v>
      </c>
      <c r="H1506">
        <v>0.19</v>
      </c>
      <c r="I1506" t="s">
        <v>14</v>
      </c>
      <c r="J1506">
        <v>9</v>
      </c>
      <c r="K1506">
        <v>4.4000000000000004</v>
      </c>
      <c r="L1506" s="6">
        <v>801.73</v>
      </c>
      <c r="M1506" t="str">
        <f t="shared" si="69"/>
        <v>Clothing</v>
      </c>
      <c r="N1506" t="str">
        <f t="shared" si="70"/>
        <v>South</v>
      </c>
      <c r="O1506" t="str">
        <f t="shared" si="71"/>
        <v>Wallet</v>
      </c>
    </row>
    <row r="1507" spans="1:15" x14ac:dyDescent="0.3">
      <c r="A1507">
        <v>11506</v>
      </c>
      <c r="B1507" s="4">
        <v>46067</v>
      </c>
      <c r="C1507">
        <v>1876</v>
      </c>
      <c r="D1507" t="s">
        <v>22</v>
      </c>
      <c r="E1507" t="s">
        <v>20</v>
      </c>
      <c r="F1507">
        <v>5</v>
      </c>
      <c r="G1507" s="6">
        <v>408.09</v>
      </c>
      <c r="H1507">
        <v>0.31</v>
      </c>
      <c r="I1507" t="s">
        <v>18</v>
      </c>
      <c r="J1507">
        <v>10</v>
      </c>
      <c r="K1507">
        <v>3.6</v>
      </c>
      <c r="L1507" s="6">
        <v>1407.91</v>
      </c>
      <c r="M1507" t="str">
        <f t="shared" si="69"/>
        <v>Home</v>
      </c>
      <c r="N1507" t="str">
        <f t="shared" si="70"/>
        <v>West</v>
      </c>
      <c r="O1507" t="str">
        <f t="shared" si="71"/>
        <v>COD</v>
      </c>
    </row>
    <row r="1508" spans="1:15" x14ac:dyDescent="0.3">
      <c r="A1508">
        <v>11507</v>
      </c>
      <c r="B1508" s="4">
        <v>46068</v>
      </c>
      <c r="C1508">
        <v>1215</v>
      </c>
      <c r="D1508" t="s">
        <v>15</v>
      </c>
      <c r="E1508" t="s">
        <v>20</v>
      </c>
      <c r="F1508">
        <v>7</v>
      </c>
      <c r="G1508" s="6">
        <v>73.19</v>
      </c>
      <c r="H1508">
        <v>0.04</v>
      </c>
      <c r="I1508" t="s">
        <v>18</v>
      </c>
      <c r="J1508">
        <v>8</v>
      </c>
      <c r="K1508">
        <v>4.5</v>
      </c>
      <c r="L1508" s="6">
        <v>491.84</v>
      </c>
      <c r="M1508" t="str">
        <f t="shared" si="69"/>
        <v>Clothing</v>
      </c>
      <c r="N1508" t="str">
        <f t="shared" si="70"/>
        <v>West</v>
      </c>
      <c r="O1508" t="str">
        <f t="shared" si="71"/>
        <v>COD</v>
      </c>
    </row>
    <row r="1509" spans="1:15" x14ac:dyDescent="0.3">
      <c r="A1509">
        <v>11508</v>
      </c>
      <c r="B1509" s="4">
        <v>46069</v>
      </c>
      <c r="C1509">
        <v>1947</v>
      </c>
      <c r="D1509" t="s">
        <v>15</v>
      </c>
      <c r="E1509" t="s">
        <v>21</v>
      </c>
      <c r="F1509">
        <v>2</v>
      </c>
      <c r="G1509" s="6">
        <v>237.64</v>
      </c>
      <c r="H1509">
        <v>0.17</v>
      </c>
      <c r="I1509" t="s">
        <v>18</v>
      </c>
      <c r="J1509">
        <v>10</v>
      </c>
      <c r="K1509">
        <v>2.7</v>
      </c>
      <c r="L1509" s="6">
        <v>394.48</v>
      </c>
      <c r="M1509" t="str">
        <f t="shared" si="69"/>
        <v>Clothing</v>
      </c>
      <c r="N1509" t="str">
        <f t="shared" si="70"/>
        <v>North</v>
      </c>
      <c r="O1509" t="str">
        <f t="shared" si="71"/>
        <v>COD</v>
      </c>
    </row>
    <row r="1510" spans="1:15" x14ac:dyDescent="0.3">
      <c r="A1510">
        <v>11509</v>
      </c>
      <c r="B1510" s="4">
        <v>46070</v>
      </c>
      <c r="C1510">
        <v>1695</v>
      </c>
      <c r="D1510" t="s">
        <v>19</v>
      </c>
      <c r="E1510" t="s">
        <v>13</v>
      </c>
      <c r="F1510">
        <v>5</v>
      </c>
      <c r="G1510" s="6">
        <v>465.09</v>
      </c>
      <c r="H1510">
        <v>0.16</v>
      </c>
      <c r="I1510" t="s">
        <v>16</v>
      </c>
      <c r="J1510">
        <v>5</v>
      </c>
      <c r="K1510">
        <v>3.4</v>
      </c>
      <c r="L1510" s="6">
        <v>1953.38</v>
      </c>
      <c r="M1510" t="str">
        <f t="shared" si="69"/>
        <v>Electronics</v>
      </c>
      <c r="N1510" t="str">
        <f t="shared" si="70"/>
        <v>South</v>
      </c>
      <c r="O1510" t="str">
        <f t="shared" si="71"/>
        <v>Card</v>
      </c>
    </row>
    <row r="1511" spans="1:15" x14ac:dyDescent="0.3">
      <c r="A1511">
        <v>11510</v>
      </c>
      <c r="B1511" s="4">
        <v>46071</v>
      </c>
      <c r="C1511">
        <v>1014</v>
      </c>
      <c r="D1511" t="s">
        <v>22</v>
      </c>
      <c r="E1511" t="s">
        <v>21</v>
      </c>
      <c r="F1511">
        <v>6</v>
      </c>
      <c r="G1511" s="6">
        <v>428.54</v>
      </c>
      <c r="H1511">
        <v>0</v>
      </c>
      <c r="I1511" t="s">
        <v>16</v>
      </c>
      <c r="J1511">
        <v>9</v>
      </c>
      <c r="K1511">
        <v>4.4000000000000004</v>
      </c>
      <c r="L1511" s="6">
        <v>2571.2399999999998</v>
      </c>
      <c r="M1511" t="str">
        <f t="shared" si="69"/>
        <v>Home</v>
      </c>
      <c r="N1511" t="str">
        <f t="shared" si="70"/>
        <v>North</v>
      </c>
      <c r="O1511" t="str">
        <f t="shared" si="71"/>
        <v>Card</v>
      </c>
    </row>
    <row r="1512" spans="1:15" x14ac:dyDescent="0.3">
      <c r="A1512">
        <v>11511</v>
      </c>
      <c r="B1512" s="4">
        <v>46072</v>
      </c>
      <c r="C1512">
        <v>1156</v>
      </c>
      <c r="D1512" t="s">
        <v>19</v>
      </c>
      <c r="E1512" t="s">
        <v>13</v>
      </c>
      <c r="F1512">
        <v>4</v>
      </c>
      <c r="G1512" s="6">
        <v>38.479999999999997</v>
      </c>
      <c r="H1512">
        <v>0.16</v>
      </c>
      <c r="I1512" t="s">
        <v>14</v>
      </c>
      <c r="J1512">
        <v>9</v>
      </c>
      <c r="K1512">
        <v>4.7</v>
      </c>
      <c r="L1512" s="6">
        <v>129.29</v>
      </c>
      <c r="M1512" t="str">
        <f t="shared" si="69"/>
        <v>Electronics</v>
      </c>
      <c r="N1512" t="str">
        <f t="shared" si="70"/>
        <v>South</v>
      </c>
      <c r="O1512" t="str">
        <f t="shared" si="71"/>
        <v>Wallet</v>
      </c>
    </row>
    <row r="1513" spans="1:15" x14ac:dyDescent="0.3">
      <c r="A1513">
        <v>11512</v>
      </c>
      <c r="B1513" s="4">
        <v>46073</v>
      </c>
      <c r="C1513">
        <v>1647</v>
      </c>
      <c r="D1513" t="s">
        <v>22</v>
      </c>
      <c r="E1513" t="s">
        <v>21</v>
      </c>
      <c r="F1513">
        <v>2</v>
      </c>
      <c r="G1513" s="6">
        <v>334.76</v>
      </c>
      <c r="H1513">
        <v>0.13</v>
      </c>
      <c r="I1513" t="s">
        <v>18</v>
      </c>
      <c r="J1513">
        <v>3</v>
      </c>
      <c r="K1513">
        <v>1.1000000000000001</v>
      </c>
      <c r="L1513" s="6">
        <v>582.48</v>
      </c>
      <c r="M1513" t="str">
        <f t="shared" si="69"/>
        <v>Home</v>
      </c>
      <c r="N1513" t="str">
        <f t="shared" si="70"/>
        <v>North</v>
      </c>
      <c r="O1513" t="str">
        <f t="shared" si="71"/>
        <v>COD</v>
      </c>
    </row>
    <row r="1514" spans="1:15" x14ac:dyDescent="0.3">
      <c r="A1514">
        <v>11513</v>
      </c>
      <c r="B1514" s="4">
        <v>46074</v>
      </c>
      <c r="C1514">
        <v>1260</v>
      </c>
      <c r="D1514" t="s">
        <v>19</v>
      </c>
      <c r="E1514" t="s">
        <v>17</v>
      </c>
      <c r="F1514">
        <v>4</v>
      </c>
      <c r="G1514" s="6">
        <v>66.64</v>
      </c>
      <c r="H1514">
        <v>0.23</v>
      </c>
      <c r="I1514" t="s">
        <v>16</v>
      </c>
      <c r="J1514">
        <v>8</v>
      </c>
      <c r="K1514">
        <v>1.4</v>
      </c>
      <c r="L1514" s="6">
        <v>205.25</v>
      </c>
      <c r="M1514" t="str">
        <f t="shared" si="69"/>
        <v>Electronics</v>
      </c>
      <c r="N1514" t="str">
        <f t="shared" si="70"/>
        <v>East</v>
      </c>
      <c r="O1514" t="str">
        <f t="shared" si="71"/>
        <v>Card</v>
      </c>
    </row>
    <row r="1515" spans="1:15" x14ac:dyDescent="0.3">
      <c r="A1515">
        <v>11514</v>
      </c>
      <c r="B1515" s="4">
        <v>46075</v>
      </c>
      <c r="C1515">
        <v>1156</v>
      </c>
      <c r="D1515" t="s">
        <v>15</v>
      </c>
      <c r="E1515" t="s">
        <v>21</v>
      </c>
      <c r="F1515">
        <v>5</v>
      </c>
      <c r="G1515" s="6">
        <v>597.58000000000004</v>
      </c>
      <c r="H1515">
        <v>0.33</v>
      </c>
      <c r="I1515" t="s">
        <v>18</v>
      </c>
      <c r="J1515">
        <v>4</v>
      </c>
      <c r="K1515">
        <v>4.7</v>
      </c>
      <c r="L1515" s="6">
        <v>2001.89</v>
      </c>
      <c r="M1515" t="str">
        <f t="shared" si="69"/>
        <v>Clothing</v>
      </c>
      <c r="N1515" t="str">
        <f t="shared" si="70"/>
        <v>North</v>
      </c>
      <c r="O1515" t="str">
        <f t="shared" si="71"/>
        <v>COD</v>
      </c>
    </row>
    <row r="1516" spans="1:15" x14ac:dyDescent="0.3">
      <c r="A1516">
        <v>11515</v>
      </c>
      <c r="B1516" s="4">
        <v>46076</v>
      </c>
      <c r="C1516">
        <v>1046</v>
      </c>
      <c r="D1516" t="s">
        <v>22</v>
      </c>
      <c r="E1516" t="s">
        <v>20</v>
      </c>
      <c r="F1516">
        <v>2</v>
      </c>
      <c r="G1516" s="6">
        <v>539.91999999999996</v>
      </c>
      <c r="H1516">
        <v>0.03</v>
      </c>
      <c r="I1516" t="s">
        <v>16</v>
      </c>
      <c r="J1516">
        <v>10</v>
      </c>
      <c r="K1516">
        <v>3.3</v>
      </c>
      <c r="L1516" s="6">
        <v>1047.44</v>
      </c>
      <c r="M1516" t="str">
        <f t="shared" si="69"/>
        <v>Home</v>
      </c>
      <c r="N1516" t="str">
        <f t="shared" si="70"/>
        <v>West</v>
      </c>
      <c r="O1516" t="str">
        <f t="shared" si="71"/>
        <v>Card</v>
      </c>
    </row>
    <row r="1517" spans="1:15" x14ac:dyDescent="0.3">
      <c r="A1517">
        <v>11516</v>
      </c>
      <c r="B1517" s="4">
        <v>46077</v>
      </c>
      <c r="C1517">
        <v>1323</v>
      </c>
      <c r="D1517" t="s">
        <v>19</v>
      </c>
      <c r="E1517" t="s">
        <v>20</v>
      </c>
      <c r="F1517">
        <v>5</v>
      </c>
      <c r="G1517" s="6">
        <v>27.33</v>
      </c>
      <c r="H1517">
        <v>0.11</v>
      </c>
      <c r="I1517" t="s">
        <v>16</v>
      </c>
      <c r="J1517">
        <v>7</v>
      </c>
      <c r="K1517">
        <v>5</v>
      </c>
      <c r="L1517" s="6">
        <v>121.62</v>
      </c>
      <c r="M1517" t="str">
        <f t="shared" si="69"/>
        <v>Electronics</v>
      </c>
      <c r="N1517" t="str">
        <f t="shared" si="70"/>
        <v>West</v>
      </c>
      <c r="O1517" t="str">
        <f t="shared" si="71"/>
        <v>Card</v>
      </c>
    </row>
    <row r="1518" spans="1:15" x14ac:dyDescent="0.3">
      <c r="A1518">
        <v>11517</v>
      </c>
      <c r="B1518" s="4">
        <v>46078</v>
      </c>
      <c r="C1518">
        <v>1843</v>
      </c>
      <c r="D1518" t="s">
        <v>19</v>
      </c>
      <c r="E1518" t="s">
        <v>20</v>
      </c>
      <c r="F1518">
        <v>6</v>
      </c>
      <c r="G1518" s="6">
        <v>517.30999999999995</v>
      </c>
      <c r="H1518">
        <v>0.16</v>
      </c>
      <c r="I1518" t="s">
        <v>18</v>
      </c>
      <c r="J1518">
        <v>10</v>
      </c>
      <c r="K1518">
        <v>4.2</v>
      </c>
      <c r="L1518" s="6">
        <v>2607.2399999999998</v>
      </c>
      <c r="M1518" t="str">
        <f t="shared" si="69"/>
        <v>Electronics</v>
      </c>
      <c r="N1518" t="str">
        <f t="shared" si="70"/>
        <v>West</v>
      </c>
      <c r="O1518" t="str">
        <f t="shared" si="71"/>
        <v>COD</v>
      </c>
    </row>
    <row r="1519" spans="1:15" x14ac:dyDescent="0.3">
      <c r="A1519">
        <v>11518</v>
      </c>
      <c r="B1519" s="4">
        <v>46079</v>
      </c>
      <c r="C1519">
        <v>1684</v>
      </c>
      <c r="D1519" t="s">
        <v>19</v>
      </c>
      <c r="E1519" t="s">
        <v>21</v>
      </c>
      <c r="F1519">
        <v>1</v>
      </c>
      <c r="G1519" s="6">
        <v>552.87</v>
      </c>
      <c r="H1519">
        <v>0.16</v>
      </c>
      <c r="I1519" t="s">
        <v>16</v>
      </c>
      <c r="J1519">
        <v>8</v>
      </c>
      <c r="K1519">
        <v>4.3</v>
      </c>
      <c r="L1519" s="6">
        <v>464.41</v>
      </c>
      <c r="M1519" t="str">
        <f t="shared" si="69"/>
        <v>Electronics</v>
      </c>
      <c r="N1519" t="str">
        <f t="shared" si="70"/>
        <v>North</v>
      </c>
      <c r="O1519" t="str">
        <f t="shared" si="71"/>
        <v>Card</v>
      </c>
    </row>
    <row r="1520" spans="1:15" x14ac:dyDescent="0.3">
      <c r="A1520">
        <v>11519</v>
      </c>
      <c r="B1520" s="4">
        <v>46080</v>
      </c>
      <c r="C1520">
        <v>1129</v>
      </c>
      <c r="D1520" t="s">
        <v>15</v>
      </c>
      <c r="E1520" t="s">
        <v>20</v>
      </c>
      <c r="F1520">
        <v>3</v>
      </c>
      <c r="G1520" s="6">
        <v>221.83</v>
      </c>
      <c r="H1520">
        <v>0.27</v>
      </c>
      <c r="I1520" t="s">
        <v>16</v>
      </c>
      <c r="J1520">
        <v>7</v>
      </c>
      <c r="K1520">
        <v>2.5</v>
      </c>
      <c r="L1520" s="6">
        <v>485.81</v>
      </c>
      <c r="M1520" t="str">
        <f t="shared" si="69"/>
        <v>Clothing</v>
      </c>
      <c r="N1520" t="str">
        <f t="shared" si="70"/>
        <v>West</v>
      </c>
      <c r="O1520" t="str">
        <f t="shared" si="71"/>
        <v>Card</v>
      </c>
    </row>
    <row r="1521" spans="1:15" x14ac:dyDescent="0.3">
      <c r="A1521">
        <v>11520</v>
      </c>
      <c r="B1521" s="4">
        <v>46081</v>
      </c>
      <c r="C1521">
        <v>1410</v>
      </c>
      <c r="D1521" t="s">
        <v>22</v>
      </c>
      <c r="E1521" t="s">
        <v>20</v>
      </c>
      <c r="F1521">
        <v>7</v>
      </c>
      <c r="G1521" s="6">
        <v>435.91</v>
      </c>
      <c r="H1521">
        <v>0.16</v>
      </c>
      <c r="I1521" t="s">
        <v>18</v>
      </c>
      <c r="J1521">
        <v>5</v>
      </c>
      <c r="K1521">
        <v>2</v>
      </c>
      <c r="L1521" s="6">
        <v>2563.15</v>
      </c>
      <c r="M1521" t="str">
        <f t="shared" si="69"/>
        <v>Home</v>
      </c>
      <c r="N1521" t="str">
        <f t="shared" si="70"/>
        <v>West</v>
      </c>
      <c r="O1521" t="str">
        <f t="shared" si="71"/>
        <v>COD</v>
      </c>
    </row>
    <row r="1522" spans="1:15" x14ac:dyDescent="0.3">
      <c r="A1522">
        <v>11521</v>
      </c>
      <c r="B1522" s="4">
        <v>46025</v>
      </c>
      <c r="C1522">
        <v>1094</v>
      </c>
      <c r="D1522" t="s">
        <v>19</v>
      </c>
      <c r="E1522" t="s">
        <v>17</v>
      </c>
      <c r="F1522">
        <v>2</v>
      </c>
      <c r="G1522" s="6">
        <v>273.63</v>
      </c>
      <c r="H1522">
        <v>0.01</v>
      </c>
      <c r="I1522" t="s">
        <v>18</v>
      </c>
      <c r="J1522">
        <v>11</v>
      </c>
      <c r="K1522">
        <v>3.4</v>
      </c>
      <c r="L1522" s="6">
        <v>541.79</v>
      </c>
      <c r="M1522" t="str">
        <f t="shared" si="69"/>
        <v>Electronics</v>
      </c>
      <c r="N1522" t="str">
        <f t="shared" si="70"/>
        <v>East</v>
      </c>
      <c r="O1522" t="str">
        <f t="shared" si="71"/>
        <v>COD</v>
      </c>
    </row>
    <row r="1523" spans="1:15" x14ac:dyDescent="0.3">
      <c r="A1523">
        <v>11522</v>
      </c>
      <c r="B1523" s="4">
        <v>46056</v>
      </c>
      <c r="C1523">
        <v>1626</v>
      </c>
      <c r="D1523" t="s">
        <v>22</v>
      </c>
      <c r="E1523" t="s">
        <v>17</v>
      </c>
      <c r="F1523">
        <v>3</v>
      </c>
      <c r="G1523" s="6">
        <v>398.31</v>
      </c>
      <c r="H1523">
        <v>0.25</v>
      </c>
      <c r="I1523" t="s">
        <v>16</v>
      </c>
      <c r="J1523">
        <v>1</v>
      </c>
      <c r="K1523">
        <v>4.5</v>
      </c>
      <c r="L1523" s="6">
        <v>896.2</v>
      </c>
      <c r="M1523" t="str">
        <f t="shared" si="69"/>
        <v>Home</v>
      </c>
      <c r="N1523" t="str">
        <f t="shared" si="70"/>
        <v>East</v>
      </c>
      <c r="O1523" t="str">
        <f t="shared" si="71"/>
        <v>Card</v>
      </c>
    </row>
    <row r="1524" spans="1:15" x14ac:dyDescent="0.3">
      <c r="A1524">
        <v>11523</v>
      </c>
      <c r="B1524" s="4">
        <v>46084</v>
      </c>
      <c r="C1524">
        <v>1754</v>
      </c>
      <c r="D1524" t="s">
        <v>19</v>
      </c>
      <c r="E1524" t="s">
        <v>13</v>
      </c>
      <c r="F1524">
        <v>1</v>
      </c>
      <c r="G1524" s="6">
        <v>214.09</v>
      </c>
      <c r="H1524">
        <v>0.31</v>
      </c>
      <c r="I1524" t="s">
        <v>16</v>
      </c>
      <c r="J1524">
        <v>8</v>
      </c>
      <c r="K1524">
        <v>3.9</v>
      </c>
      <c r="L1524" s="6">
        <v>147.72</v>
      </c>
      <c r="M1524" t="str">
        <f t="shared" si="69"/>
        <v>Electronics</v>
      </c>
      <c r="N1524" t="str">
        <f t="shared" si="70"/>
        <v>South</v>
      </c>
      <c r="O1524" t="str">
        <f t="shared" si="71"/>
        <v>Card</v>
      </c>
    </row>
    <row r="1525" spans="1:15" x14ac:dyDescent="0.3">
      <c r="A1525">
        <v>11524</v>
      </c>
      <c r="B1525" s="4">
        <v>46115</v>
      </c>
      <c r="C1525">
        <v>1931</v>
      </c>
      <c r="D1525" t="s">
        <v>15</v>
      </c>
      <c r="E1525" t="s">
        <v>13</v>
      </c>
      <c r="F1525">
        <v>2</v>
      </c>
      <c r="G1525" s="6">
        <v>203.7</v>
      </c>
      <c r="H1525">
        <v>0.18</v>
      </c>
      <c r="I1525" t="s">
        <v>16</v>
      </c>
      <c r="J1525">
        <v>5</v>
      </c>
      <c r="K1525">
        <v>2.9</v>
      </c>
      <c r="L1525" s="6">
        <v>334.07</v>
      </c>
      <c r="M1525" t="str">
        <f t="shared" si="69"/>
        <v>Clothing</v>
      </c>
      <c r="N1525" t="str">
        <f t="shared" si="70"/>
        <v>South</v>
      </c>
      <c r="O1525" t="str">
        <f t="shared" si="71"/>
        <v>Card</v>
      </c>
    </row>
    <row r="1526" spans="1:15" x14ac:dyDescent="0.3">
      <c r="A1526">
        <v>11525</v>
      </c>
      <c r="B1526" s="4">
        <v>46145</v>
      </c>
      <c r="C1526">
        <v>1291</v>
      </c>
      <c r="D1526" t="s">
        <v>12</v>
      </c>
      <c r="E1526" t="s">
        <v>24</v>
      </c>
      <c r="F1526">
        <v>3</v>
      </c>
      <c r="G1526" s="6">
        <v>263.29000000000002</v>
      </c>
      <c r="H1526">
        <v>0.2</v>
      </c>
      <c r="I1526" t="s">
        <v>16</v>
      </c>
      <c r="J1526">
        <v>3</v>
      </c>
      <c r="K1526">
        <v>4</v>
      </c>
      <c r="L1526" s="6">
        <v>631.9</v>
      </c>
      <c r="M1526" t="str">
        <f t="shared" si="69"/>
        <v>Beauty</v>
      </c>
      <c r="N1526" t="str">
        <f t="shared" si="70"/>
        <v>south</v>
      </c>
      <c r="O1526" t="str">
        <f t="shared" si="71"/>
        <v>Card</v>
      </c>
    </row>
    <row r="1527" spans="1:15" x14ac:dyDescent="0.3">
      <c r="A1527">
        <v>11526</v>
      </c>
      <c r="B1527" s="4">
        <v>46176</v>
      </c>
      <c r="C1527">
        <v>1793</v>
      </c>
      <c r="D1527" t="s">
        <v>19</v>
      </c>
      <c r="E1527" t="s">
        <v>21</v>
      </c>
      <c r="F1527">
        <v>3</v>
      </c>
      <c r="G1527" s="6">
        <v>100.16</v>
      </c>
      <c r="H1527">
        <v>0.06</v>
      </c>
      <c r="I1527" t="s">
        <v>16</v>
      </c>
      <c r="J1527">
        <v>2</v>
      </c>
      <c r="K1527">
        <v>3.8</v>
      </c>
      <c r="L1527" s="6">
        <v>282.45</v>
      </c>
      <c r="M1527" t="str">
        <f t="shared" si="69"/>
        <v>Electronics</v>
      </c>
      <c r="N1527" t="str">
        <f t="shared" si="70"/>
        <v>North</v>
      </c>
      <c r="O1527" t="str">
        <f t="shared" si="71"/>
        <v>Card</v>
      </c>
    </row>
    <row r="1528" spans="1:15" x14ac:dyDescent="0.3">
      <c r="A1528">
        <v>11527</v>
      </c>
      <c r="B1528" s="4">
        <v>46206</v>
      </c>
      <c r="C1528">
        <v>1810</v>
      </c>
      <c r="D1528" t="s">
        <v>15</v>
      </c>
      <c r="E1528" t="s">
        <v>13</v>
      </c>
      <c r="F1528">
        <v>2</v>
      </c>
      <c r="G1528" s="6">
        <v>501.22</v>
      </c>
      <c r="H1528">
        <v>0.08</v>
      </c>
      <c r="I1528" t="s">
        <v>16</v>
      </c>
      <c r="J1528">
        <v>3</v>
      </c>
      <c r="K1528">
        <v>4.7</v>
      </c>
      <c r="L1528" s="6">
        <v>922.24</v>
      </c>
      <c r="M1528" t="str">
        <f t="shared" si="69"/>
        <v>Clothing</v>
      </c>
      <c r="N1528" t="str">
        <f t="shared" si="70"/>
        <v>South</v>
      </c>
      <c r="O1528" t="str">
        <f t="shared" si="71"/>
        <v>Card</v>
      </c>
    </row>
    <row r="1529" spans="1:15" x14ac:dyDescent="0.3">
      <c r="A1529">
        <v>11528</v>
      </c>
      <c r="B1529" s="4">
        <v>46237</v>
      </c>
      <c r="C1529">
        <v>1282</v>
      </c>
      <c r="D1529" t="s">
        <v>19</v>
      </c>
      <c r="E1529" t="s">
        <v>21</v>
      </c>
      <c r="F1529">
        <v>3</v>
      </c>
      <c r="G1529" s="6">
        <v>218.99</v>
      </c>
      <c r="H1529">
        <v>0.08</v>
      </c>
      <c r="I1529" t="s">
        <v>16</v>
      </c>
      <c r="J1529">
        <v>9</v>
      </c>
      <c r="K1529">
        <v>2.1</v>
      </c>
      <c r="L1529" s="6">
        <v>604.41</v>
      </c>
      <c r="M1529" t="str">
        <f t="shared" si="69"/>
        <v>Electronics</v>
      </c>
      <c r="N1529" t="str">
        <f t="shared" si="70"/>
        <v>North</v>
      </c>
      <c r="O1529" t="str">
        <f t="shared" si="71"/>
        <v>Card</v>
      </c>
    </row>
    <row r="1530" spans="1:15" x14ac:dyDescent="0.3">
      <c r="A1530">
        <v>11529</v>
      </c>
      <c r="B1530" s="4">
        <v>46268</v>
      </c>
      <c r="C1530">
        <v>1068</v>
      </c>
      <c r="D1530" t="s">
        <v>19</v>
      </c>
      <c r="E1530" t="s">
        <v>21</v>
      </c>
      <c r="F1530">
        <v>3</v>
      </c>
      <c r="G1530" s="6">
        <v>249.09</v>
      </c>
      <c r="H1530">
        <v>0.15</v>
      </c>
      <c r="I1530" t="s">
        <v>14</v>
      </c>
      <c r="J1530">
        <v>2</v>
      </c>
      <c r="K1530">
        <v>1.5</v>
      </c>
      <c r="L1530" s="6">
        <v>635.17999999999995</v>
      </c>
      <c r="M1530" t="str">
        <f t="shared" si="69"/>
        <v>Electronics</v>
      </c>
      <c r="N1530" t="str">
        <f t="shared" si="70"/>
        <v>North</v>
      </c>
      <c r="O1530" t="str">
        <f t="shared" si="71"/>
        <v>Wallet</v>
      </c>
    </row>
    <row r="1531" spans="1:15" x14ac:dyDescent="0.3">
      <c r="A1531">
        <v>11530</v>
      </c>
      <c r="B1531" s="4">
        <v>46298</v>
      </c>
      <c r="C1531">
        <v>1659</v>
      </c>
      <c r="D1531" t="s">
        <v>29</v>
      </c>
      <c r="E1531" t="s">
        <v>13</v>
      </c>
      <c r="F1531">
        <v>2</v>
      </c>
      <c r="G1531" s="6">
        <v>538.02</v>
      </c>
      <c r="H1531">
        <v>0.32</v>
      </c>
      <c r="I1531" t="s">
        <v>16</v>
      </c>
      <c r="J1531">
        <v>10</v>
      </c>
      <c r="K1531">
        <v>2.9</v>
      </c>
      <c r="L1531" s="6">
        <v>731.71</v>
      </c>
      <c r="M1531" t="str">
        <f t="shared" si="69"/>
        <v>Electronics</v>
      </c>
      <c r="N1531" t="str">
        <f t="shared" si="70"/>
        <v>South</v>
      </c>
      <c r="O1531" t="str">
        <f t="shared" si="71"/>
        <v>Card</v>
      </c>
    </row>
    <row r="1532" spans="1:15" x14ac:dyDescent="0.3">
      <c r="A1532">
        <v>11531</v>
      </c>
      <c r="B1532" s="4">
        <v>46329</v>
      </c>
      <c r="C1532">
        <v>1010</v>
      </c>
      <c r="D1532" t="s">
        <v>19</v>
      </c>
      <c r="E1532" t="s">
        <v>13</v>
      </c>
      <c r="F1532">
        <v>7</v>
      </c>
      <c r="G1532" s="6">
        <v>305.52</v>
      </c>
      <c r="H1532">
        <v>0.18</v>
      </c>
      <c r="I1532" t="s">
        <v>16</v>
      </c>
      <c r="J1532">
        <v>1</v>
      </c>
      <c r="K1532">
        <v>2.4</v>
      </c>
      <c r="L1532" s="6">
        <v>1753.68</v>
      </c>
      <c r="M1532" t="str">
        <f t="shared" si="69"/>
        <v>Electronics</v>
      </c>
      <c r="N1532" t="str">
        <f t="shared" si="70"/>
        <v>South</v>
      </c>
      <c r="O1532" t="str">
        <f t="shared" si="71"/>
        <v>Card</v>
      </c>
    </row>
    <row r="1533" spans="1:15" x14ac:dyDescent="0.3">
      <c r="A1533">
        <v>11532</v>
      </c>
      <c r="B1533" s="4">
        <v>46359</v>
      </c>
      <c r="C1533">
        <v>1253</v>
      </c>
      <c r="D1533" t="s">
        <v>15</v>
      </c>
      <c r="E1533" t="s">
        <v>21</v>
      </c>
      <c r="F1533">
        <v>3</v>
      </c>
      <c r="G1533" s="6">
        <v>333.39</v>
      </c>
      <c r="H1533">
        <v>7.0000000000000007E-2</v>
      </c>
      <c r="I1533" t="s">
        <v>16</v>
      </c>
      <c r="J1533">
        <v>2</v>
      </c>
      <c r="K1533">
        <v>4.9000000000000004</v>
      </c>
      <c r="L1533" s="6">
        <v>930.16</v>
      </c>
      <c r="M1533" t="str">
        <f t="shared" si="69"/>
        <v>Clothing</v>
      </c>
      <c r="N1533" t="str">
        <f t="shared" si="70"/>
        <v>North</v>
      </c>
      <c r="O1533" t="str">
        <f t="shared" si="71"/>
        <v>Card</v>
      </c>
    </row>
    <row r="1534" spans="1:15" x14ac:dyDescent="0.3">
      <c r="A1534">
        <v>11533</v>
      </c>
      <c r="B1534" s="4">
        <v>46094</v>
      </c>
      <c r="C1534">
        <v>1841</v>
      </c>
      <c r="D1534" t="s">
        <v>15</v>
      </c>
      <c r="E1534" t="s">
        <v>17</v>
      </c>
      <c r="F1534">
        <v>3</v>
      </c>
      <c r="G1534" s="6">
        <v>574.54999999999995</v>
      </c>
      <c r="H1534">
        <v>0.09</v>
      </c>
      <c r="I1534" t="s">
        <v>16</v>
      </c>
      <c r="J1534">
        <v>2</v>
      </c>
      <c r="K1534">
        <v>1</v>
      </c>
      <c r="L1534" s="6">
        <v>1568.52</v>
      </c>
      <c r="M1534" t="str">
        <f t="shared" si="69"/>
        <v>Clothing</v>
      </c>
      <c r="N1534" t="str">
        <f t="shared" si="70"/>
        <v>East</v>
      </c>
      <c r="O1534" t="str">
        <f t="shared" si="71"/>
        <v>Card</v>
      </c>
    </row>
    <row r="1535" spans="1:15" x14ac:dyDescent="0.3">
      <c r="A1535">
        <v>11534</v>
      </c>
      <c r="B1535" s="4">
        <v>46095</v>
      </c>
      <c r="C1535">
        <v>1871</v>
      </c>
      <c r="D1535" t="s">
        <v>15</v>
      </c>
      <c r="E1535" t="s">
        <v>20</v>
      </c>
      <c r="F1535">
        <v>7</v>
      </c>
      <c r="G1535" s="6">
        <v>533.73</v>
      </c>
      <c r="H1535">
        <v>0.13</v>
      </c>
      <c r="I1535" t="s">
        <v>18</v>
      </c>
      <c r="J1535">
        <v>11</v>
      </c>
      <c r="K1535">
        <v>4.7</v>
      </c>
      <c r="L1535" s="6">
        <v>3250.42</v>
      </c>
      <c r="M1535" t="str">
        <f t="shared" si="69"/>
        <v>Clothing</v>
      </c>
      <c r="N1535" t="str">
        <f t="shared" si="70"/>
        <v>West</v>
      </c>
      <c r="O1535" t="str">
        <f t="shared" si="71"/>
        <v>COD</v>
      </c>
    </row>
    <row r="1536" spans="1:15" x14ac:dyDescent="0.3">
      <c r="A1536">
        <v>11535</v>
      </c>
      <c r="B1536" s="4">
        <v>46096</v>
      </c>
      <c r="C1536">
        <v>1549</v>
      </c>
      <c r="D1536" t="s">
        <v>19</v>
      </c>
      <c r="E1536" t="s">
        <v>20</v>
      </c>
      <c r="F1536">
        <v>4</v>
      </c>
      <c r="G1536" s="6">
        <v>114.14</v>
      </c>
      <c r="H1536">
        <v>0.22</v>
      </c>
      <c r="I1536" t="s">
        <v>16</v>
      </c>
      <c r="J1536">
        <v>5</v>
      </c>
      <c r="K1536">
        <v>4.8</v>
      </c>
      <c r="L1536" s="6">
        <v>356.12</v>
      </c>
      <c r="M1536" t="str">
        <f t="shared" si="69"/>
        <v>Electronics</v>
      </c>
      <c r="N1536" t="str">
        <f t="shared" si="70"/>
        <v>West</v>
      </c>
      <c r="O1536" t="str">
        <f t="shared" si="71"/>
        <v>Card</v>
      </c>
    </row>
    <row r="1537" spans="1:15" x14ac:dyDescent="0.3">
      <c r="A1537">
        <v>11536</v>
      </c>
      <c r="B1537" s="4">
        <v>46097</v>
      </c>
      <c r="C1537">
        <v>1133</v>
      </c>
      <c r="D1537" t="s">
        <v>19</v>
      </c>
      <c r="E1537" t="s">
        <v>20</v>
      </c>
      <c r="F1537">
        <v>6</v>
      </c>
      <c r="G1537" s="6">
        <v>291.83</v>
      </c>
      <c r="H1537">
        <v>0.15</v>
      </c>
      <c r="I1537" t="s">
        <v>16</v>
      </c>
      <c r="J1537">
        <v>1</v>
      </c>
      <c r="K1537">
        <v>1.2</v>
      </c>
      <c r="L1537" s="6">
        <v>1488.33</v>
      </c>
      <c r="M1537" t="str">
        <f t="shared" si="69"/>
        <v>Electronics</v>
      </c>
      <c r="N1537" t="str">
        <f t="shared" si="70"/>
        <v>West</v>
      </c>
      <c r="O1537" t="str">
        <f t="shared" si="71"/>
        <v>Card</v>
      </c>
    </row>
    <row r="1538" spans="1:15" x14ac:dyDescent="0.3">
      <c r="A1538">
        <v>11537</v>
      </c>
      <c r="B1538" s="4">
        <v>46098</v>
      </c>
      <c r="C1538">
        <v>1711</v>
      </c>
      <c r="D1538" t="s">
        <v>22</v>
      </c>
      <c r="E1538" t="s">
        <v>17</v>
      </c>
      <c r="F1538">
        <v>4</v>
      </c>
      <c r="G1538" s="6">
        <v>583.21</v>
      </c>
      <c r="H1538">
        <v>0.14000000000000001</v>
      </c>
      <c r="I1538" t="s">
        <v>16</v>
      </c>
      <c r="J1538">
        <v>10</v>
      </c>
      <c r="K1538">
        <v>4.5999999999999996</v>
      </c>
      <c r="L1538" s="6">
        <v>2006.24</v>
      </c>
      <c r="M1538" t="str">
        <f t="shared" si="69"/>
        <v>Home</v>
      </c>
      <c r="N1538" t="str">
        <f t="shared" si="70"/>
        <v>East</v>
      </c>
      <c r="O1538" t="str">
        <f t="shared" si="71"/>
        <v>Card</v>
      </c>
    </row>
    <row r="1539" spans="1:15" x14ac:dyDescent="0.3">
      <c r="A1539">
        <v>11538</v>
      </c>
      <c r="B1539" s="4">
        <v>46099</v>
      </c>
      <c r="C1539">
        <v>1022</v>
      </c>
      <c r="D1539" t="s">
        <v>23</v>
      </c>
      <c r="E1539" t="s">
        <v>21</v>
      </c>
      <c r="F1539">
        <v>1</v>
      </c>
      <c r="G1539" s="6">
        <v>232.83</v>
      </c>
      <c r="H1539">
        <v>0.2</v>
      </c>
      <c r="I1539" t="s">
        <v>18</v>
      </c>
      <c r="J1539">
        <v>8</v>
      </c>
      <c r="K1539">
        <v>2.9</v>
      </c>
      <c r="L1539" s="6">
        <v>186.26</v>
      </c>
      <c r="M1539" t="str">
        <f t="shared" ref="M1539:M1602" si="72">PROPER(D1539)</f>
        <v>Beauty</v>
      </c>
      <c r="N1539" t="str">
        <f t="shared" ref="N1539:N1602" si="73">IF(ISBLANK(E1539), "Unknown", E1539)</f>
        <v>North</v>
      </c>
      <c r="O1539" t="str">
        <f t="shared" ref="O1539:O1602" si="74">IF(ISBLANK(I1539), "Unknown", I1539)</f>
        <v>COD</v>
      </c>
    </row>
    <row r="1540" spans="1:15" x14ac:dyDescent="0.3">
      <c r="A1540">
        <v>11539</v>
      </c>
      <c r="B1540" s="4">
        <v>46100</v>
      </c>
      <c r="C1540">
        <v>1814</v>
      </c>
      <c r="D1540" t="s">
        <v>19</v>
      </c>
      <c r="E1540" t="s">
        <v>13</v>
      </c>
      <c r="F1540">
        <v>4</v>
      </c>
      <c r="G1540" s="6">
        <v>232.37</v>
      </c>
      <c r="H1540">
        <v>0.08</v>
      </c>
      <c r="I1540" t="s">
        <v>16</v>
      </c>
      <c r="J1540">
        <v>2</v>
      </c>
      <c r="K1540">
        <v>4.0999999999999996</v>
      </c>
      <c r="L1540" s="6">
        <v>855.12</v>
      </c>
      <c r="M1540" t="str">
        <f t="shared" si="72"/>
        <v>Electronics</v>
      </c>
      <c r="N1540" t="str">
        <f t="shared" si="73"/>
        <v>South</v>
      </c>
      <c r="O1540" t="str">
        <f t="shared" si="74"/>
        <v>Card</v>
      </c>
    </row>
    <row r="1541" spans="1:15" x14ac:dyDescent="0.3">
      <c r="A1541">
        <v>11540</v>
      </c>
      <c r="B1541" s="4">
        <v>46101</v>
      </c>
      <c r="C1541">
        <v>1345</v>
      </c>
      <c r="D1541" t="s">
        <v>12</v>
      </c>
      <c r="E1541" t="s">
        <v>21</v>
      </c>
      <c r="F1541">
        <v>4</v>
      </c>
      <c r="G1541" s="6">
        <v>129.09</v>
      </c>
      <c r="H1541">
        <v>0.03</v>
      </c>
      <c r="I1541" t="s">
        <v>18</v>
      </c>
      <c r="J1541">
        <v>6</v>
      </c>
      <c r="K1541">
        <v>1.3</v>
      </c>
      <c r="L1541" s="6">
        <v>500.87</v>
      </c>
      <c r="M1541" t="str">
        <f t="shared" si="72"/>
        <v>Beauty</v>
      </c>
      <c r="N1541" t="str">
        <f t="shared" si="73"/>
        <v>North</v>
      </c>
      <c r="O1541" t="str">
        <f t="shared" si="74"/>
        <v>COD</v>
      </c>
    </row>
    <row r="1542" spans="1:15" x14ac:dyDescent="0.3">
      <c r="A1542">
        <v>11541</v>
      </c>
      <c r="B1542" s="4">
        <v>46102</v>
      </c>
      <c r="C1542">
        <v>1301</v>
      </c>
      <c r="D1542" t="s">
        <v>15</v>
      </c>
      <c r="E1542" t="s">
        <v>21</v>
      </c>
      <c r="F1542">
        <v>1</v>
      </c>
      <c r="G1542" s="6">
        <v>81.88</v>
      </c>
      <c r="H1542">
        <v>0.01</v>
      </c>
      <c r="I1542" t="s">
        <v>16</v>
      </c>
      <c r="J1542">
        <v>5</v>
      </c>
      <c r="K1542">
        <v>4.8</v>
      </c>
      <c r="L1542" s="6">
        <v>81.06</v>
      </c>
      <c r="M1542" t="str">
        <f t="shared" si="72"/>
        <v>Clothing</v>
      </c>
      <c r="N1542" t="str">
        <f t="shared" si="73"/>
        <v>North</v>
      </c>
      <c r="O1542" t="str">
        <f t="shared" si="74"/>
        <v>Card</v>
      </c>
    </row>
    <row r="1543" spans="1:15" x14ac:dyDescent="0.3">
      <c r="A1543">
        <v>11542</v>
      </c>
      <c r="B1543" s="4">
        <v>46103</v>
      </c>
      <c r="C1543">
        <v>1362</v>
      </c>
      <c r="D1543" t="s">
        <v>28</v>
      </c>
      <c r="E1543" t="s">
        <v>13</v>
      </c>
      <c r="F1543">
        <v>3</v>
      </c>
      <c r="G1543" s="6">
        <v>448.08</v>
      </c>
      <c r="H1543">
        <v>0.09</v>
      </c>
      <c r="I1543" t="s">
        <v>16</v>
      </c>
      <c r="J1543">
        <v>2</v>
      </c>
      <c r="K1543">
        <v>3.4</v>
      </c>
      <c r="L1543" s="6">
        <v>1223.26</v>
      </c>
      <c r="M1543" t="str">
        <f t="shared" si="72"/>
        <v>Clothing</v>
      </c>
      <c r="N1543" t="str">
        <f t="shared" si="73"/>
        <v>South</v>
      </c>
      <c r="O1543" t="str">
        <f t="shared" si="74"/>
        <v>Card</v>
      </c>
    </row>
    <row r="1544" spans="1:15" x14ac:dyDescent="0.3">
      <c r="A1544">
        <v>11543</v>
      </c>
      <c r="B1544" s="4">
        <v>46104</v>
      </c>
      <c r="C1544">
        <v>1395</v>
      </c>
      <c r="D1544" t="s">
        <v>15</v>
      </c>
      <c r="E1544" t="s">
        <v>17</v>
      </c>
      <c r="F1544">
        <v>3</v>
      </c>
      <c r="G1544" s="6">
        <v>465.47</v>
      </c>
      <c r="H1544">
        <v>0.03</v>
      </c>
      <c r="I1544" t="s">
        <v>18</v>
      </c>
      <c r="J1544">
        <v>10</v>
      </c>
      <c r="K1544">
        <v>4.5999999999999996</v>
      </c>
      <c r="L1544" s="6">
        <v>1354.52</v>
      </c>
      <c r="M1544" t="str">
        <f t="shared" si="72"/>
        <v>Clothing</v>
      </c>
      <c r="N1544" t="str">
        <f t="shared" si="73"/>
        <v>East</v>
      </c>
      <c r="O1544" t="str">
        <f t="shared" si="74"/>
        <v>COD</v>
      </c>
    </row>
    <row r="1545" spans="1:15" x14ac:dyDescent="0.3">
      <c r="A1545">
        <v>11544</v>
      </c>
      <c r="B1545" s="4">
        <v>46105</v>
      </c>
      <c r="C1545">
        <v>1217</v>
      </c>
      <c r="D1545" t="s">
        <v>19</v>
      </c>
      <c r="E1545" t="s">
        <v>20</v>
      </c>
      <c r="F1545">
        <v>4</v>
      </c>
      <c r="G1545" s="6">
        <v>581.87</v>
      </c>
      <c r="H1545">
        <v>0.12</v>
      </c>
      <c r="I1545" t="s">
        <v>18</v>
      </c>
      <c r="J1545">
        <v>1</v>
      </c>
      <c r="K1545">
        <v>3.7</v>
      </c>
      <c r="L1545" s="6">
        <v>2048.1799999999998</v>
      </c>
      <c r="M1545" t="str">
        <f t="shared" si="72"/>
        <v>Electronics</v>
      </c>
      <c r="N1545" t="str">
        <f t="shared" si="73"/>
        <v>West</v>
      </c>
      <c r="O1545" t="str">
        <f t="shared" si="74"/>
        <v>COD</v>
      </c>
    </row>
    <row r="1546" spans="1:15" x14ac:dyDescent="0.3">
      <c r="A1546">
        <v>11545</v>
      </c>
      <c r="B1546" s="4">
        <v>46106</v>
      </c>
      <c r="C1546">
        <v>1140</v>
      </c>
      <c r="D1546" t="s">
        <v>19</v>
      </c>
      <c r="E1546" t="s">
        <v>20</v>
      </c>
      <c r="F1546">
        <v>1</v>
      </c>
      <c r="G1546" s="6">
        <v>467.45</v>
      </c>
      <c r="H1546">
        <v>0.27</v>
      </c>
      <c r="I1546" t="s">
        <v>18</v>
      </c>
      <c r="J1546">
        <v>6</v>
      </c>
      <c r="K1546">
        <v>3.1</v>
      </c>
      <c r="L1546" s="6">
        <v>341.24</v>
      </c>
      <c r="M1546" t="str">
        <f t="shared" si="72"/>
        <v>Electronics</v>
      </c>
      <c r="N1546" t="str">
        <f t="shared" si="73"/>
        <v>West</v>
      </c>
      <c r="O1546" t="str">
        <f t="shared" si="74"/>
        <v>COD</v>
      </c>
    </row>
    <row r="1547" spans="1:15" x14ac:dyDescent="0.3">
      <c r="A1547">
        <v>11546</v>
      </c>
      <c r="B1547" s="4">
        <v>46107</v>
      </c>
      <c r="C1547">
        <v>1615</v>
      </c>
      <c r="D1547" t="s">
        <v>15</v>
      </c>
      <c r="E1547" t="s">
        <v>21</v>
      </c>
      <c r="F1547">
        <v>3</v>
      </c>
      <c r="G1547" s="6">
        <v>157.36000000000001</v>
      </c>
      <c r="H1547">
        <v>0.25</v>
      </c>
      <c r="I1547" t="s">
        <v>16</v>
      </c>
      <c r="J1547">
        <v>6</v>
      </c>
      <c r="K1547">
        <v>1.7</v>
      </c>
      <c r="L1547" s="6">
        <v>354.06</v>
      </c>
      <c r="M1547" t="str">
        <f t="shared" si="72"/>
        <v>Clothing</v>
      </c>
      <c r="N1547" t="str">
        <f t="shared" si="73"/>
        <v>North</v>
      </c>
      <c r="O1547" t="str">
        <f t="shared" si="74"/>
        <v>Card</v>
      </c>
    </row>
    <row r="1548" spans="1:15" x14ac:dyDescent="0.3">
      <c r="A1548">
        <v>11547</v>
      </c>
      <c r="B1548" s="4">
        <v>46108</v>
      </c>
      <c r="C1548">
        <v>1957</v>
      </c>
      <c r="D1548" t="s">
        <v>19</v>
      </c>
      <c r="E1548" t="s">
        <v>17</v>
      </c>
      <c r="F1548">
        <v>5</v>
      </c>
      <c r="G1548" s="6">
        <v>38.47</v>
      </c>
      <c r="H1548">
        <v>0.21</v>
      </c>
      <c r="I1548" t="s">
        <v>18</v>
      </c>
      <c r="J1548">
        <v>3</v>
      </c>
      <c r="K1548">
        <v>1.7</v>
      </c>
      <c r="L1548" s="6">
        <v>151.96</v>
      </c>
      <c r="M1548" t="str">
        <f t="shared" si="72"/>
        <v>Electronics</v>
      </c>
      <c r="N1548" t="str">
        <f t="shared" si="73"/>
        <v>East</v>
      </c>
      <c r="O1548" t="str">
        <f t="shared" si="74"/>
        <v>COD</v>
      </c>
    </row>
    <row r="1549" spans="1:15" x14ac:dyDescent="0.3">
      <c r="A1549">
        <v>11548</v>
      </c>
      <c r="B1549" s="4">
        <v>46109</v>
      </c>
      <c r="C1549">
        <v>1209</v>
      </c>
      <c r="D1549" t="s">
        <v>12</v>
      </c>
      <c r="E1549" t="s">
        <v>20</v>
      </c>
      <c r="F1549">
        <v>2</v>
      </c>
      <c r="G1549" s="6">
        <v>591.48</v>
      </c>
      <c r="H1549">
        <v>0.3</v>
      </c>
      <c r="I1549" t="s">
        <v>16</v>
      </c>
      <c r="J1549">
        <v>8</v>
      </c>
      <c r="K1549">
        <v>2.9</v>
      </c>
      <c r="L1549" s="6">
        <v>828.07</v>
      </c>
      <c r="M1549" t="str">
        <f t="shared" si="72"/>
        <v>Beauty</v>
      </c>
      <c r="N1549" t="str">
        <f t="shared" si="73"/>
        <v>West</v>
      </c>
      <c r="O1549" t="str">
        <f t="shared" si="74"/>
        <v>Card</v>
      </c>
    </row>
    <row r="1550" spans="1:15" x14ac:dyDescent="0.3">
      <c r="A1550">
        <v>11549</v>
      </c>
      <c r="B1550" s="4">
        <v>46110</v>
      </c>
      <c r="C1550">
        <v>1984</v>
      </c>
      <c r="D1550" t="s">
        <v>15</v>
      </c>
      <c r="E1550" t="s">
        <v>17</v>
      </c>
      <c r="F1550">
        <v>2</v>
      </c>
      <c r="G1550" s="6">
        <v>214.16</v>
      </c>
      <c r="H1550">
        <v>0.1</v>
      </c>
      <c r="I1550" t="s">
        <v>18</v>
      </c>
      <c r="J1550">
        <v>9</v>
      </c>
      <c r="K1550">
        <v>4.5</v>
      </c>
      <c r="L1550" s="6">
        <v>385.49</v>
      </c>
      <c r="M1550" t="str">
        <f t="shared" si="72"/>
        <v>Clothing</v>
      </c>
      <c r="N1550" t="str">
        <f t="shared" si="73"/>
        <v>East</v>
      </c>
      <c r="O1550" t="str">
        <f t="shared" si="74"/>
        <v>COD</v>
      </c>
    </row>
    <row r="1551" spans="1:15" x14ac:dyDescent="0.3">
      <c r="A1551">
        <v>11550</v>
      </c>
      <c r="B1551" s="4">
        <v>46111</v>
      </c>
      <c r="C1551">
        <v>1992</v>
      </c>
      <c r="D1551" t="s">
        <v>19</v>
      </c>
      <c r="E1551" t="s">
        <v>13</v>
      </c>
      <c r="F1551">
        <v>6</v>
      </c>
      <c r="G1551" s="6">
        <v>197.5</v>
      </c>
      <c r="H1551">
        <v>0.31</v>
      </c>
      <c r="I1551" t="s">
        <v>18</v>
      </c>
      <c r="J1551">
        <v>3</v>
      </c>
      <c r="K1551">
        <v>1.5</v>
      </c>
      <c r="L1551" s="6">
        <v>817.65</v>
      </c>
      <c r="M1551" t="str">
        <f t="shared" si="72"/>
        <v>Electronics</v>
      </c>
      <c r="N1551" t="str">
        <f t="shared" si="73"/>
        <v>South</v>
      </c>
      <c r="O1551" t="str">
        <f t="shared" si="74"/>
        <v>COD</v>
      </c>
    </row>
    <row r="1552" spans="1:15" x14ac:dyDescent="0.3">
      <c r="A1552">
        <v>11551</v>
      </c>
      <c r="B1552" s="4">
        <v>46112</v>
      </c>
      <c r="C1552">
        <v>1622</v>
      </c>
      <c r="D1552" t="s">
        <v>22</v>
      </c>
      <c r="E1552" t="s">
        <v>21</v>
      </c>
      <c r="F1552">
        <v>2</v>
      </c>
      <c r="G1552" s="6">
        <v>544.98</v>
      </c>
      <c r="H1552">
        <v>0.14000000000000001</v>
      </c>
      <c r="I1552" t="s">
        <v>16</v>
      </c>
      <c r="J1552">
        <v>9</v>
      </c>
      <c r="K1552">
        <v>5</v>
      </c>
      <c r="L1552" s="6">
        <v>937.37</v>
      </c>
      <c r="M1552" t="str">
        <f t="shared" si="72"/>
        <v>Home</v>
      </c>
      <c r="N1552" t="str">
        <f t="shared" si="73"/>
        <v>North</v>
      </c>
      <c r="O1552" t="str">
        <f t="shared" si="74"/>
        <v>Card</v>
      </c>
    </row>
    <row r="1553" spans="1:15" x14ac:dyDescent="0.3">
      <c r="A1553">
        <v>11552</v>
      </c>
      <c r="B1553" s="4">
        <v>46026</v>
      </c>
      <c r="C1553">
        <v>1615</v>
      </c>
      <c r="D1553" t="s">
        <v>19</v>
      </c>
      <c r="E1553" t="s">
        <v>21</v>
      </c>
      <c r="F1553">
        <v>4</v>
      </c>
      <c r="G1553" s="6">
        <v>357.28</v>
      </c>
      <c r="H1553">
        <v>0.14000000000000001</v>
      </c>
      <c r="I1553" t="s">
        <v>18</v>
      </c>
      <c r="J1553">
        <v>8</v>
      </c>
      <c r="K1553">
        <v>4.5</v>
      </c>
      <c r="L1553" s="6">
        <v>1229.04</v>
      </c>
      <c r="M1553" t="str">
        <f t="shared" si="72"/>
        <v>Electronics</v>
      </c>
      <c r="N1553" t="str">
        <f t="shared" si="73"/>
        <v>North</v>
      </c>
      <c r="O1553" t="str">
        <f t="shared" si="74"/>
        <v>COD</v>
      </c>
    </row>
    <row r="1554" spans="1:15" x14ac:dyDescent="0.3">
      <c r="A1554">
        <v>11553</v>
      </c>
      <c r="B1554" s="4">
        <v>46057</v>
      </c>
      <c r="C1554">
        <v>1827</v>
      </c>
      <c r="D1554" t="s">
        <v>15</v>
      </c>
      <c r="E1554" t="s">
        <v>17</v>
      </c>
      <c r="F1554">
        <v>2</v>
      </c>
      <c r="G1554" s="6">
        <v>140.69999999999999</v>
      </c>
      <c r="H1554">
        <v>0.14000000000000001</v>
      </c>
      <c r="I1554" t="s">
        <v>18</v>
      </c>
      <c r="J1554">
        <v>5</v>
      </c>
      <c r="K1554">
        <v>2.6</v>
      </c>
      <c r="L1554" s="6">
        <v>242</v>
      </c>
      <c r="M1554" t="str">
        <f t="shared" si="72"/>
        <v>Clothing</v>
      </c>
      <c r="N1554" t="str">
        <f t="shared" si="73"/>
        <v>East</v>
      </c>
      <c r="O1554" t="str">
        <f t="shared" si="74"/>
        <v>COD</v>
      </c>
    </row>
    <row r="1555" spans="1:15" x14ac:dyDescent="0.3">
      <c r="A1555">
        <v>11554</v>
      </c>
      <c r="B1555" s="4">
        <v>46085</v>
      </c>
      <c r="C1555">
        <v>1682</v>
      </c>
      <c r="D1555" t="s">
        <v>22</v>
      </c>
      <c r="E1555" t="s">
        <v>20</v>
      </c>
      <c r="F1555">
        <v>2</v>
      </c>
      <c r="G1555" s="6">
        <v>535.12</v>
      </c>
      <c r="H1555">
        <v>0.03</v>
      </c>
      <c r="I1555" t="s">
        <v>16</v>
      </c>
      <c r="J1555">
        <v>6</v>
      </c>
      <c r="K1555">
        <v>2</v>
      </c>
      <c r="L1555" s="6">
        <v>1038.1300000000001</v>
      </c>
      <c r="M1555" t="str">
        <f t="shared" si="72"/>
        <v>Home</v>
      </c>
      <c r="N1555" t="str">
        <f t="shared" si="73"/>
        <v>West</v>
      </c>
      <c r="O1555" t="str">
        <f t="shared" si="74"/>
        <v>Card</v>
      </c>
    </row>
    <row r="1556" spans="1:15" x14ac:dyDescent="0.3">
      <c r="A1556">
        <v>11555</v>
      </c>
      <c r="B1556" s="4">
        <v>46116</v>
      </c>
      <c r="C1556">
        <v>1459</v>
      </c>
      <c r="D1556" t="s">
        <v>12</v>
      </c>
      <c r="E1556" t="s">
        <v>17</v>
      </c>
      <c r="F1556">
        <v>5</v>
      </c>
      <c r="G1556" s="6">
        <v>596.12</v>
      </c>
      <c r="H1556">
        <v>0.34</v>
      </c>
      <c r="I1556" t="s">
        <v>14</v>
      </c>
      <c r="J1556">
        <v>1</v>
      </c>
      <c r="K1556">
        <v>4.7</v>
      </c>
      <c r="L1556" s="6">
        <v>1967.2</v>
      </c>
      <c r="M1556" t="str">
        <f t="shared" si="72"/>
        <v>Beauty</v>
      </c>
      <c r="N1556" t="str">
        <f t="shared" si="73"/>
        <v>East</v>
      </c>
      <c r="O1556" t="str">
        <f t="shared" si="74"/>
        <v>Wallet</v>
      </c>
    </row>
    <row r="1557" spans="1:15" x14ac:dyDescent="0.3">
      <c r="A1557">
        <v>11556</v>
      </c>
      <c r="B1557" s="4">
        <v>46146</v>
      </c>
      <c r="C1557">
        <v>1355</v>
      </c>
      <c r="D1557" t="s">
        <v>22</v>
      </c>
      <c r="E1557" t="s">
        <v>13</v>
      </c>
      <c r="F1557">
        <v>3</v>
      </c>
      <c r="G1557" s="6">
        <v>65.709999999999994</v>
      </c>
      <c r="H1557">
        <v>0.05</v>
      </c>
      <c r="I1557" t="s">
        <v>14</v>
      </c>
      <c r="J1557">
        <v>5</v>
      </c>
      <c r="K1557">
        <v>1.5</v>
      </c>
      <c r="L1557" s="6">
        <v>187.27</v>
      </c>
      <c r="M1557" t="str">
        <f t="shared" si="72"/>
        <v>Home</v>
      </c>
      <c r="N1557" t="str">
        <f t="shared" si="73"/>
        <v>South</v>
      </c>
      <c r="O1557" t="str">
        <f t="shared" si="74"/>
        <v>Wallet</v>
      </c>
    </row>
    <row r="1558" spans="1:15" x14ac:dyDescent="0.3">
      <c r="A1558">
        <v>11557</v>
      </c>
      <c r="B1558" s="4">
        <v>46177</v>
      </c>
      <c r="C1558">
        <v>1323</v>
      </c>
      <c r="D1558" t="s">
        <v>22</v>
      </c>
      <c r="E1558" t="s">
        <v>20</v>
      </c>
      <c r="F1558">
        <v>5</v>
      </c>
      <c r="G1558" s="6">
        <v>519.41999999999996</v>
      </c>
      <c r="H1558">
        <v>0.12</v>
      </c>
      <c r="I1558" t="s">
        <v>16</v>
      </c>
      <c r="J1558">
        <v>10</v>
      </c>
      <c r="K1558">
        <v>2.4</v>
      </c>
      <c r="L1558" s="6">
        <v>2285.4499999999998</v>
      </c>
      <c r="M1558" t="str">
        <f t="shared" si="72"/>
        <v>Home</v>
      </c>
      <c r="N1558" t="str">
        <f t="shared" si="73"/>
        <v>West</v>
      </c>
      <c r="O1558" t="str">
        <f t="shared" si="74"/>
        <v>Card</v>
      </c>
    </row>
    <row r="1559" spans="1:15" x14ac:dyDescent="0.3">
      <c r="A1559">
        <v>11558</v>
      </c>
      <c r="B1559" s="4">
        <v>46207</v>
      </c>
      <c r="C1559">
        <v>1132</v>
      </c>
      <c r="D1559" t="s">
        <v>22</v>
      </c>
      <c r="E1559" t="s">
        <v>20</v>
      </c>
      <c r="F1559">
        <v>4</v>
      </c>
      <c r="G1559" s="6">
        <v>243.45</v>
      </c>
      <c r="H1559">
        <v>0.11</v>
      </c>
      <c r="I1559" t="s">
        <v>14</v>
      </c>
      <c r="J1559">
        <v>10</v>
      </c>
      <c r="K1559">
        <v>1.3</v>
      </c>
      <c r="L1559" s="6">
        <v>866.68</v>
      </c>
      <c r="M1559" t="str">
        <f t="shared" si="72"/>
        <v>Home</v>
      </c>
      <c r="N1559" t="str">
        <f t="shared" si="73"/>
        <v>West</v>
      </c>
      <c r="O1559" t="str">
        <f t="shared" si="74"/>
        <v>Wallet</v>
      </c>
    </row>
    <row r="1560" spans="1:15" x14ac:dyDescent="0.3">
      <c r="A1560">
        <v>11559</v>
      </c>
      <c r="B1560" s="4">
        <v>46238</v>
      </c>
      <c r="C1560">
        <v>1887</v>
      </c>
      <c r="D1560" t="s">
        <v>12</v>
      </c>
      <c r="E1560" t="s">
        <v>17</v>
      </c>
      <c r="F1560">
        <v>2</v>
      </c>
      <c r="G1560" s="6">
        <v>321.58</v>
      </c>
      <c r="H1560">
        <v>0.03</v>
      </c>
      <c r="I1560" t="s">
        <v>16</v>
      </c>
      <c r="J1560">
        <v>7</v>
      </c>
      <c r="K1560">
        <v>4.8</v>
      </c>
      <c r="L1560" s="6">
        <v>623.87</v>
      </c>
      <c r="M1560" t="str">
        <f t="shared" si="72"/>
        <v>Beauty</v>
      </c>
      <c r="N1560" t="str">
        <f t="shared" si="73"/>
        <v>East</v>
      </c>
      <c r="O1560" t="str">
        <f t="shared" si="74"/>
        <v>Card</v>
      </c>
    </row>
    <row r="1561" spans="1:15" x14ac:dyDescent="0.3">
      <c r="A1561">
        <v>11560</v>
      </c>
      <c r="B1561" s="4">
        <v>46269</v>
      </c>
      <c r="C1561">
        <v>1804</v>
      </c>
      <c r="D1561" t="s">
        <v>19</v>
      </c>
      <c r="E1561" t="s">
        <v>13</v>
      </c>
      <c r="F1561">
        <v>7</v>
      </c>
      <c r="G1561" s="6">
        <v>550.16999999999996</v>
      </c>
      <c r="H1561">
        <v>0.05</v>
      </c>
      <c r="I1561" t="s">
        <v>18</v>
      </c>
      <c r="J1561">
        <v>1</v>
      </c>
      <c r="K1561">
        <v>3.5</v>
      </c>
      <c r="L1561" s="6">
        <v>3658.63</v>
      </c>
      <c r="M1561" t="str">
        <f t="shared" si="72"/>
        <v>Electronics</v>
      </c>
      <c r="N1561" t="str">
        <f t="shared" si="73"/>
        <v>South</v>
      </c>
      <c r="O1561" t="str">
        <f t="shared" si="74"/>
        <v>COD</v>
      </c>
    </row>
    <row r="1562" spans="1:15" x14ac:dyDescent="0.3">
      <c r="A1562">
        <v>11561</v>
      </c>
      <c r="B1562" s="4">
        <v>46299</v>
      </c>
      <c r="C1562">
        <v>1839</v>
      </c>
      <c r="D1562" t="s">
        <v>19</v>
      </c>
      <c r="E1562" t="s">
        <v>20</v>
      </c>
      <c r="F1562">
        <v>3</v>
      </c>
      <c r="G1562" s="6">
        <v>584.42999999999995</v>
      </c>
      <c r="H1562">
        <v>0.02</v>
      </c>
      <c r="I1562" t="s">
        <v>14</v>
      </c>
      <c r="J1562">
        <v>10</v>
      </c>
      <c r="K1562">
        <v>2.2999999999999998</v>
      </c>
      <c r="L1562" s="6">
        <v>1718.22</v>
      </c>
      <c r="M1562" t="str">
        <f t="shared" si="72"/>
        <v>Electronics</v>
      </c>
      <c r="N1562" t="str">
        <f t="shared" si="73"/>
        <v>West</v>
      </c>
      <c r="O1562" t="str">
        <f t="shared" si="74"/>
        <v>Wallet</v>
      </c>
    </row>
    <row r="1563" spans="1:15" x14ac:dyDescent="0.3">
      <c r="A1563">
        <v>11562</v>
      </c>
      <c r="B1563" s="4">
        <v>46330</v>
      </c>
      <c r="C1563">
        <v>1126</v>
      </c>
      <c r="D1563" t="s">
        <v>19</v>
      </c>
      <c r="E1563" t="s">
        <v>21</v>
      </c>
      <c r="F1563">
        <v>6</v>
      </c>
      <c r="G1563" s="6">
        <v>168.37</v>
      </c>
      <c r="H1563">
        <v>0.1</v>
      </c>
      <c r="I1563" t="s">
        <v>18</v>
      </c>
      <c r="J1563">
        <v>9</v>
      </c>
      <c r="K1563">
        <v>2.1</v>
      </c>
      <c r="L1563" s="6">
        <v>909.2</v>
      </c>
      <c r="M1563" t="str">
        <f t="shared" si="72"/>
        <v>Electronics</v>
      </c>
      <c r="N1563" t="str">
        <f t="shared" si="73"/>
        <v>North</v>
      </c>
      <c r="O1563" t="str">
        <f t="shared" si="74"/>
        <v>COD</v>
      </c>
    </row>
    <row r="1564" spans="1:15" x14ac:dyDescent="0.3">
      <c r="A1564">
        <v>11563</v>
      </c>
      <c r="B1564" s="4">
        <v>46360</v>
      </c>
      <c r="C1564">
        <v>1105</v>
      </c>
      <c r="D1564" t="s">
        <v>19</v>
      </c>
      <c r="E1564" t="s">
        <v>13</v>
      </c>
      <c r="F1564">
        <v>6</v>
      </c>
      <c r="G1564" s="6">
        <v>139.52000000000001</v>
      </c>
      <c r="H1564">
        <v>0.3</v>
      </c>
      <c r="I1564" t="s">
        <v>16</v>
      </c>
      <c r="J1564">
        <v>7</v>
      </c>
      <c r="K1564">
        <v>2.8</v>
      </c>
      <c r="L1564" s="6">
        <v>585.98</v>
      </c>
      <c r="M1564" t="str">
        <f t="shared" si="72"/>
        <v>Electronics</v>
      </c>
      <c r="N1564" t="str">
        <f t="shared" si="73"/>
        <v>South</v>
      </c>
      <c r="O1564" t="str">
        <f t="shared" si="74"/>
        <v>Card</v>
      </c>
    </row>
    <row r="1565" spans="1:15" x14ac:dyDescent="0.3">
      <c r="A1565">
        <v>11564</v>
      </c>
      <c r="B1565" s="4">
        <v>46125</v>
      </c>
      <c r="C1565">
        <v>1603</v>
      </c>
      <c r="D1565" t="s">
        <v>22</v>
      </c>
      <c r="E1565" t="s">
        <v>20</v>
      </c>
      <c r="F1565">
        <v>2</v>
      </c>
      <c r="G1565" s="6">
        <v>62.1</v>
      </c>
      <c r="H1565">
        <v>0.12</v>
      </c>
      <c r="I1565" t="s">
        <v>14</v>
      </c>
      <c r="J1565">
        <v>4</v>
      </c>
      <c r="K1565">
        <v>1.4</v>
      </c>
      <c r="L1565" s="6">
        <v>109.3</v>
      </c>
      <c r="M1565" t="str">
        <f t="shared" si="72"/>
        <v>Home</v>
      </c>
      <c r="N1565" t="str">
        <f t="shared" si="73"/>
        <v>West</v>
      </c>
      <c r="O1565" t="str">
        <f t="shared" si="74"/>
        <v>Wallet</v>
      </c>
    </row>
    <row r="1566" spans="1:15" x14ac:dyDescent="0.3">
      <c r="A1566">
        <v>11565</v>
      </c>
      <c r="B1566" s="4">
        <v>46126</v>
      </c>
      <c r="C1566">
        <v>1798</v>
      </c>
      <c r="D1566" t="s">
        <v>15</v>
      </c>
      <c r="E1566" t="s">
        <v>17</v>
      </c>
      <c r="F1566">
        <v>2</v>
      </c>
      <c r="G1566" s="6">
        <v>343.65</v>
      </c>
      <c r="H1566">
        <v>0.04</v>
      </c>
      <c r="I1566" t="s">
        <v>16</v>
      </c>
      <c r="J1566">
        <v>11</v>
      </c>
      <c r="K1566">
        <v>4.5999999999999996</v>
      </c>
      <c r="L1566" s="6">
        <v>659.81</v>
      </c>
      <c r="M1566" t="str">
        <f t="shared" si="72"/>
        <v>Clothing</v>
      </c>
      <c r="N1566" t="str">
        <f t="shared" si="73"/>
        <v>East</v>
      </c>
      <c r="O1566" t="str">
        <f t="shared" si="74"/>
        <v>Card</v>
      </c>
    </row>
    <row r="1567" spans="1:15" x14ac:dyDescent="0.3">
      <c r="A1567">
        <v>11566</v>
      </c>
      <c r="B1567" s="4">
        <v>46127</v>
      </c>
      <c r="C1567">
        <v>1377</v>
      </c>
      <c r="D1567" t="s">
        <v>15</v>
      </c>
      <c r="E1567" t="s">
        <v>20</v>
      </c>
      <c r="F1567">
        <v>6</v>
      </c>
      <c r="G1567" s="6">
        <v>22.96</v>
      </c>
      <c r="H1567">
        <v>0.23</v>
      </c>
      <c r="I1567" t="s">
        <v>16</v>
      </c>
      <c r="J1567">
        <v>4</v>
      </c>
      <c r="K1567">
        <v>3</v>
      </c>
      <c r="L1567" s="6">
        <v>106.08</v>
      </c>
      <c r="M1567" t="str">
        <f t="shared" si="72"/>
        <v>Clothing</v>
      </c>
      <c r="N1567" t="str">
        <f t="shared" si="73"/>
        <v>West</v>
      </c>
      <c r="O1567" t="str">
        <f t="shared" si="74"/>
        <v>Card</v>
      </c>
    </row>
    <row r="1568" spans="1:15" x14ac:dyDescent="0.3">
      <c r="A1568">
        <v>11567</v>
      </c>
      <c r="B1568" s="4">
        <v>46128</v>
      </c>
      <c r="C1568">
        <v>1904</v>
      </c>
      <c r="D1568" t="s">
        <v>19</v>
      </c>
      <c r="E1568" t="s">
        <v>21</v>
      </c>
      <c r="F1568">
        <v>6</v>
      </c>
      <c r="G1568" s="6">
        <v>255.96</v>
      </c>
      <c r="H1568">
        <v>0.35</v>
      </c>
      <c r="I1568" t="s">
        <v>16</v>
      </c>
      <c r="J1568">
        <v>11</v>
      </c>
      <c r="K1568">
        <v>3.9</v>
      </c>
      <c r="L1568" s="6">
        <v>998.24</v>
      </c>
      <c r="M1568" t="str">
        <f t="shared" si="72"/>
        <v>Electronics</v>
      </c>
      <c r="N1568" t="str">
        <f t="shared" si="73"/>
        <v>North</v>
      </c>
      <c r="O1568" t="str">
        <f t="shared" si="74"/>
        <v>Card</v>
      </c>
    </row>
    <row r="1569" spans="1:15" x14ac:dyDescent="0.3">
      <c r="A1569">
        <v>11568</v>
      </c>
      <c r="B1569" s="4">
        <v>46129</v>
      </c>
      <c r="C1569">
        <v>1050</v>
      </c>
      <c r="D1569" t="s">
        <v>22</v>
      </c>
      <c r="E1569" t="s">
        <v>13</v>
      </c>
      <c r="F1569">
        <v>7</v>
      </c>
      <c r="G1569" s="6">
        <v>57.93</v>
      </c>
      <c r="H1569">
        <v>0.08</v>
      </c>
      <c r="I1569" t="s">
        <v>14</v>
      </c>
      <c r="J1569">
        <v>10</v>
      </c>
      <c r="K1569">
        <v>1.9</v>
      </c>
      <c r="L1569" s="6">
        <v>373.07</v>
      </c>
      <c r="M1569" t="str">
        <f t="shared" si="72"/>
        <v>Home</v>
      </c>
      <c r="N1569" t="str">
        <f t="shared" si="73"/>
        <v>South</v>
      </c>
      <c r="O1569" t="str">
        <f t="shared" si="74"/>
        <v>Wallet</v>
      </c>
    </row>
    <row r="1570" spans="1:15" x14ac:dyDescent="0.3">
      <c r="A1570">
        <v>11569</v>
      </c>
      <c r="B1570" s="4">
        <v>46130</v>
      </c>
      <c r="C1570">
        <v>1028</v>
      </c>
      <c r="D1570" t="s">
        <v>19</v>
      </c>
      <c r="E1570" t="s">
        <v>20</v>
      </c>
      <c r="F1570">
        <v>4</v>
      </c>
      <c r="G1570" s="6">
        <v>252.06</v>
      </c>
      <c r="H1570">
        <v>0.1</v>
      </c>
      <c r="I1570" t="s">
        <v>14</v>
      </c>
      <c r="J1570">
        <v>7</v>
      </c>
      <c r="K1570">
        <v>3</v>
      </c>
      <c r="L1570" s="6">
        <v>907.42</v>
      </c>
      <c r="M1570" t="str">
        <f t="shared" si="72"/>
        <v>Electronics</v>
      </c>
      <c r="N1570" t="str">
        <f t="shared" si="73"/>
        <v>West</v>
      </c>
      <c r="O1570" t="str">
        <f t="shared" si="74"/>
        <v>Wallet</v>
      </c>
    </row>
    <row r="1571" spans="1:15" x14ac:dyDescent="0.3">
      <c r="A1571">
        <v>11570</v>
      </c>
      <c r="B1571" s="4">
        <v>46131</v>
      </c>
      <c r="C1571">
        <v>1461</v>
      </c>
      <c r="D1571" t="s">
        <v>22</v>
      </c>
      <c r="E1571" t="s">
        <v>21</v>
      </c>
      <c r="F1571">
        <v>2</v>
      </c>
      <c r="G1571" s="6">
        <v>38.36</v>
      </c>
      <c r="H1571">
        <v>0.34</v>
      </c>
      <c r="I1571" t="s">
        <v>16</v>
      </c>
      <c r="J1571">
        <v>6</v>
      </c>
      <c r="K1571">
        <v>1.8</v>
      </c>
      <c r="L1571" s="6">
        <v>50.64</v>
      </c>
      <c r="M1571" t="str">
        <f t="shared" si="72"/>
        <v>Home</v>
      </c>
      <c r="N1571" t="str">
        <f t="shared" si="73"/>
        <v>North</v>
      </c>
      <c r="O1571" t="str">
        <f t="shared" si="74"/>
        <v>Card</v>
      </c>
    </row>
    <row r="1572" spans="1:15" x14ac:dyDescent="0.3">
      <c r="A1572">
        <v>11571</v>
      </c>
      <c r="B1572" s="4">
        <v>46132</v>
      </c>
      <c r="C1572">
        <v>1295</v>
      </c>
      <c r="D1572" t="s">
        <v>15</v>
      </c>
      <c r="E1572" t="s">
        <v>20</v>
      </c>
      <c r="F1572">
        <v>6</v>
      </c>
      <c r="G1572" s="6">
        <v>503.6</v>
      </c>
      <c r="H1572">
        <v>0.06</v>
      </c>
      <c r="I1572" t="s">
        <v>14</v>
      </c>
      <c r="J1572">
        <v>3</v>
      </c>
      <c r="K1572">
        <v>4.3</v>
      </c>
      <c r="L1572" s="6">
        <v>2840.3</v>
      </c>
      <c r="M1572" t="str">
        <f t="shared" si="72"/>
        <v>Clothing</v>
      </c>
      <c r="N1572" t="str">
        <f t="shared" si="73"/>
        <v>West</v>
      </c>
      <c r="O1572" t="str">
        <f t="shared" si="74"/>
        <v>Wallet</v>
      </c>
    </row>
    <row r="1573" spans="1:15" x14ac:dyDescent="0.3">
      <c r="A1573">
        <v>11572</v>
      </c>
      <c r="B1573" s="4">
        <v>46133</v>
      </c>
      <c r="C1573">
        <v>1296</v>
      </c>
      <c r="D1573" t="s">
        <v>19</v>
      </c>
      <c r="E1573" t="s">
        <v>20</v>
      </c>
      <c r="F1573">
        <v>7</v>
      </c>
      <c r="G1573" s="6">
        <v>137.69999999999999</v>
      </c>
      <c r="H1573">
        <v>0.18</v>
      </c>
      <c r="I1573" t="s">
        <v>16</v>
      </c>
      <c r="J1573">
        <v>9</v>
      </c>
      <c r="K1573">
        <v>4.0999999999999996</v>
      </c>
      <c r="L1573" s="6">
        <v>790.4</v>
      </c>
      <c r="M1573" t="str">
        <f t="shared" si="72"/>
        <v>Electronics</v>
      </c>
      <c r="N1573" t="str">
        <f t="shared" si="73"/>
        <v>West</v>
      </c>
      <c r="O1573" t="str">
        <f t="shared" si="74"/>
        <v>Card</v>
      </c>
    </row>
    <row r="1574" spans="1:15" x14ac:dyDescent="0.3">
      <c r="A1574">
        <v>11573</v>
      </c>
      <c r="B1574" s="4">
        <v>46134</v>
      </c>
      <c r="C1574">
        <v>1725</v>
      </c>
      <c r="D1574" t="s">
        <v>19</v>
      </c>
      <c r="E1574" t="s">
        <v>13</v>
      </c>
      <c r="F1574">
        <v>1</v>
      </c>
      <c r="G1574" s="6">
        <v>207.06</v>
      </c>
      <c r="H1574">
        <v>0.08</v>
      </c>
      <c r="I1574" t="s">
        <v>14</v>
      </c>
      <c r="J1574">
        <v>6</v>
      </c>
      <c r="K1574">
        <v>1.6</v>
      </c>
      <c r="L1574" s="6">
        <v>190.5</v>
      </c>
      <c r="M1574" t="str">
        <f t="shared" si="72"/>
        <v>Electronics</v>
      </c>
      <c r="N1574" t="str">
        <f t="shared" si="73"/>
        <v>South</v>
      </c>
      <c r="O1574" t="str">
        <f t="shared" si="74"/>
        <v>Wallet</v>
      </c>
    </row>
    <row r="1575" spans="1:15" x14ac:dyDescent="0.3">
      <c r="A1575">
        <v>11574</v>
      </c>
      <c r="B1575" s="4">
        <v>46135</v>
      </c>
      <c r="C1575">
        <v>1778</v>
      </c>
      <c r="D1575" t="s">
        <v>19</v>
      </c>
      <c r="E1575" t="s">
        <v>17</v>
      </c>
      <c r="F1575">
        <v>6</v>
      </c>
      <c r="G1575" s="6">
        <v>523.98</v>
      </c>
      <c r="H1575">
        <v>0.33</v>
      </c>
      <c r="I1575" t="s">
        <v>18</v>
      </c>
      <c r="J1575">
        <v>11</v>
      </c>
      <c r="K1575">
        <v>1.3</v>
      </c>
      <c r="L1575" s="6">
        <v>2106.4</v>
      </c>
      <c r="M1575" t="str">
        <f t="shared" si="72"/>
        <v>Electronics</v>
      </c>
      <c r="N1575" t="str">
        <f t="shared" si="73"/>
        <v>East</v>
      </c>
      <c r="O1575" t="str">
        <f t="shared" si="74"/>
        <v>COD</v>
      </c>
    </row>
    <row r="1576" spans="1:15" x14ac:dyDescent="0.3">
      <c r="A1576">
        <v>11575</v>
      </c>
      <c r="B1576" s="4">
        <v>46136</v>
      </c>
      <c r="C1576">
        <v>1406</v>
      </c>
      <c r="D1576" t="s">
        <v>22</v>
      </c>
      <c r="E1576" t="s">
        <v>17</v>
      </c>
      <c r="F1576">
        <v>3</v>
      </c>
      <c r="G1576" s="6">
        <v>451.57</v>
      </c>
      <c r="H1576">
        <v>0.34</v>
      </c>
      <c r="I1576" t="s">
        <v>16</v>
      </c>
      <c r="J1576">
        <v>2</v>
      </c>
      <c r="K1576">
        <v>4.3</v>
      </c>
      <c r="L1576" s="6">
        <v>894.11</v>
      </c>
      <c r="M1576" t="str">
        <f t="shared" si="72"/>
        <v>Home</v>
      </c>
      <c r="N1576" t="str">
        <f t="shared" si="73"/>
        <v>East</v>
      </c>
      <c r="O1576" t="str">
        <f t="shared" si="74"/>
        <v>Card</v>
      </c>
    </row>
    <row r="1577" spans="1:15" x14ac:dyDescent="0.3">
      <c r="A1577">
        <v>11576</v>
      </c>
      <c r="B1577" s="4">
        <v>46137</v>
      </c>
      <c r="C1577">
        <v>1768</v>
      </c>
      <c r="D1577" t="s">
        <v>12</v>
      </c>
      <c r="E1577" t="s">
        <v>21</v>
      </c>
      <c r="F1577">
        <v>3</v>
      </c>
      <c r="G1577" s="6">
        <v>143.13999999999999</v>
      </c>
      <c r="H1577">
        <v>0.28999999999999998</v>
      </c>
      <c r="I1577" t="s">
        <v>16</v>
      </c>
      <c r="J1577">
        <v>10</v>
      </c>
      <c r="K1577">
        <v>1.4</v>
      </c>
      <c r="L1577" s="6">
        <v>304.89</v>
      </c>
      <c r="M1577" t="str">
        <f t="shared" si="72"/>
        <v>Beauty</v>
      </c>
      <c r="N1577" t="str">
        <f t="shared" si="73"/>
        <v>North</v>
      </c>
      <c r="O1577" t="str">
        <f t="shared" si="74"/>
        <v>Card</v>
      </c>
    </row>
    <row r="1578" spans="1:15" x14ac:dyDescent="0.3">
      <c r="A1578">
        <v>11577</v>
      </c>
      <c r="B1578" s="4">
        <v>46138</v>
      </c>
      <c r="C1578">
        <v>1813</v>
      </c>
      <c r="D1578" t="s">
        <v>15</v>
      </c>
      <c r="E1578" t="s">
        <v>21</v>
      </c>
      <c r="F1578">
        <v>1</v>
      </c>
      <c r="G1578" s="6">
        <v>57.06</v>
      </c>
      <c r="H1578">
        <v>0.11</v>
      </c>
      <c r="I1578" t="s">
        <v>16</v>
      </c>
      <c r="J1578">
        <v>2</v>
      </c>
      <c r="K1578">
        <v>3.2</v>
      </c>
      <c r="L1578" s="6">
        <v>50.78</v>
      </c>
      <c r="M1578" t="str">
        <f t="shared" si="72"/>
        <v>Clothing</v>
      </c>
      <c r="N1578" t="str">
        <f t="shared" si="73"/>
        <v>North</v>
      </c>
      <c r="O1578" t="str">
        <f t="shared" si="74"/>
        <v>Card</v>
      </c>
    </row>
    <row r="1579" spans="1:15" x14ac:dyDescent="0.3">
      <c r="A1579">
        <v>11578</v>
      </c>
      <c r="B1579" s="4">
        <v>46139</v>
      </c>
      <c r="C1579">
        <v>1612</v>
      </c>
      <c r="D1579" t="s">
        <v>19</v>
      </c>
      <c r="E1579" t="s">
        <v>21</v>
      </c>
      <c r="F1579">
        <v>4</v>
      </c>
      <c r="G1579" s="6">
        <v>433.67</v>
      </c>
      <c r="H1579">
        <v>0.14000000000000001</v>
      </c>
      <c r="I1579" t="s">
        <v>16</v>
      </c>
      <c r="J1579">
        <v>1</v>
      </c>
      <c r="K1579">
        <v>3.1</v>
      </c>
      <c r="L1579" s="6">
        <v>1491.82</v>
      </c>
      <c r="M1579" t="str">
        <f t="shared" si="72"/>
        <v>Electronics</v>
      </c>
      <c r="N1579" t="str">
        <f t="shared" si="73"/>
        <v>North</v>
      </c>
      <c r="O1579" t="str">
        <f t="shared" si="74"/>
        <v>Card</v>
      </c>
    </row>
    <row r="1580" spans="1:15" x14ac:dyDescent="0.3">
      <c r="A1580">
        <v>11579</v>
      </c>
      <c r="B1580" s="4">
        <v>46140</v>
      </c>
      <c r="C1580">
        <v>1404</v>
      </c>
      <c r="D1580" t="s">
        <v>15</v>
      </c>
      <c r="E1580" t="s">
        <v>13</v>
      </c>
      <c r="F1580">
        <v>2</v>
      </c>
      <c r="G1580" s="6">
        <v>243.56</v>
      </c>
      <c r="H1580">
        <v>0.08</v>
      </c>
      <c r="I1580" t="s">
        <v>18</v>
      </c>
      <c r="J1580">
        <v>11</v>
      </c>
      <c r="K1580">
        <v>1.8</v>
      </c>
      <c r="L1580" s="6">
        <v>448.15</v>
      </c>
      <c r="M1580" t="str">
        <f t="shared" si="72"/>
        <v>Clothing</v>
      </c>
      <c r="N1580" t="str">
        <f t="shared" si="73"/>
        <v>South</v>
      </c>
      <c r="O1580" t="str">
        <f t="shared" si="74"/>
        <v>COD</v>
      </c>
    </row>
    <row r="1581" spans="1:15" x14ac:dyDescent="0.3">
      <c r="A1581">
        <v>11580</v>
      </c>
      <c r="B1581" s="4">
        <v>46141</v>
      </c>
      <c r="C1581">
        <v>1345</v>
      </c>
      <c r="D1581" t="s">
        <v>22</v>
      </c>
      <c r="E1581" t="s">
        <v>17</v>
      </c>
      <c r="F1581">
        <v>2</v>
      </c>
      <c r="G1581" s="6">
        <v>463.16</v>
      </c>
      <c r="H1581">
        <v>0.31</v>
      </c>
      <c r="I1581" t="s">
        <v>16</v>
      </c>
      <c r="J1581">
        <v>5</v>
      </c>
      <c r="K1581">
        <v>3.4</v>
      </c>
      <c r="L1581" s="6">
        <v>639.16</v>
      </c>
      <c r="M1581" t="str">
        <f t="shared" si="72"/>
        <v>Home</v>
      </c>
      <c r="N1581" t="str">
        <f t="shared" si="73"/>
        <v>East</v>
      </c>
      <c r="O1581" t="str">
        <f t="shared" si="74"/>
        <v>Card</v>
      </c>
    </row>
    <row r="1582" spans="1:15" x14ac:dyDescent="0.3">
      <c r="A1582">
        <v>11581</v>
      </c>
      <c r="B1582" s="4">
        <v>46142</v>
      </c>
      <c r="C1582">
        <v>1621</v>
      </c>
      <c r="D1582" t="s">
        <v>22</v>
      </c>
      <c r="E1582" t="s">
        <v>21</v>
      </c>
      <c r="F1582">
        <v>6</v>
      </c>
      <c r="G1582" s="6">
        <v>275.5</v>
      </c>
      <c r="H1582">
        <v>0.32</v>
      </c>
      <c r="I1582" t="s">
        <v>14</v>
      </c>
      <c r="J1582">
        <v>10</v>
      </c>
      <c r="K1582">
        <v>3</v>
      </c>
      <c r="L1582" s="6">
        <v>1124.04</v>
      </c>
      <c r="M1582" t="str">
        <f t="shared" si="72"/>
        <v>Home</v>
      </c>
      <c r="N1582" t="str">
        <f t="shared" si="73"/>
        <v>North</v>
      </c>
      <c r="O1582" t="str">
        <f t="shared" si="74"/>
        <v>Wallet</v>
      </c>
    </row>
    <row r="1583" spans="1:15" x14ac:dyDescent="0.3">
      <c r="A1583">
        <v>11582</v>
      </c>
      <c r="B1583" s="4">
        <v>46027</v>
      </c>
      <c r="C1583">
        <v>1419</v>
      </c>
      <c r="D1583" t="s">
        <v>19</v>
      </c>
      <c r="E1583" t="s">
        <v>21</v>
      </c>
      <c r="F1583">
        <v>3</v>
      </c>
      <c r="G1583" s="6">
        <v>217.41</v>
      </c>
      <c r="H1583">
        <v>0.15</v>
      </c>
      <c r="I1583" t="s">
        <v>18</v>
      </c>
      <c r="J1583">
        <v>6</v>
      </c>
      <c r="K1583">
        <v>3</v>
      </c>
      <c r="L1583" s="6">
        <v>554.4</v>
      </c>
      <c r="M1583" t="str">
        <f t="shared" si="72"/>
        <v>Electronics</v>
      </c>
      <c r="N1583" t="str">
        <f t="shared" si="73"/>
        <v>North</v>
      </c>
      <c r="O1583" t="str">
        <f t="shared" si="74"/>
        <v>COD</v>
      </c>
    </row>
    <row r="1584" spans="1:15" x14ac:dyDescent="0.3">
      <c r="A1584">
        <v>11583</v>
      </c>
      <c r="B1584" s="4">
        <v>46058</v>
      </c>
      <c r="C1584">
        <v>1181</v>
      </c>
      <c r="D1584" t="s">
        <v>19</v>
      </c>
      <c r="E1584" t="s">
        <v>20</v>
      </c>
      <c r="F1584">
        <v>4</v>
      </c>
      <c r="G1584" s="6">
        <v>278.95999999999998</v>
      </c>
      <c r="H1584">
        <v>0.23</v>
      </c>
      <c r="I1584" t="s">
        <v>18</v>
      </c>
      <c r="J1584">
        <v>3</v>
      </c>
      <c r="K1584">
        <v>2.4</v>
      </c>
      <c r="L1584" s="6">
        <v>859.2</v>
      </c>
      <c r="M1584" t="str">
        <f t="shared" si="72"/>
        <v>Electronics</v>
      </c>
      <c r="N1584" t="str">
        <f t="shared" si="73"/>
        <v>West</v>
      </c>
      <c r="O1584" t="str">
        <f t="shared" si="74"/>
        <v>COD</v>
      </c>
    </row>
    <row r="1585" spans="1:15" x14ac:dyDescent="0.3">
      <c r="A1585">
        <v>11584</v>
      </c>
      <c r="B1585" s="4">
        <v>46086</v>
      </c>
      <c r="C1585">
        <v>1982</v>
      </c>
      <c r="D1585" t="s">
        <v>22</v>
      </c>
      <c r="E1585" t="s">
        <v>20</v>
      </c>
      <c r="F1585">
        <v>4</v>
      </c>
      <c r="G1585" s="6">
        <v>452.91</v>
      </c>
      <c r="H1585">
        <v>0.06</v>
      </c>
      <c r="I1585" t="s">
        <v>16</v>
      </c>
      <c r="J1585">
        <v>4</v>
      </c>
      <c r="K1585">
        <v>4.4000000000000004</v>
      </c>
      <c r="L1585" s="6">
        <v>1702.94</v>
      </c>
      <c r="M1585" t="str">
        <f t="shared" si="72"/>
        <v>Home</v>
      </c>
      <c r="N1585" t="str">
        <f t="shared" si="73"/>
        <v>West</v>
      </c>
      <c r="O1585" t="str">
        <f t="shared" si="74"/>
        <v>Card</v>
      </c>
    </row>
    <row r="1586" spans="1:15" x14ac:dyDescent="0.3">
      <c r="A1586">
        <v>11585</v>
      </c>
      <c r="B1586" s="4">
        <v>46117</v>
      </c>
      <c r="C1586">
        <v>1824</v>
      </c>
      <c r="D1586" t="s">
        <v>15</v>
      </c>
      <c r="E1586" t="s">
        <v>21</v>
      </c>
      <c r="F1586">
        <v>4</v>
      </c>
      <c r="G1586" s="6">
        <v>542.79999999999995</v>
      </c>
      <c r="H1586">
        <v>0.15</v>
      </c>
      <c r="I1586" t="s">
        <v>14</v>
      </c>
      <c r="J1586">
        <v>5</v>
      </c>
      <c r="K1586">
        <v>1.3</v>
      </c>
      <c r="L1586" s="6">
        <v>1845.52</v>
      </c>
      <c r="M1586" t="str">
        <f t="shared" si="72"/>
        <v>Clothing</v>
      </c>
      <c r="N1586" t="str">
        <f t="shared" si="73"/>
        <v>North</v>
      </c>
      <c r="O1586" t="str">
        <f t="shared" si="74"/>
        <v>Wallet</v>
      </c>
    </row>
    <row r="1587" spans="1:15" x14ac:dyDescent="0.3">
      <c r="A1587">
        <v>11586</v>
      </c>
      <c r="B1587" s="4">
        <v>46147</v>
      </c>
      <c r="C1587">
        <v>1000</v>
      </c>
      <c r="D1587" t="s">
        <v>19</v>
      </c>
      <c r="E1587" t="s">
        <v>20</v>
      </c>
      <c r="F1587">
        <v>6</v>
      </c>
      <c r="G1587" s="6">
        <v>44.11</v>
      </c>
      <c r="H1587">
        <v>0.22</v>
      </c>
      <c r="I1587" t="s">
        <v>18</v>
      </c>
      <c r="J1587">
        <v>4</v>
      </c>
      <c r="K1587">
        <v>2.8</v>
      </c>
      <c r="L1587" s="6">
        <v>206.43</v>
      </c>
      <c r="M1587" t="str">
        <f t="shared" si="72"/>
        <v>Electronics</v>
      </c>
      <c r="N1587" t="str">
        <f t="shared" si="73"/>
        <v>West</v>
      </c>
      <c r="O1587" t="str">
        <f t="shared" si="74"/>
        <v>COD</v>
      </c>
    </row>
    <row r="1588" spans="1:15" x14ac:dyDescent="0.3">
      <c r="A1588">
        <v>11587</v>
      </c>
      <c r="B1588" s="4">
        <v>46178</v>
      </c>
      <c r="C1588">
        <v>1830</v>
      </c>
      <c r="D1588" t="s">
        <v>19</v>
      </c>
      <c r="E1588" t="s">
        <v>20</v>
      </c>
      <c r="F1588">
        <v>2</v>
      </c>
      <c r="G1588" s="6">
        <v>321.61</v>
      </c>
      <c r="H1588">
        <v>0.13</v>
      </c>
      <c r="I1588" t="s">
        <v>14</v>
      </c>
      <c r="J1588">
        <v>9</v>
      </c>
      <c r="K1588">
        <v>2</v>
      </c>
      <c r="L1588" s="6">
        <v>559.6</v>
      </c>
      <c r="M1588" t="str">
        <f t="shared" si="72"/>
        <v>Electronics</v>
      </c>
      <c r="N1588" t="str">
        <f t="shared" si="73"/>
        <v>West</v>
      </c>
      <c r="O1588" t="str">
        <f t="shared" si="74"/>
        <v>Wallet</v>
      </c>
    </row>
    <row r="1589" spans="1:15" x14ac:dyDescent="0.3">
      <c r="A1589">
        <v>11588</v>
      </c>
      <c r="B1589" s="4">
        <v>46208</v>
      </c>
      <c r="C1589">
        <v>1949</v>
      </c>
      <c r="D1589" t="s">
        <v>15</v>
      </c>
      <c r="E1589" t="s">
        <v>20</v>
      </c>
      <c r="F1589">
        <v>4</v>
      </c>
      <c r="G1589" s="6">
        <v>34.21</v>
      </c>
      <c r="H1589">
        <v>0.13</v>
      </c>
      <c r="I1589" t="s">
        <v>14</v>
      </c>
      <c r="J1589">
        <v>3</v>
      </c>
      <c r="K1589">
        <v>4.4000000000000004</v>
      </c>
      <c r="L1589" s="6">
        <v>119.05</v>
      </c>
      <c r="M1589" t="str">
        <f t="shared" si="72"/>
        <v>Clothing</v>
      </c>
      <c r="N1589" t="str">
        <f t="shared" si="73"/>
        <v>West</v>
      </c>
      <c r="O1589" t="str">
        <f t="shared" si="74"/>
        <v>Wallet</v>
      </c>
    </row>
    <row r="1590" spans="1:15" x14ac:dyDescent="0.3">
      <c r="A1590">
        <v>11589</v>
      </c>
      <c r="B1590" s="4">
        <v>46239</v>
      </c>
      <c r="C1590">
        <v>1566</v>
      </c>
      <c r="D1590" t="s">
        <v>12</v>
      </c>
      <c r="E1590" t="s">
        <v>24</v>
      </c>
      <c r="F1590">
        <v>6</v>
      </c>
      <c r="G1590" s="6">
        <v>289.02</v>
      </c>
      <c r="H1590">
        <v>0</v>
      </c>
      <c r="I1590" t="s">
        <v>16</v>
      </c>
      <c r="J1590">
        <v>5</v>
      </c>
      <c r="K1590">
        <v>1.9</v>
      </c>
      <c r="L1590" s="6">
        <v>1734.12</v>
      </c>
      <c r="M1590" t="str">
        <f t="shared" si="72"/>
        <v>Beauty</v>
      </c>
      <c r="N1590" t="str">
        <f t="shared" si="73"/>
        <v>south</v>
      </c>
      <c r="O1590" t="str">
        <f t="shared" si="74"/>
        <v>Card</v>
      </c>
    </row>
    <row r="1591" spans="1:15" x14ac:dyDescent="0.3">
      <c r="A1591">
        <v>11590</v>
      </c>
      <c r="B1591" s="4">
        <v>46270</v>
      </c>
      <c r="C1591">
        <v>1370</v>
      </c>
      <c r="D1591" t="s">
        <v>12</v>
      </c>
      <c r="E1591" t="s">
        <v>21</v>
      </c>
      <c r="F1591">
        <v>6</v>
      </c>
      <c r="G1591" s="6">
        <v>532.89</v>
      </c>
      <c r="H1591">
        <v>0.28000000000000003</v>
      </c>
      <c r="I1591" t="s">
        <v>16</v>
      </c>
      <c r="J1591">
        <v>7</v>
      </c>
      <c r="K1591">
        <v>4.0999999999999996</v>
      </c>
      <c r="L1591" s="6">
        <v>2302.08</v>
      </c>
      <c r="M1591" t="str">
        <f t="shared" si="72"/>
        <v>Beauty</v>
      </c>
      <c r="N1591" t="str">
        <f t="shared" si="73"/>
        <v>North</v>
      </c>
      <c r="O1591" t="str">
        <f t="shared" si="74"/>
        <v>Card</v>
      </c>
    </row>
    <row r="1592" spans="1:15" x14ac:dyDescent="0.3">
      <c r="A1592">
        <v>11591</v>
      </c>
      <c r="B1592" s="4">
        <v>46300</v>
      </c>
      <c r="C1592">
        <v>1935</v>
      </c>
      <c r="D1592" t="s">
        <v>15</v>
      </c>
      <c r="E1592" t="s">
        <v>21</v>
      </c>
      <c r="F1592">
        <v>1</v>
      </c>
      <c r="G1592" s="6">
        <v>226.53</v>
      </c>
      <c r="H1592">
        <v>0.31</v>
      </c>
      <c r="I1592" t="s">
        <v>14</v>
      </c>
      <c r="J1592">
        <v>7</v>
      </c>
      <c r="K1592">
        <v>3.4</v>
      </c>
      <c r="L1592" s="6">
        <v>156.31</v>
      </c>
      <c r="M1592" t="str">
        <f t="shared" si="72"/>
        <v>Clothing</v>
      </c>
      <c r="N1592" t="str">
        <f t="shared" si="73"/>
        <v>North</v>
      </c>
      <c r="O1592" t="str">
        <f t="shared" si="74"/>
        <v>Wallet</v>
      </c>
    </row>
    <row r="1593" spans="1:15" x14ac:dyDescent="0.3">
      <c r="A1593">
        <v>11592</v>
      </c>
      <c r="B1593" s="4">
        <v>46331</v>
      </c>
      <c r="C1593">
        <v>1910</v>
      </c>
      <c r="D1593" t="s">
        <v>15</v>
      </c>
      <c r="E1593" t="s">
        <v>20</v>
      </c>
      <c r="F1593">
        <v>5</v>
      </c>
      <c r="G1593" s="6">
        <v>560.48</v>
      </c>
      <c r="H1593">
        <v>0.34</v>
      </c>
      <c r="I1593" t="s">
        <v>14</v>
      </c>
      <c r="J1593">
        <v>6</v>
      </c>
      <c r="K1593">
        <v>4.5</v>
      </c>
      <c r="L1593" s="6">
        <v>1849.58</v>
      </c>
      <c r="M1593" t="str">
        <f t="shared" si="72"/>
        <v>Clothing</v>
      </c>
      <c r="N1593" t="str">
        <f t="shared" si="73"/>
        <v>West</v>
      </c>
      <c r="O1593" t="str">
        <f t="shared" si="74"/>
        <v>Wallet</v>
      </c>
    </row>
    <row r="1594" spans="1:15" x14ac:dyDescent="0.3">
      <c r="A1594">
        <v>11593</v>
      </c>
      <c r="B1594" s="4">
        <v>46361</v>
      </c>
      <c r="C1594">
        <v>1660</v>
      </c>
      <c r="D1594" t="s">
        <v>19</v>
      </c>
      <c r="E1594" t="s">
        <v>13</v>
      </c>
      <c r="F1594">
        <v>4</v>
      </c>
      <c r="G1594" s="6">
        <v>383.91</v>
      </c>
      <c r="H1594">
        <v>0.25</v>
      </c>
      <c r="I1594" t="s">
        <v>18</v>
      </c>
      <c r="J1594">
        <v>9</v>
      </c>
      <c r="K1594">
        <v>3.4</v>
      </c>
      <c r="L1594" s="6">
        <v>1151.73</v>
      </c>
      <c r="M1594" t="str">
        <f t="shared" si="72"/>
        <v>Electronics</v>
      </c>
      <c r="N1594" t="str">
        <f t="shared" si="73"/>
        <v>South</v>
      </c>
      <c r="O1594" t="str">
        <f t="shared" si="74"/>
        <v>COD</v>
      </c>
    </row>
    <row r="1595" spans="1:15" x14ac:dyDescent="0.3">
      <c r="A1595">
        <v>11594</v>
      </c>
      <c r="B1595" s="4">
        <v>46178</v>
      </c>
      <c r="C1595">
        <v>1430</v>
      </c>
      <c r="D1595" t="s">
        <v>15</v>
      </c>
      <c r="E1595" t="s">
        <v>20</v>
      </c>
      <c r="F1595">
        <v>5</v>
      </c>
      <c r="G1595" s="6">
        <v>561.48</v>
      </c>
      <c r="H1595">
        <v>0.19</v>
      </c>
      <c r="I1595" t="s">
        <v>16</v>
      </c>
      <c r="J1595">
        <v>7</v>
      </c>
      <c r="K1595">
        <v>3.2</v>
      </c>
      <c r="L1595" s="6">
        <v>2273.9899999999998</v>
      </c>
      <c r="M1595" t="str">
        <f t="shared" si="72"/>
        <v>Clothing</v>
      </c>
      <c r="N1595" t="str">
        <f t="shared" si="73"/>
        <v>West</v>
      </c>
      <c r="O1595" t="str">
        <f t="shared" si="74"/>
        <v>Card</v>
      </c>
    </row>
    <row r="1596" spans="1:15" x14ac:dyDescent="0.3">
      <c r="A1596">
        <v>11595</v>
      </c>
      <c r="B1596" s="4">
        <v>46179</v>
      </c>
      <c r="C1596">
        <v>1968</v>
      </c>
      <c r="D1596" t="s">
        <v>15</v>
      </c>
      <c r="E1596" t="s">
        <v>13</v>
      </c>
      <c r="F1596">
        <v>2</v>
      </c>
      <c r="G1596" s="6">
        <v>457.94</v>
      </c>
      <c r="H1596">
        <v>0.09</v>
      </c>
      <c r="I1596" t="s">
        <v>18</v>
      </c>
      <c r="J1596">
        <v>11</v>
      </c>
      <c r="K1596">
        <v>4.2</v>
      </c>
      <c r="L1596" s="6">
        <v>833.45</v>
      </c>
      <c r="M1596" t="str">
        <f t="shared" si="72"/>
        <v>Clothing</v>
      </c>
      <c r="N1596" t="str">
        <f t="shared" si="73"/>
        <v>South</v>
      </c>
      <c r="O1596" t="str">
        <f t="shared" si="74"/>
        <v>COD</v>
      </c>
    </row>
    <row r="1597" spans="1:15" x14ac:dyDescent="0.3">
      <c r="A1597">
        <v>11596</v>
      </c>
      <c r="B1597" s="4">
        <v>46180</v>
      </c>
      <c r="C1597">
        <v>1308</v>
      </c>
      <c r="D1597" t="s">
        <v>15</v>
      </c>
      <c r="E1597" t="s">
        <v>21</v>
      </c>
      <c r="F1597">
        <v>6</v>
      </c>
      <c r="G1597" s="6">
        <v>75.510000000000005</v>
      </c>
      <c r="H1597">
        <v>0.35</v>
      </c>
      <c r="I1597" t="s">
        <v>16</v>
      </c>
      <c r="J1597">
        <v>4</v>
      </c>
      <c r="K1597">
        <v>3.2</v>
      </c>
      <c r="L1597" s="6">
        <v>294.49</v>
      </c>
      <c r="M1597" t="str">
        <f t="shared" si="72"/>
        <v>Clothing</v>
      </c>
      <c r="N1597" t="str">
        <f t="shared" si="73"/>
        <v>North</v>
      </c>
      <c r="O1597" t="str">
        <f t="shared" si="74"/>
        <v>Card</v>
      </c>
    </row>
    <row r="1598" spans="1:15" x14ac:dyDescent="0.3">
      <c r="A1598">
        <v>11597</v>
      </c>
      <c r="B1598" s="4">
        <v>46181</v>
      </c>
      <c r="C1598">
        <v>1136</v>
      </c>
      <c r="D1598" t="s">
        <v>15</v>
      </c>
      <c r="E1598" t="s">
        <v>20</v>
      </c>
      <c r="F1598">
        <v>7</v>
      </c>
      <c r="G1598" s="6">
        <v>150.22</v>
      </c>
      <c r="H1598">
        <v>0.21</v>
      </c>
      <c r="I1598" t="s">
        <v>16</v>
      </c>
      <c r="J1598">
        <v>11</v>
      </c>
      <c r="K1598">
        <v>4.4000000000000004</v>
      </c>
      <c r="L1598" s="6">
        <v>830.72</v>
      </c>
      <c r="M1598" t="str">
        <f t="shared" si="72"/>
        <v>Clothing</v>
      </c>
      <c r="N1598" t="str">
        <f t="shared" si="73"/>
        <v>West</v>
      </c>
      <c r="O1598" t="str">
        <f t="shared" si="74"/>
        <v>Card</v>
      </c>
    </row>
    <row r="1599" spans="1:15" x14ac:dyDescent="0.3">
      <c r="A1599">
        <v>11598</v>
      </c>
      <c r="B1599" s="4">
        <v>46182</v>
      </c>
      <c r="C1599">
        <v>1201</v>
      </c>
      <c r="D1599" t="s">
        <v>19</v>
      </c>
      <c r="E1599" t="s">
        <v>21</v>
      </c>
      <c r="F1599">
        <v>4</v>
      </c>
      <c r="G1599" s="6">
        <v>245.59</v>
      </c>
      <c r="H1599">
        <v>0.24</v>
      </c>
      <c r="I1599" t="s">
        <v>18</v>
      </c>
      <c r="J1599">
        <v>10</v>
      </c>
      <c r="K1599">
        <v>1.2</v>
      </c>
      <c r="L1599" s="6">
        <v>746.59</v>
      </c>
      <c r="M1599" t="str">
        <f t="shared" si="72"/>
        <v>Electronics</v>
      </c>
      <c r="N1599" t="str">
        <f t="shared" si="73"/>
        <v>North</v>
      </c>
      <c r="O1599" t="str">
        <f t="shared" si="74"/>
        <v>COD</v>
      </c>
    </row>
    <row r="1600" spans="1:15" x14ac:dyDescent="0.3">
      <c r="A1600">
        <v>11599</v>
      </c>
      <c r="B1600" s="4">
        <v>46183</v>
      </c>
      <c r="C1600">
        <v>1435</v>
      </c>
      <c r="D1600" t="s">
        <v>19</v>
      </c>
      <c r="E1600" t="s">
        <v>13</v>
      </c>
      <c r="F1600">
        <v>7</v>
      </c>
      <c r="G1600" s="6">
        <v>114.51</v>
      </c>
      <c r="H1600">
        <v>0.24</v>
      </c>
      <c r="I1600" t="s">
        <v>16</v>
      </c>
      <c r="J1600">
        <v>9</v>
      </c>
      <c r="K1600">
        <v>3</v>
      </c>
      <c r="L1600" s="6">
        <v>609.19000000000005</v>
      </c>
      <c r="M1600" t="str">
        <f t="shared" si="72"/>
        <v>Electronics</v>
      </c>
      <c r="N1600" t="str">
        <f t="shared" si="73"/>
        <v>South</v>
      </c>
      <c r="O1600" t="str">
        <f t="shared" si="74"/>
        <v>Card</v>
      </c>
    </row>
    <row r="1601" spans="1:15" x14ac:dyDescent="0.3">
      <c r="A1601">
        <v>11600</v>
      </c>
      <c r="B1601" s="4">
        <v>46184</v>
      </c>
      <c r="C1601">
        <v>1312</v>
      </c>
      <c r="D1601" t="s">
        <v>19</v>
      </c>
      <c r="E1601" t="s">
        <v>17</v>
      </c>
      <c r="F1601">
        <v>3</v>
      </c>
      <c r="G1601" s="6">
        <v>304.52</v>
      </c>
      <c r="H1601">
        <v>0.3</v>
      </c>
      <c r="I1601" t="s">
        <v>18</v>
      </c>
      <c r="J1601">
        <v>6</v>
      </c>
      <c r="K1601">
        <v>4.3</v>
      </c>
      <c r="L1601" s="6">
        <v>639.49</v>
      </c>
      <c r="M1601" t="str">
        <f t="shared" si="72"/>
        <v>Electronics</v>
      </c>
      <c r="N1601" t="str">
        <f t="shared" si="73"/>
        <v>East</v>
      </c>
      <c r="O1601" t="str">
        <f t="shared" si="74"/>
        <v>COD</v>
      </c>
    </row>
    <row r="1602" spans="1:15" x14ac:dyDescent="0.3">
      <c r="A1602">
        <v>11601</v>
      </c>
      <c r="B1602" s="4">
        <v>46185</v>
      </c>
      <c r="C1602">
        <v>1116</v>
      </c>
      <c r="D1602" t="s">
        <v>19</v>
      </c>
      <c r="E1602" t="s">
        <v>13</v>
      </c>
      <c r="F1602">
        <v>2</v>
      </c>
      <c r="G1602" s="6">
        <v>290.75</v>
      </c>
      <c r="H1602">
        <v>0</v>
      </c>
      <c r="I1602" t="s">
        <v>14</v>
      </c>
      <c r="J1602">
        <v>1</v>
      </c>
      <c r="K1602">
        <v>4.4000000000000004</v>
      </c>
      <c r="L1602" s="6">
        <v>581.5</v>
      </c>
      <c r="M1602" t="str">
        <f t="shared" si="72"/>
        <v>Electronics</v>
      </c>
      <c r="N1602" t="str">
        <f t="shared" si="73"/>
        <v>South</v>
      </c>
      <c r="O1602" t="str">
        <f t="shared" si="74"/>
        <v>Wallet</v>
      </c>
    </row>
    <row r="1603" spans="1:15" x14ac:dyDescent="0.3">
      <c r="A1603">
        <v>11602</v>
      </c>
      <c r="B1603" s="4">
        <v>46186</v>
      </c>
      <c r="C1603">
        <v>1665</v>
      </c>
      <c r="D1603" t="s">
        <v>19</v>
      </c>
      <c r="E1603" t="s">
        <v>17</v>
      </c>
      <c r="F1603">
        <v>1</v>
      </c>
      <c r="G1603" s="6">
        <v>574.41</v>
      </c>
      <c r="H1603">
        <v>0.08</v>
      </c>
      <c r="I1603" t="s">
        <v>14</v>
      </c>
      <c r="J1603">
        <v>9</v>
      </c>
      <c r="K1603">
        <v>4.3</v>
      </c>
      <c r="L1603" s="6">
        <v>528.46</v>
      </c>
      <c r="M1603" t="str">
        <f t="shared" ref="M1603:M1666" si="75">PROPER(D1603)</f>
        <v>Electronics</v>
      </c>
      <c r="N1603" t="str">
        <f t="shared" ref="N1603:N1666" si="76">IF(ISBLANK(E1603), "Unknown", E1603)</f>
        <v>East</v>
      </c>
      <c r="O1603" t="str">
        <f t="shared" ref="O1603:O1666" si="77">IF(ISBLANK(I1603), "Unknown", I1603)</f>
        <v>Wallet</v>
      </c>
    </row>
    <row r="1604" spans="1:15" x14ac:dyDescent="0.3">
      <c r="A1604">
        <v>11603</v>
      </c>
      <c r="B1604" s="4">
        <v>46187</v>
      </c>
      <c r="C1604">
        <v>1936</v>
      </c>
      <c r="D1604" t="s">
        <v>12</v>
      </c>
      <c r="E1604" t="s">
        <v>21</v>
      </c>
      <c r="F1604">
        <v>1</v>
      </c>
      <c r="G1604" s="6">
        <v>268.73</v>
      </c>
      <c r="H1604">
        <v>0.23</v>
      </c>
      <c r="I1604" t="s">
        <v>14</v>
      </c>
      <c r="J1604">
        <v>11</v>
      </c>
      <c r="K1604">
        <v>3.4</v>
      </c>
      <c r="L1604" s="6">
        <v>206.92</v>
      </c>
      <c r="M1604" t="str">
        <f t="shared" si="75"/>
        <v>Beauty</v>
      </c>
      <c r="N1604" t="str">
        <f t="shared" si="76"/>
        <v>North</v>
      </c>
      <c r="O1604" t="str">
        <f t="shared" si="77"/>
        <v>Wallet</v>
      </c>
    </row>
    <row r="1605" spans="1:15" x14ac:dyDescent="0.3">
      <c r="A1605">
        <v>11604</v>
      </c>
      <c r="B1605" s="4">
        <v>46188</v>
      </c>
      <c r="C1605">
        <v>1802</v>
      </c>
      <c r="D1605" t="s">
        <v>15</v>
      </c>
      <c r="E1605" t="s">
        <v>21</v>
      </c>
      <c r="F1605">
        <v>5</v>
      </c>
      <c r="G1605" s="6">
        <v>474.59</v>
      </c>
      <c r="H1605">
        <v>0.31</v>
      </c>
      <c r="I1605" t="s">
        <v>14</v>
      </c>
      <c r="J1605">
        <v>7</v>
      </c>
      <c r="K1605">
        <v>5</v>
      </c>
      <c r="L1605" s="6">
        <v>1637.34</v>
      </c>
      <c r="M1605" t="str">
        <f t="shared" si="75"/>
        <v>Clothing</v>
      </c>
      <c r="N1605" t="str">
        <f t="shared" si="76"/>
        <v>North</v>
      </c>
      <c r="O1605" t="str">
        <f t="shared" si="77"/>
        <v>Wallet</v>
      </c>
    </row>
    <row r="1606" spans="1:15" x14ac:dyDescent="0.3">
      <c r="A1606">
        <v>11605</v>
      </c>
      <c r="B1606" s="4">
        <v>46189</v>
      </c>
      <c r="C1606">
        <v>1574</v>
      </c>
      <c r="D1606" t="s">
        <v>15</v>
      </c>
      <c r="E1606" t="s">
        <v>20</v>
      </c>
      <c r="F1606">
        <v>6</v>
      </c>
      <c r="G1606" s="6">
        <v>566.02</v>
      </c>
      <c r="H1606">
        <v>0.24</v>
      </c>
      <c r="I1606" t="s">
        <v>16</v>
      </c>
      <c r="J1606">
        <v>6</v>
      </c>
      <c r="K1606">
        <v>1.7</v>
      </c>
      <c r="L1606" s="6">
        <v>2581.0500000000002</v>
      </c>
      <c r="M1606" t="str">
        <f t="shared" si="75"/>
        <v>Clothing</v>
      </c>
      <c r="N1606" t="str">
        <f t="shared" si="76"/>
        <v>West</v>
      </c>
      <c r="O1606" t="str">
        <f t="shared" si="77"/>
        <v>Card</v>
      </c>
    </row>
    <row r="1607" spans="1:15" x14ac:dyDescent="0.3">
      <c r="A1607">
        <v>11606</v>
      </c>
      <c r="B1607" s="4">
        <v>46190</v>
      </c>
      <c r="C1607">
        <v>1243</v>
      </c>
      <c r="D1607" t="s">
        <v>12</v>
      </c>
      <c r="E1607" t="s">
        <v>17</v>
      </c>
      <c r="F1607">
        <v>5</v>
      </c>
      <c r="G1607" s="6">
        <v>528.04</v>
      </c>
      <c r="H1607">
        <v>0.14000000000000001</v>
      </c>
      <c r="I1607" t="s">
        <v>14</v>
      </c>
      <c r="J1607">
        <v>6</v>
      </c>
      <c r="K1607">
        <v>1.7</v>
      </c>
      <c r="L1607" s="6">
        <v>2270.5700000000002</v>
      </c>
      <c r="M1607" t="str">
        <f t="shared" si="75"/>
        <v>Beauty</v>
      </c>
      <c r="N1607" t="str">
        <f t="shared" si="76"/>
        <v>East</v>
      </c>
      <c r="O1607" t="str">
        <f t="shared" si="77"/>
        <v>Wallet</v>
      </c>
    </row>
    <row r="1608" spans="1:15" x14ac:dyDescent="0.3">
      <c r="A1608">
        <v>11607</v>
      </c>
      <c r="B1608" s="4">
        <v>46191</v>
      </c>
      <c r="C1608">
        <v>1536</v>
      </c>
      <c r="D1608" t="s">
        <v>12</v>
      </c>
      <c r="E1608" t="s">
        <v>24</v>
      </c>
      <c r="F1608">
        <v>3</v>
      </c>
      <c r="G1608" s="6">
        <v>137.07</v>
      </c>
      <c r="H1608">
        <v>0.13</v>
      </c>
      <c r="I1608" t="s">
        <v>14</v>
      </c>
      <c r="J1608">
        <v>4</v>
      </c>
      <c r="K1608">
        <v>1.1000000000000001</v>
      </c>
      <c r="L1608" s="6">
        <v>357.75</v>
      </c>
      <c r="M1608" t="str">
        <f t="shared" si="75"/>
        <v>Beauty</v>
      </c>
      <c r="N1608" t="str">
        <f t="shared" si="76"/>
        <v>south</v>
      </c>
      <c r="O1608" t="str">
        <f t="shared" si="77"/>
        <v>Wallet</v>
      </c>
    </row>
    <row r="1609" spans="1:15" x14ac:dyDescent="0.3">
      <c r="A1609">
        <v>11608</v>
      </c>
      <c r="B1609" s="4">
        <v>46192</v>
      </c>
      <c r="C1609">
        <v>1601</v>
      </c>
      <c r="D1609" t="s">
        <v>15</v>
      </c>
      <c r="E1609" t="s">
        <v>21</v>
      </c>
      <c r="F1609">
        <v>3</v>
      </c>
      <c r="G1609" s="6">
        <v>305.18</v>
      </c>
      <c r="H1609">
        <v>0.26</v>
      </c>
      <c r="I1609" t="s">
        <v>14</v>
      </c>
      <c r="J1609">
        <v>4</v>
      </c>
      <c r="K1609">
        <v>5</v>
      </c>
      <c r="L1609" s="6">
        <v>677.5</v>
      </c>
      <c r="M1609" t="str">
        <f t="shared" si="75"/>
        <v>Clothing</v>
      </c>
      <c r="N1609" t="str">
        <f t="shared" si="76"/>
        <v>North</v>
      </c>
      <c r="O1609" t="str">
        <f t="shared" si="77"/>
        <v>Wallet</v>
      </c>
    </row>
    <row r="1610" spans="1:15" x14ac:dyDescent="0.3">
      <c r="A1610">
        <v>11609</v>
      </c>
      <c r="B1610" s="4">
        <v>46193</v>
      </c>
      <c r="C1610">
        <v>1074</v>
      </c>
      <c r="D1610" t="s">
        <v>22</v>
      </c>
      <c r="E1610" t="s">
        <v>17</v>
      </c>
      <c r="F1610">
        <v>1</v>
      </c>
      <c r="G1610" s="6">
        <v>218.43</v>
      </c>
      <c r="H1610">
        <v>0.26</v>
      </c>
      <c r="I1610" t="s">
        <v>18</v>
      </c>
      <c r="J1610">
        <v>11</v>
      </c>
      <c r="K1610">
        <v>2.4</v>
      </c>
      <c r="L1610" s="6">
        <v>161.63999999999999</v>
      </c>
      <c r="M1610" t="str">
        <f t="shared" si="75"/>
        <v>Home</v>
      </c>
      <c r="N1610" t="str">
        <f t="shared" si="76"/>
        <v>East</v>
      </c>
      <c r="O1610" t="str">
        <f t="shared" si="77"/>
        <v>COD</v>
      </c>
    </row>
    <row r="1611" spans="1:15" x14ac:dyDescent="0.3">
      <c r="A1611">
        <v>11610</v>
      </c>
      <c r="B1611" s="4">
        <v>46194</v>
      </c>
      <c r="C1611">
        <v>1805</v>
      </c>
      <c r="D1611" t="s">
        <v>19</v>
      </c>
      <c r="E1611" t="s">
        <v>13</v>
      </c>
      <c r="F1611">
        <v>7</v>
      </c>
      <c r="G1611" s="6">
        <v>248.92</v>
      </c>
      <c r="H1611">
        <v>0.21</v>
      </c>
      <c r="I1611" t="s">
        <v>16</v>
      </c>
      <c r="J1611">
        <v>3</v>
      </c>
      <c r="K1611">
        <v>4</v>
      </c>
      <c r="L1611" s="6">
        <v>1376.53</v>
      </c>
      <c r="M1611" t="str">
        <f t="shared" si="75"/>
        <v>Electronics</v>
      </c>
      <c r="N1611" t="str">
        <f t="shared" si="76"/>
        <v>South</v>
      </c>
      <c r="O1611" t="str">
        <f t="shared" si="77"/>
        <v>Card</v>
      </c>
    </row>
    <row r="1612" spans="1:15" x14ac:dyDescent="0.3">
      <c r="A1612">
        <v>11611</v>
      </c>
      <c r="B1612" s="4">
        <v>46195</v>
      </c>
      <c r="C1612">
        <v>1385</v>
      </c>
      <c r="D1612" t="s">
        <v>19</v>
      </c>
      <c r="E1612" t="s">
        <v>17</v>
      </c>
      <c r="F1612">
        <v>4</v>
      </c>
      <c r="G1612" s="6">
        <v>226.07</v>
      </c>
      <c r="H1612">
        <v>0.1</v>
      </c>
      <c r="I1612" t="s">
        <v>16</v>
      </c>
      <c r="J1612">
        <v>8</v>
      </c>
      <c r="K1612">
        <v>1.2</v>
      </c>
      <c r="L1612" s="6">
        <v>813.85</v>
      </c>
      <c r="M1612" t="str">
        <f t="shared" si="75"/>
        <v>Electronics</v>
      </c>
      <c r="N1612" t="str">
        <f t="shared" si="76"/>
        <v>East</v>
      </c>
      <c r="O1612" t="str">
        <f t="shared" si="77"/>
        <v>Card</v>
      </c>
    </row>
    <row r="1613" spans="1:15" x14ac:dyDescent="0.3">
      <c r="A1613">
        <v>11612</v>
      </c>
      <c r="B1613" s="4">
        <v>46196</v>
      </c>
      <c r="C1613">
        <v>1902</v>
      </c>
      <c r="D1613" t="s">
        <v>15</v>
      </c>
      <c r="E1613" t="s">
        <v>13</v>
      </c>
      <c r="F1613">
        <v>1</v>
      </c>
      <c r="G1613" s="6">
        <v>498.42</v>
      </c>
      <c r="H1613">
        <v>0.32</v>
      </c>
      <c r="I1613" t="s">
        <v>16</v>
      </c>
      <c r="J1613">
        <v>8</v>
      </c>
      <c r="K1613">
        <v>2.2000000000000002</v>
      </c>
      <c r="L1613" s="6">
        <v>338.93</v>
      </c>
      <c r="M1613" t="str">
        <f t="shared" si="75"/>
        <v>Clothing</v>
      </c>
      <c r="N1613" t="str">
        <f t="shared" si="76"/>
        <v>South</v>
      </c>
      <c r="O1613" t="str">
        <f t="shared" si="77"/>
        <v>Card</v>
      </c>
    </row>
    <row r="1614" spans="1:15" x14ac:dyDescent="0.3">
      <c r="A1614">
        <v>11613</v>
      </c>
      <c r="B1614" s="4">
        <v>46028</v>
      </c>
      <c r="C1614">
        <v>1209</v>
      </c>
      <c r="D1614" t="s">
        <v>22</v>
      </c>
      <c r="E1614" t="s">
        <v>13</v>
      </c>
      <c r="F1614">
        <v>1</v>
      </c>
      <c r="G1614" s="6">
        <v>279.5</v>
      </c>
      <c r="H1614">
        <v>0.19</v>
      </c>
      <c r="I1614" t="s">
        <v>14</v>
      </c>
      <c r="J1614">
        <v>2</v>
      </c>
      <c r="K1614">
        <v>3.5</v>
      </c>
      <c r="L1614" s="6">
        <v>226.4</v>
      </c>
      <c r="M1614" t="str">
        <f t="shared" si="75"/>
        <v>Home</v>
      </c>
      <c r="N1614" t="str">
        <f t="shared" si="76"/>
        <v>South</v>
      </c>
      <c r="O1614" t="str">
        <f t="shared" si="77"/>
        <v>Wallet</v>
      </c>
    </row>
    <row r="1615" spans="1:15" x14ac:dyDescent="0.3">
      <c r="A1615">
        <v>11614</v>
      </c>
      <c r="B1615" s="4">
        <v>46059</v>
      </c>
      <c r="C1615">
        <v>1474</v>
      </c>
      <c r="D1615" t="s">
        <v>22</v>
      </c>
      <c r="E1615" t="s">
        <v>13</v>
      </c>
      <c r="F1615">
        <v>7</v>
      </c>
      <c r="G1615" s="6">
        <v>321.36</v>
      </c>
      <c r="H1615">
        <v>0.28000000000000003</v>
      </c>
      <c r="I1615" t="s">
        <v>18</v>
      </c>
      <c r="J1615">
        <v>5</v>
      </c>
      <c r="K1615">
        <v>3.1</v>
      </c>
      <c r="L1615" s="6">
        <v>1619.65</v>
      </c>
      <c r="M1615" t="str">
        <f t="shared" si="75"/>
        <v>Home</v>
      </c>
      <c r="N1615" t="str">
        <f t="shared" si="76"/>
        <v>South</v>
      </c>
      <c r="O1615" t="str">
        <f t="shared" si="77"/>
        <v>COD</v>
      </c>
    </row>
    <row r="1616" spans="1:15" x14ac:dyDescent="0.3">
      <c r="A1616">
        <v>11615</v>
      </c>
      <c r="B1616" s="4">
        <v>46087</v>
      </c>
      <c r="C1616">
        <v>1417</v>
      </c>
      <c r="D1616" t="s">
        <v>19</v>
      </c>
      <c r="E1616" t="s">
        <v>13</v>
      </c>
      <c r="F1616">
        <v>7</v>
      </c>
      <c r="G1616" s="6">
        <v>589.73</v>
      </c>
      <c r="H1616">
        <v>0.08</v>
      </c>
      <c r="I1616" t="s">
        <v>14</v>
      </c>
      <c r="J1616">
        <v>9</v>
      </c>
      <c r="K1616">
        <v>1.8</v>
      </c>
      <c r="L1616" s="6">
        <v>3797.86</v>
      </c>
      <c r="M1616" t="str">
        <f t="shared" si="75"/>
        <v>Electronics</v>
      </c>
      <c r="N1616" t="str">
        <f t="shared" si="76"/>
        <v>South</v>
      </c>
      <c r="O1616" t="str">
        <f t="shared" si="77"/>
        <v>Wallet</v>
      </c>
    </row>
    <row r="1617" spans="1:15" x14ac:dyDescent="0.3">
      <c r="A1617">
        <v>11616</v>
      </c>
      <c r="B1617" s="4">
        <v>46118</v>
      </c>
      <c r="C1617">
        <v>1346</v>
      </c>
      <c r="D1617" t="s">
        <v>19</v>
      </c>
      <c r="E1617" t="s">
        <v>17</v>
      </c>
      <c r="F1617">
        <v>3</v>
      </c>
      <c r="G1617" s="6">
        <v>50.09</v>
      </c>
      <c r="H1617">
        <v>0.12</v>
      </c>
      <c r="I1617" t="s">
        <v>18</v>
      </c>
      <c r="J1617">
        <v>9</v>
      </c>
      <c r="K1617">
        <v>2.8</v>
      </c>
      <c r="L1617" s="6">
        <v>132.24</v>
      </c>
      <c r="M1617" t="str">
        <f t="shared" si="75"/>
        <v>Electronics</v>
      </c>
      <c r="N1617" t="str">
        <f t="shared" si="76"/>
        <v>East</v>
      </c>
      <c r="O1617" t="str">
        <f t="shared" si="77"/>
        <v>COD</v>
      </c>
    </row>
    <row r="1618" spans="1:15" x14ac:dyDescent="0.3">
      <c r="A1618">
        <v>11617</v>
      </c>
      <c r="B1618" s="4">
        <v>46148</v>
      </c>
      <c r="C1618">
        <v>1528</v>
      </c>
      <c r="D1618" t="s">
        <v>15</v>
      </c>
      <c r="E1618" t="s">
        <v>17</v>
      </c>
      <c r="F1618">
        <v>7</v>
      </c>
      <c r="G1618" s="6">
        <v>300.45999999999998</v>
      </c>
      <c r="H1618">
        <v>0.31</v>
      </c>
      <c r="I1618" t="s">
        <v>18</v>
      </c>
      <c r="J1618">
        <v>7</v>
      </c>
      <c r="K1618">
        <v>1.4</v>
      </c>
      <c r="L1618" s="6">
        <v>1451.22</v>
      </c>
      <c r="M1618" t="str">
        <f t="shared" si="75"/>
        <v>Clothing</v>
      </c>
      <c r="N1618" t="str">
        <f t="shared" si="76"/>
        <v>East</v>
      </c>
      <c r="O1618" t="str">
        <f t="shared" si="77"/>
        <v>COD</v>
      </c>
    </row>
    <row r="1619" spans="1:15" x14ac:dyDescent="0.3">
      <c r="A1619">
        <v>11618</v>
      </c>
      <c r="B1619" s="4">
        <v>46179</v>
      </c>
      <c r="C1619">
        <v>1639</v>
      </c>
      <c r="D1619" t="s">
        <v>19</v>
      </c>
      <c r="E1619" t="s">
        <v>20</v>
      </c>
      <c r="F1619">
        <v>5</v>
      </c>
      <c r="G1619" s="6">
        <v>467.83</v>
      </c>
      <c r="H1619">
        <v>0.02</v>
      </c>
      <c r="I1619" t="s">
        <v>16</v>
      </c>
      <c r="J1619">
        <v>4</v>
      </c>
      <c r="K1619">
        <v>3.2</v>
      </c>
      <c r="L1619" s="6">
        <v>2292.37</v>
      </c>
      <c r="M1619" t="str">
        <f t="shared" si="75"/>
        <v>Electronics</v>
      </c>
      <c r="N1619" t="str">
        <f t="shared" si="76"/>
        <v>West</v>
      </c>
      <c r="O1619" t="str">
        <f t="shared" si="77"/>
        <v>Card</v>
      </c>
    </row>
    <row r="1620" spans="1:15" x14ac:dyDescent="0.3">
      <c r="A1620">
        <v>11619</v>
      </c>
      <c r="B1620" s="4">
        <v>46209</v>
      </c>
      <c r="C1620">
        <v>1938</v>
      </c>
      <c r="D1620" t="s">
        <v>15</v>
      </c>
      <c r="E1620" t="s">
        <v>17</v>
      </c>
      <c r="F1620">
        <v>3</v>
      </c>
      <c r="G1620" s="6">
        <v>103.43</v>
      </c>
      <c r="H1620">
        <v>0.18</v>
      </c>
      <c r="I1620" t="s">
        <v>16</v>
      </c>
      <c r="J1620">
        <v>4</v>
      </c>
      <c r="K1620">
        <v>1.4</v>
      </c>
      <c r="L1620" s="6">
        <v>254.44</v>
      </c>
      <c r="M1620" t="str">
        <f t="shared" si="75"/>
        <v>Clothing</v>
      </c>
      <c r="N1620" t="str">
        <f t="shared" si="76"/>
        <v>East</v>
      </c>
      <c r="O1620" t="str">
        <f t="shared" si="77"/>
        <v>Card</v>
      </c>
    </row>
    <row r="1621" spans="1:15" x14ac:dyDescent="0.3">
      <c r="A1621">
        <v>11620</v>
      </c>
      <c r="B1621" s="4">
        <v>46240</v>
      </c>
      <c r="C1621">
        <v>1954</v>
      </c>
      <c r="D1621" t="s">
        <v>22</v>
      </c>
      <c r="E1621" t="s">
        <v>17</v>
      </c>
      <c r="F1621">
        <v>7</v>
      </c>
      <c r="G1621" s="6">
        <v>372.75</v>
      </c>
      <c r="H1621">
        <v>0.17</v>
      </c>
      <c r="I1621" t="s">
        <v>16</v>
      </c>
      <c r="J1621">
        <v>10</v>
      </c>
      <c r="K1621">
        <v>3.5</v>
      </c>
      <c r="L1621" s="6">
        <v>2165.6799999999998</v>
      </c>
      <c r="M1621" t="str">
        <f t="shared" si="75"/>
        <v>Home</v>
      </c>
      <c r="N1621" t="str">
        <f t="shared" si="76"/>
        <v>East</v>
      </c>
      <c r="O1621" t="str">
        <f t="shared" si="77"/>
        <v>Card</v>
      </c>
    </row>
    <row r="1622" spans="1:15" x14ac:dyDescent="0.3">
      <c r="A1622">
        <v>11621</v>
      </c>
      <c r="B1622" s="4">
        <v>46271</v>
      </c>
      <c r="C1622">
        <v>1875</v>
      </c>
      <c r="D1622" t="s">
        <v>22</v>
      </c>
      <c r="E1622" t="s">
        <v>20</v>
      </c>
      <c r="F1622">
        <v>6</v>
      </c>
      <c r="G1622" s="6">
        <v>155.09</v>
      </c>
      <c r="H1622">
        <v>0.26</v>
      </c>
      <c r="I1622" t="s">
        <v>18</v>
      </c>
      <c r="J1622">
        <v>11</v>
      </c>
      <c r="K1622">
        <v>1.6</v>
      </c>
      <c r="L1622" s="6">
        <v>688.6</v>
      </c>
      <c r="M1622" t="str">
        <f t="shared" si="75"/>
        <v>Home</v>
      </c>
      <c r="N1622" t="str">
        <f t="shared" si="76"/>
        <v>West</v>
      </c>
      <c r="O1622" t="str">
        <f t="shared" si="77"/>
        <v>COD</v>
      </c>
    </row>
    <row r="1623" spans="1:15" x14ac:dyDescent="0.3">
      <c r="A1623">
        <v>11622</v>
      </c>
      <c r="B1623" s="4">
        <v>46301</v>
      </c>
      <c r="C1623">
        <v>1762</v>
      </c>
      <c r="D1623" t="s">
        <v>22</v>
      </c>
      <c r="E1623" t="s">
        <v>17</v>
      </c>
      <c r="F1623">
        <v>3</v>
      </c>
      <c r="G1623" s="6">
        <v>522.42999999999995</v>
      </c>
      <c r="H1623">
        <v>0.1</v>
      </c>
      <c r="I1623" t="s">
        <v>16</v>
      </c>
      <c r="J1623">
        <v>7</v>
      </c>
      <c r="K1623">
        <v>3.2</v>
      </c>
      <c r="L1623" s="6">
        <v>1410.56</v>
      </c>
      <c r="M1623" t="str">
        <f t="shared" si="75"/>
        <v>Home</v>
      </c>
      <c r="N1623" t="str">
        <f t="shared" si="76"/>
        <v>East</v>
      </c>
      <c r="O1623" t="str">
        <f t="shared" si="77"/>
        <v>Card</v>
      </c>
    </row>
    <row r="1624" spans="1:15" x14ac:dyDescent="0.3">
      <c r="A1624">
        <v>11623</v>
      </c>
      <c r="B1624" s="4">
        <v>46332</v>
      </c>
      <c r="C1624">
        <v>1178</v>
      </c>
      <c r="D1624" t="s">
        <v>12</v>
      </c>
      <c r="E1624" t="s">
        <v>24</v>
      </c>
      <c r="F1624">
        <v>3</v>
      </c>
      <c r="G1624" s="6">
        <v>206.35</v>
      </c>
      <c r="H1624">
        <v>0.08</v>
      </c>
      <c r="I1624" t="s">
        <v>18</v>
      </c>
      <c r="J1624">
        <v>3</v>
      </c>
      <c r="K1624">
        <v>1.5</v>
      </c>
      <c r="L1624" s="6">
        <v>569.53</v>
      </c>
      <c r="M1624" t="str">
        <f t="shared" si="75"/>
        <v>Beauty</v>
      </c>
      <c r="N1624" t="str">
        <f t="shared" si="76"/>
        <v>south</v>
      </c>
      <c r="O1624" t="str">
        <f t="shared" si="77"/>
        <v>COD</v>
      </c>
    </row>
    <row r="1625" spans="1:15" x14ac:dyDescent="0.3">
      <c r="A1625">
        <v>11624</v>
      </c>
      <c r="B1625" s="4">
        <v>46362</v>
      </c>
      <c r="C1625">
        <v>1181</v>
      </c>
      <c r="D1625" t="s">
        <v>15</v>
      </c>
      <c r="E1625" t="s">
        <v>21</v>
      </c>
      <c r="F1625">
        <v>1</v>
      </c>
      <c r="G1625" s="6">
        <v>207.5</v>
      </c>
      <c r="H1625">
        <v>0.32</v>
      </c>
      <c r="I1625" t="s">
        <v>16</v>
      </c>
      <c r="J1625">
        <v>3</v>
      </c>
      <c r="K1625">
        <v>2.6</v>
      </c>
      <c r="L1625" s="6">
        <v>141.1</v>
      </c>
      <c r="M1625" t="str">
        <f t="shared" si="75"/>
        <v>Clothing</v>
      </c>
      <c r="N1625" t="str">
        <f t="shared" si="76"/>
        <v>North</v>
      </c>
      <c r="O1625" t="str">
        <f t="shared" si="77"/>
        <v>Card</v>
      </c>
    </row>
    <row r="1626" spans="1:15" x14ac:dyDescent="0.3">
      <c r="A1626">
        <v>11625</v>
      </c>
      <c r="B1626" s="4">
        <v>46186</v>
      </c>
      <c r="C1626">
        <v>1663</v>
      </c>
      <c r="D1626" t="s">
        <v>22</v>
      </c>
      <c r="E1626" t="s">
        <v>21</v>
      </c>
      <c r="F1626">
        <v>4</v>
      </c>
      <c r="G1626" s="6">
        <v>364.94</v>
      </c>
      <c r="H1626">
        <v>0.2</v>
      </c>
      <c r="I1626" t="s">
        <v>14</v>
      </c>
      <c r="J1626">
        <v>5</v>
      </c>
      <c r="K1626">
        <v>2.4</v>
      </c>
      <c r="L1626" s="6">
        <v>1167.81</v>
      </c>
      <c r="M1626" t="str">
        <f t="shared" si="75"/>
        <v>Home</v>
      </c>
      <c r="N1626" t="str">
        <f t="shared" si="76"/>
        <v>North</v>
      </c>
      <c r="O1626" t="str">
        <f t="shared" si="77"/>
        <v>Wallet</v>
      </c>
    </row>
    <row r="1627" spans="1:15" x14ac:dyDescent="0.3">
      <c r="A1627">
        <v>11626</v>
      </c>
      <c r="B1627" s="4">
        <v>46187</v>
      </c>
      <c r="C1627">
        <v>1024</v>
      </c>
      <c r="D1627" t="s">
        <v>15</v>
      </c>
      <c r="E1627" t="s">
        <v>20</v>
      </c>
      <c r="F1627">
        <v>1</v>
      </c>
      <c r="G1627" s="6">
        <v>122.38</v>
      </c>
      <c r="H1627">
        <v>0.04</v>
      </c>
      <c r="I1627" t="s">
        <v>16</v>
      </c>
      <c r="J1627">
        <v>11</v>
      </c>
      <c r="K1627">
        <v>4</v>
      </c>
      <c r="L1627" s="6">
        <v>117.48</v>
      </c>
      <c r="M1627" t="str">
        <f t="shared" si="75"/>
        <v>Clothing</v>
      </c>
      <c r="N1627" t="str">
        <f t="shared" si="76"/>
        <v>West</v>
      </c>
      <c r="O1627" t="str">
        <f t="shared" si="77"/>
        <v>Card</v>
      </c>
    </row>
    <row r="1628" spans="1:15" x14ac:dyDescent="0.3">
      <c r="A1628">
        <v>11627</v>
      </c>
      <c r="B1628" s="4">
        <v>46188</v>
      </c>
      <c r="C1628">
        <v>1966</v>
      </c>
      <c r="D1628" t="s">
        <v>19</v>
      </c>
      <c r="E1628" t="s">
        <v>17</v>
      </c>
      <c r="F1628">
        <v>2</v>
      </c>
      <c r="G1628" s="6">
        <v>181.66</v>
      </c>
      <c r="H1628">
        <v>7.0000000000000007E-2</v>
      </c>
      <c r="I1628" t="s">
        <v>18</v>
      </c>
      <c r="J1628">
        <v>6</v>
      </c>
      <c r="K1628">
        <v>3.6</v>
      </c>
      <c r="L1628" s="6">
        <v>337.89</v>
      </c>
      <c r="M1628" t="str">
        <f t="shared" si="75"/>
        <v>Electronics</v>
      </c>
      <c r="N1628" t="str">
        <f t="shared" si="76"/>
        <v>East</v>
      </c>
      <c r="O1628" t="str">
        <f t="shared" si="77"/>
        <v>COD</v>
      </c>
    </row>
    <row r="1629" spans="1:15" x14ac:dyDescent="0.3">
      <c r="A1629">
        <v>11628</v>
      </c>
      <c r="B1629" s="4">
        <v>46189</v>
      </c>
      <c r="C1629">
        <v>1179</v>
      </c>
      <c r="D1629" t="s">
        <v>19</v>
      </c>
      <c r="E1629" t="s">
        <v>17</v>
      </c>
      <c r="F1629">
        <v>3</v>
      </c>
      <c r="G1629" s="6">
        <v>258.73</v>
      </c>
      <c r="H1629">
        <v>0.35</v>
      </c>
      <c r="I1629" t="s">
        <v>16</v>
      </c>
      <c r="J1629">
        <v>8</v>
      </c>
      <c r="K1629">
        <v>4.7</v>
      </c>
      <c r="L1629" s="6">
        <v>504.52</v>
      </c>
      <c r="M1629" t="str">
        <f t="shared" si="75"/>
        <v>Electronics</v>
      </c>
      <c r="N1629" t="str">
        <f t="shared" si="76"/>
        <v>East</v>
      </c>
      <c r="O1629" t="str">
        <f t="shared" si="77"/>
        <v>Card</v>
      </c>
    </row>
    <row r="1630" spans="1:15" x14ac:dyDescent="0.3">
      <c r="A1630">
        <v>11629</v>
      </c>
      <c r="B1630" s="4">
        <v>46190</v>
      </c>
      <c r="C1630">
        <v>1709</v>
      </c>
      <c r="D1630" t="s">
        <v>19</v>
      </c>
      <c r="E1630" t="s">
        <v>20</v>
      </c>
      <c r="F1630">
        <v>7</v>
      </c>
      <c r="G1630" s="6">
        <v>221.88</v>
      </c>
      <c r="H1630">
        <v>7.0000000000000007E-2</v>
      </c>
      <c r="I1630" t="s">
        <v>18</v>
      </c>
      <c r="J1630">
        <v>1</v>
      </c>
      <c r="K1630">
        <v>4.7</v>
      </c>
      <c r="L1630" s="6">
        <v>1444.44</v>
      </c>
      <c r="M1630" t="str">
        <f t="shared" si="75"/>
        <v>Electronics</v>
      </c>
      <c r="N1630" t="str">
        <f t="shared" si="76"/>
        <v>West</v>
      </c>
      <c r="O1630" t="str">
        <f t="shared" si="77"/>
        <v>COD</v>
      </c>
    </row>
    <row r="1631" spans="1:15" x14ac:dyDescent="0.3">
      <c r="A1631">
        <v>11630</v>
      </c>
      <c r="B1631" s="4">
        <v>46191</v>
      </c>
      <c r="C1631">
        <v>1500</v>
      </c>
      <c r="D1631" t="s">
        <v>15</v>
      </c>
      <c r="E1631" t="s">
        <v>21</v>
      </c>
      <c r="F1631">
        <v>7</v>
      </c>
      <c r="G1631" s="6">
        <v>322.05</v>
      </c>
      <c r="H1631">
        <v>0.21</v>
      </c>
      <c r="I1631" t="s">
        <v>16</v>
      </c>
      <c r="J1631">
        <v>7</v>
      </c>
      <c r="K1631">
        <v>3.9</v>
      </c>
      <c r="L1631" s="6">
        <v>1780.94</v>
      </c>
      <c r="M1631" t="str">
        <f t="shared" si="75"/>
        <v>Clothing</v>
      </c>
      <c r="N1631" t="str">
        <f t="shared" si="76"/>
        <v>North</v>
      </c>
      <c r="O1631" t="str">
        <f t="shared" si="77"/>
        <v>Card</v>
      </c>
    </row>
    <row r="1632" spans="1:15" x14ac:dyDescent="0.3">
      <c r="A1632">
        <v>11631</v>
      </c>
      <c r="B1632" s="4">
        <v>46192</v>
      </c>
      <c r="C1632">
        <v>1855</v>
      </c>
      <c r="D1632" t="s">
        <v>15</v>
      </c>
      <c r="E1632" t="s">
        <v>13</v>
      </c>
      <c r="F1632">
        <v>7</v>
      </c>
      <c r="G1632" s="6">
        <v>365.79</v>
      </c>
      <c r="H1632">
        <v>0.15</v>
      </c>
      <c r="I1632" t="s">
        <v>18</v>
      </c>
      <c r="J1632">
        <v>8</v>
      </c>
      <c r="K1632">
        <v>4.0999999999999996</v>
      </c>
      <c r="L1632" s="6">
        <v>2176.4499999999998</v>
      </c>
      <c r="M1632" t="str">
        <f t="shared" si="75"/>
        <v>Clothing</v>
      </c>
      <c r="N1632" t="str">
        <f t="shared" si="76"/>
        <v>South</v>
      </c>
      <c r="O1632" t="str">
        <f t="shared" si="77"/>
        <v>COD</v>
      </c>
    </row>
    <row r="1633" spans="1:15" x14ac:dyDescent="0.3">
      <c r="A1633">
        <v>11632</v>
      </c>
      <c r="B1633" s="4">
        <v>46193</v>
      </c>
      <c r="C1633">
        <v>1160</v>
      </c>
      <c r="D1633" t="s">
        <v>22</v>
      </c>
      <c r="E1633" t="s">
        <v>17</v>
      </c>
      <c r="F1633">
        <v>3</v>
      </c>
      <c r="G1633" s="6">
        <v>346.5</v>
      </c>
      <c r="H1633">
        <v>0.31</v>
      </c>
      <c r="I1633" t="s">
        <v>14</v>
      </c>
      <c r="J1633">
        <v>5</v>
      </c>
      <c r="K1633">
        <v>3.5</v>
      </c>
      <c r="L1633" s="6">
        <v>717.26</v>
      </c>
      <c r="M1633" t="str">
        <f t="shared" si="75"/>
        <v>Home</v>
      </c>
      <c r="N1633" t="str">
        <f t="shared" si="76"/>
        <v>East</v>
      </c>
      <c r="O1633" t="str">
        <f t="shared" si="77"/>
        <v>Wallet</v>
      </c>
    </row>
    <row r="1634" spans="1:15" x14ac:dyDescent="0.3">
      <c r="A1634">
        <v>11633</v>
      </c>
      <c r="B1634" s="4">
        <v>46194</v>
      </c>
      <c r="C1634">
        <v>1176</v>
      </c>
      <c r="D1634" t="s">
        <v>19</v>
      </c>
      <c r="E1634" t="s">
        <v>20</v>
      </c>
      <c r="F1634">
        <v>7</v>
      </c>
      <c r="G1634" s="6">
        <v>397.69</v>
      </c>
      <c r="H1634">
        <v>0.26</v>
      </c>
      <c r="I1634" t="s">
        <v>16</v>
      </c>
      <c r="J1634">
        <v>10</v>
      </c>
      <c r="K1634">
        <v>3.8</v>
      </c>
      <c r="L1634" s="6">
        <v>2060.0300000000002</v>
      </c>
      <c r="M1634" t="str">
        <f t="shared" si="75"/>
        <v>Electronics</v>
      </c>
      <c r="N1634" t="str">
        <f t="shared" si="76"/>
        <v>West</v>
      </c>
      <c r="O1634" t="str">
        <f t="shared" si="77"/>
        <v>Card</v>
      </c>
    </row>
    <row r="1635" spans="1:15" x14ac:dyDescent="0.3">
      <c r="A1635">
        <v>11634</v>
      </c>
      <c r="B1635" s="4">
        <v>46195</v>
      </c>
      <c r="C1635">
        <v>1284</v>
      </c>
      <c r="D1635" t="s">
        <v>19</v>
      </c>
      <c r="E1635" t="s">
        <v>13</v>
      </c>
      <c r="F1635">
        <v>2</v>
      </c>
      <c r="G1635" s="6">
        <v>195.03</v>
      </c>
      <c r="H1635">
        <v>0.21</v>
      </c>
      <c r="I1635" t="s">
        <v>16</v>
      </c>
      <c r="J1635">
        <v>2</v>
      </c>
      <c r="K1635">
        <v>3.5</v>
      </c>
      <c r="L1635" s="6">
        <v>308.14999999999998</v>
      </c>
      <c r="M1635" t="str">
        <f t="shared" si="75"/>
        <v>Electronics</v>
      </c>
      <c r="N1635" t="str">
        <f t="shared" si="76"/>
        <v>South</v>
      </c>
      <c r="O1635" t="str">
        <f t="shared" si="77"/>
        <v>Card</v>
      </c>
    </row>
    <row r="1636" spans="1:15" x14ac:dyDescent="0.3">
      <c r="A1636">
        <v>11635</v>
      </c>
      <c r="B1636" s="4">
        <v>46196</v>
      </c>
      <c r="C1636">
        <v>1062</v>
      </c>
      <c r="D1636" t="s">
        <v>12</v>
      </c>
      <c r="E1636" t="s">
        <v>20</v>
      </c>
      <c r="F1636">
        <v>3</v>
      </c>
      <c r="G1636" s="6">
        <v>88.96</v>
      </c>
      <c r="H1636">
        <v>0</v>
      </c>
      <c r="I1636" t="s">
        <v>18</v>
      </c>
      <c r="J1636">
        <v>4</v>
      </c>
      <c r="K1636">
        <v>2.2000000000000002</v>
      </c>
      <c r="L1636" s="6">
        <v>266.88</v>
      </c>
      <c r="M1636" t="str">
        <f t="shared" si="75"/>
        <v>Beauty</v>
      </c>
      <c r="N1636" t="str">
        <f t="shared" si="76"/>
        <v>West</v>
      </c>
      <c r="O1636" t="str">
        <f t="shared" si="77"/>
        <v>COD</v>
      </c>
    </row>
    <row r="1637" spans="1:15" x14ac:dyDescent="0.3">
      <c r="A1637">
        <v>11636</v>
      </c>
      <c r="B1637" s="4">
        <v>46197</v>
      </c>
      <c r="C1637">
        <v>1661</v>
      </c>
      <c r="D1637" t="s">
        <v>19</v>
      </c>
      <c r="E1637" t="s">
        <v>20</v>
      </c>
      <c r="F1637">
        <v>7</v>
      </c>
      <c r="G1637" s="6">
        <v>460.07</v>
      </c>
      <c r="H1637">
        <v>0.31</v>
      </c>
      <c r="I1637" t="s">
        <v>18</v>
      </c>
      <c r="J1637">
        <v>6</v>
      </c>
      <c r="K1637">
        <v>2.4</v>
      </c>
      <c r="L1637" s="6">
        <v>2222.14</v>
      </c>
      <c r="M1637" t="str">
        <f t="shared" si="75"/>
        <v>Electronics</v>
      </c>
      <c r="N1637" t="str">
        <f t="shared" si="76"/>
        <v>West</v>
      </c>
      <c r="O1637" t="str">
        <f t="shared" si="77"/>
        <v>COD</v>
      </c>
    </row>
    <row r="1638" spans="1:15" x14ac:dyDescent="0.3">
      <c r="A1638">
        <v>11637</v>
      </c>
      <c r="B1638" s="4">
        <v>46198</v>
      </c>
      <c r="C1638">
        <v>1665</v>
      </c>
      <c r="D1638" t="s">
        <v>15</v>
      </c>
      <c r="E1638" t="s">
        <v>20</v>
      </c>
      <c r="F1638">
        <v>3</v>
      </c>
      <c r="G1638" s="6">
        <v>512.71</v>
      </c>
      <c r="H1638">
        <v>0.16</v>
      </c>
      <c r="I1638" t="s">
        <v>16</v>
      </c>
      <c r="J1638">
        <v>9</v>
      </c>
      <c r="K1638">
        <v>3.3</v>
      </c>
      <c r="L1638" s="6">
        <v>1292.03</v>
      </c>
      <c r="M1638" t="str">
        <f t="shared" si="75"/>
        <v>Clothing</v>
      </c>
      <c r="N1638" t="str">
        <f t="shared" si="76"/>
        <v>West</v>
      </c>
      <c r="O1638" t="str">
        <f t="shared" si="77"/>
        <v>Card</v>
      </c>
    </row>
    <row r="1639" spans="1:15" x14ac:dyDescent="0.3">
      <c r="A1639">
        <v>11638</v>
      </c>
      <c r="B1639" s="4">
        <v>46199</v>
      </c>
      <c r="C1639">
        <v>1155</v>
      </c>
      <c r="D1639" t="s">
        <v>15</v>
      </c>
      <c r="E1639" t="s">
        <v>21</v>
      </c>
      <c r="F1639">
        <v>6</v>
      </c>
      <c r="G1639" s="6">
        <v>165.35</v>
      </c>
      <c r="H1639">
        <v>0.33</v>
      </c>
      <c r="I1639" t="s">
        <v>18</v>
      </c>
      <c r="J1639">
        <v>2</v>
      </c>
      <c r="K1639">
        <v>3.9</v>
      </c>
      <c r="L1639" s="6">
        <v>664.71</v>
      </c>
      <c r="M1639" t="str">
        <f t="shared" si="75"/>
        <v>Clothing</v>
      </c>
      <c r="N1639" t="str">
        <f t="shared" si="76"/>
        <v>North</v>
      </c>
      <c r="O1639" t="str">
        <f t="shared" si="77"/>
        <v>COD</v>
      </c>
    </row>
    <row r="1640" spans="1:15" x14ac:dyDescent="0.3">
      <c r="A1640">
        <v>11639</v>
      </c>
      <c r="B1640" s="4">
        <v>46200</v>
      </c>
      <c r="C1640">
        <v>1881</v>
      </c>
      <c r="D1640" t="s">
        <v>15</v>
      </c>
      <c r="E1640" t="s">
        <v>21</v>
      </c>
      <c r="F1640">
        <v>3</v>
      </c>
      <c r="G1640" s="6">
        <v>253.15</v>
      </c>
      <c r="H1640">
        <v>0.17</v>
      </c>
      <c r="I1640" t="s">
        <v>16</v>
      </c>
      <c r="J1640">
        <v>4</v>
      </c>
      <c r="K1640">
        <v>2.6</v>
      </c>
      <c r="L1640" s="6">
        <v>630.34</v>
      </c>
      <c r="M1640" t="str">
        <f t="shared" si="75"/>
        <v>Clothing</v>
      </c>
      <c r="N1640" t="str">
        <f t="shared" si="76"/>
        <v>North</v>
      </c>
      <c r="O1640" t="str">
        <f t="shared" si="77"/>
        <v>Card</v>
      </c>
    </row>
    <row r="1641" spans="1:15" x14ac:dyDescent="0.3">
      <c r="A1641">
        <v>11640</v>
      </c>
      <c r="B1641" s="4">
        <v>46201</v>
      </c>
      <c r="C1641">
        <v>1468</v>
      </c>
      <c r="D1641" t="s">
        <v>19</v>
      </c>
      <c r="E1641" t="s">
        <v>20</v>
      </c>
      <c r="F1641">
        <v>2</v>
      </c>
      <c r="G1641" s="6">
        <v>306.66000000000003</v>
      </c>
      <c r="H1641">
        <v>0.24</v>
      </c>
      <c r="I1641" t="s">
        <v>16</v>
      </c>
      <c r="J1641">
        <v>10</v>
      </c>
      <c r="K1641">
        <v>1.6</v>
      </c>
      <c r="L1641" s="6">
        <v>466.12</v>
      </c>
      <c r="M1641" t="str">
        <f t="shared" si="75"/>
        <v>Electronics</v>
      </c>
      <c r="N1641" t="str">
        <f t="shared" si="76"/>
        <v>West</v>
      </c>
      <c r="O1641" t="str">
        <f t="shared" si="77"/>
        <v>Card</v>
      </c>
    </row>
    <row r="1642" spans="1:15" x14ac:dyDescent="0.3">
      <c r="A1642">
        <v>11641</v>
      </c>
      <c r="B1642" s="4">
        <v>46202</v>
      </c>
      <c r="C1642">
        <v>1048</v>
      </c>
      <c r="D1642" t="s">
        <v>19</v>
      </c>
      <c r="E1642" t="s">
        <v>17</v>
      </c>
      <c r="F1642">
        <v>1</v>
      </c>
      <c r="G1642" s="6">
        <v>327</v>
      </c>
      <c r="H1642">
        <v>0.02</v>
      </c>
      <c r="I1642" t="s">
        <v>16</v>
      </c>
      <c r="J1642">
        <v>5</v>
      </c>
      <c r="K1642">
        <v>2.8</v>
      </c>
      <c r="L1642" s="6">
        <v>320.45999999999998</v>
      </c>
      <c r="M1642" t="str">
        <f t="shared" si="75"/>
        <v>Electronics</v>
      </c>
      <c r="N1642" t="str">
        <f t="shared" si="76"/>
        <v>East</v>
      </c>
      <c r="O1642" t="str">
        <f t="shared" si="77"/>
        <v>Card</v>
      </c>
    </row>
    <row r="1643" spans="1:15" x14ac:dyDescent="0.3">
      <c r="A1643">
        <v>11642</v>
      </c>
      <c r="B1643" s="4">
        <v>46203</v>
      </c>
      <c r="C1643">
        <v>1966</v>
      </c>
      <c r="D1643" t="s">
        <v>19</v>
      </c>
      <c r="E1643" t="s">
        <v>13</v>
      </c>
      <c r="F1643">
        <v>3</v>
      </c>
      <c r="G1643" s="6">
        <v>400.8</v>
      </c>
      <c r="H1643">
        <v>0.26</v>
      </c>
      <c r="I1643" t="s">
        <v>14</v>
      </c>
      <c r="J1643">
        <v>8</v>
      </c>
      <c r="K1643">
        <v>4.9000000000000004</v>
      </c>
      <c r="L1643" s="6">
        <v>889.78</v>
      </c>
      <c r="M1643" t="str">
        <f t="shared" si="75"/>
        <v>Electronics</v>
      </c>
      <c r="N1643" t="str">
        <f t="shared" si="76"/>
        <v>South</v>
      </c>
      <c r="O1643" t="str">
        <f t="shared" si="77"/>
        <v>Wallet</v>
      </c>
    </row>
    <row r="1644" spans="1:15" x14ac:dyDescent="0.3">
      <c r="A1644">
        <v>11643</v>
      </c>
      <c r="B1644" s="4">
        <v>46029</v>
      </c>
      <c r="C1644">
        <v>1848</v>
      </c>
      <c r="D1644" t="s">
        <v>15</v>
      </c>
      <c r="E1644" t="s">
        <v>17</v>
      </c>
      <c r="F1644">
        <v>4</v>
      </c>
      <c r="G1644" s="6">
        <v>39.340000000000003</v>
      </c>
      <c r="H1644">
        <v>0.12</v>
      </c>
      <c r="I1644" t="s">
        <v>18</v>
      </c>
      <c r="J1644">
        <v>8</v>
      </c>
      <c r="K1644">
        <v>1.9</v>
      </c>
      <c r="L1644" s="6">
        <v>138.47999999999999</v>
      </c>
      <c r="M1644" t="str">
        <f t="shared" si="75"/>
        <v>Clothing</v>
      </c>
      <c r="N1644" t="str">
        <f t="shared" si="76"/>
        <v>East</v>
      </c>
      <c r="O1644" t="str">
        <f t="shared" si="77"/>
        <v>COD</v>
      </c>
    </row>
    <row r="1645" spans="1:15" x14ac:dyDescent="0.3">
      <c r="A1645">
        <v>11644</v>
      </c>
      <c r="B1645" s="4">
        <v>46060</v>
      </c>
      <c r="C1645">
        <v>1083</v>
      </c>
      <c r="D1645" t="s">
        <v>15</v>
      </c>
      <c r="E1645" t="s">
        <v>21</v>
      </c>
      <c r="F1645">
        <v>2</v>
      </c>
      <c r="G1645" s="6">
        <v>437.06</v>
      </c>
      <c r="H1645">
        <v>0.12</v>
      </c>
      <c r="I1645" t="s">
        <v>18</v>
      </c>
      <c r="J1645">
        <v>2</v>
      </c>
      <c r="K1645">
        <v>3.6</v>
      </c>
      <c r="L1645" s="6">
        <v>769.23</v>
      </c>
      <c r="M1645" t="str">
        <f t="shared" si="75"/>
        <v>Clothing</v>
      </c>
      <c r="N1645" t="str">
        <f t="shared" si="76"/>
        <v>North</v>
      </c>
      <c r="O1645" t="str">
        <f t="shared" si="77"/>
        <v>COD</v>
      </c>
    </row>
    <row r="1646" spans="1:15" x14ac:dyDescent="0.3">
      <c r="A1646">
        <v>11645</v>
      </c>
      <c r="B1646" s="4">
        <v>46088</v>
      </c>
      <c r="C1646">
        <v>1360</v>
      </c>
      <c r="D1646" t="s">
        <v>19</v>
      </c>
      <c r="E1646" t="s">
        <v>13</v>
      </c>
      <c r="F1646">
        <v>5</v>
      </c>
      <c r="G1646" s="6">
        <v>51.25</v>
      </c>
      <c r="H1646">
        <v>0.04</v>
      </c>
      <c r="I1646" t="s">
        <v>14</v>
      </c>
      <c r="J1646">
        <v>6</v>
      </c>
      <c r="K1646">
        <v>4.9000000000000004</v>
      </c>
      <c r="L1646" s="6">
        <v>246</v>
      </c>
      <c r="M1646" t="str">
        <f t="shared" si="75"/>
        <v>Electronics</v>
      </c>
      <c r="N1646" t="str">
        <f t="shared" si="76"/>
        <v>South</v>
      </c>
      <c r="O1646" t="str">
        <f t="shared" si="77"/>
        <v>Wallet</v>
      </c>
    </row>
    <row r="1647" spans="1:15" x14ac:dyDescent="0.3">
      <c r="A1647">
        <v>11646</v>
      </c>
      <c r="B1647" s="4">
        <v>46119</v>
      </c>
      <c r="C1647">
        <v>1688</v>
      </c>
      <c r="D1647" t="s">
        <v>15</v>
      </c>
      <c r="E1647" t="s">
        <v>20</v>
      </c>
      <c r="F1647">
        <v>6</v>
      </c>
      <c r="G1647" s="6">
        <v>288.95</v>
      </c>
      <c r="H1647">
        <v>0.05</v>
      </c>
      <c r="I1647" t="s">
        <v>16</v>
      </c>
      <c r="J1647">
        <v>6</v>
      </c>
      <c r="K1647">
        <v>2.5</v>
      </c>
      <c r="L1647" s="6">
        <v>1647.01</v>
      </c>
      <c r="M1647" t="str">
        <f t="shared" si="75"/>
        <v>Clothing</v>
      </c>
      <c r="N1647" t="str">
        <f t="shared" si="76"/>
        <v>West</v>
      </c>
      <c r="O1647" t="str">
        <f t="shared" si="77"/>
        <v>Card</v>
      </c>
    </row>
    <row r="1648" spans="1:15" x14ac:dyDescent="0.3">
      <c r="A1648">
        <v>11647</v>
      </c>
      <c r="B1648" s="4">
        <v>46149</v>
      </c>
      <c r="C1648">
        <v>1147</v>
      </c>
      <c r="D1648" t="s">
        <v>22</v>
      </c>
      <c r="E1648" t="s">
        <v>17</v>
      </c>
      <c r="F1648">
        <v>2</v>
      </c>
      <c r="G1648" s="6">
        <v>499.19</v>
      </c>
      <c r="H1648">
        <v>7.0000000000000007E-2</v>
      </c>
      <c r="I1648" t="s">
        <v>18</v>
      </c>
      <c r="J1648">
        <v>5</v>
      </c>
      <c r="K1648">
        <v>4.5999999999999996</v>
      </c>
      <c r="L1648" s="6">
        <v>928.49</v>
      </c>
      <c r="M1648" t="str">
        <f t="shared" si="75"/>
        <v>Home</v>
      </c>
      <c r="N1648" t="str">
        <f t="shared" si="76"/>
        <v>East</v>
      </c>
      <c r="O1648" t="str">
        <f t="shared" si="77"/>
        <v>COD</v>
      </c>
    </row>
    <row r="1649" spans="1:15" x14ac:dyDescent="0.3">
      <c r="A1649">
        <v>11648</v>
      </c>
      <c r="B1649" s="4">
        <v>46180</v>
      </c>
      <c r="C1649">
        <v>1629</v>
      </c>
      <c r="D1649" t="s">
        <v>19</v>
      </c>
      <c r="E1649" t="s">
        <v>17</v>
      </c>
      <c r="F1649">
        <v>1</v>
      </c>
      <c r="G1649" s="6">
        <v>278.95999999999998</v>
      </c>
      <c r="H1649">
        <v>0.11</v>
      </c>
      <c r="I1649" t="s">
        <v>14</v>
      </c>
      <c r="J1649">
        <v>8</v>
      </c>
      <c r="K1649">
        <v>4.5</v>
      </c>
      <c r="L1649" s="6">
        <v>248.27</v>
      </c>
      <c r="M1649" t="str">
        <f t="shared" si="75"/>
        <v>Electronics</v>
      </c>
      <c r="N1649" t="str">
        <f t="shared" si="76"/>
        <v>East</v>
      </c>
      <c r="O1649" t="str">
        <f t="shared" si="77"/>
        <v>Wallet</v>
      </c>
    </row>
    <row r="1650" spans="1:15" x14ac:dyDescent="0.3">
      <c r="A1650">
        <v>11649</v>
      </c>
      <c r="B1650" s="4">
        <v>46210</v>
      </c>
      <c r="C1650">
        <v>1341</v>
      </c>
      <c r="D1650" t="s">
        <v>15</v>
      </c>
      <c r="E1650" t="s">
        <v>20</v>
      </c>
      <c r="F1650">
        <v>7</v>
      </c>
      <c r="G1650" s="6">
        <v>102.22</v>
      </c>
      <c r="H1650">
        <v>0.31</v>
      </c>
      <c r="I1650" t="s">
        <v>16</v>
      </c>
      <c r="J1650">
        <v>10</v>
      </c>
      <c r="K1650">
        <v>2.4</v>
      </c>
      <c r="L1650" s="6">
        <v>493.72</v>
      </c>
      <c r="M1650" t="str">
        <f t="shared" si="75"/>
        <v>Clothing</v>
      </c>
      <c r="N1650" t="str">
        <f t="shared" si="76"/>
        <v>West</v>
      </c>
      <c r="O1650" t="str">
        <f t="shared" si="77"/>
        <v>Card</v>
      </c>
    </row>
    <row r="1651" spans="1:15" x14ac:dyDescent="0.3">
      <c r="A1651">
        <v>11650</v>
      </c>
      <c r="B1651" s="4">
        <v>46241</v>
      </c>
      <c r="C1651">
        <v>1475</v>
      </c>
      <c r="D1651" t="s">
        <v>22</v>
      </c>
      <c r="E1651" t="s">
        <v>17</v>
      </c>
      <c r="F1651">
        <v>7</v>
      </c>
      <c r="G1651" s="6">
        <v>591.24</v>
      </c>
      <c r="H1651">
        <v>0.13</v>
      </c>
      <c r="I1651" t="s">
        <v>16</v>
      </c>
      <c r="J1651">
        <v>2</v>
      </c>
      <c r="K1651">
        <v>1.4</v>
      </c>
      <c r="L1651" s="6">
        <v>3600.65</v>
      </c>
      <c r="M1651" t="str">
        <f t="shared" si="75"/>
        <v>Home</v>
      </c>
      <c r="N1651" t="str">
        <f t="shared" si="76"/>
        <v>East</v>
      </c>
      <c r="O1651" t="str">
        <f t="shared" si="77"/>
        <v>Card</v>
      </c>
    </row>
    <row r="1652" spans="1:15" x14ac:dyDescent="0.3">
      <c r="A1652">
        <v>11651</v>
      </c>
      <c r="B1652" s="4">
        <v>46272</v>
      </c>
      <c r="C1652">
        <v>1062</v>
      </c>
      <c r="D1652" t="s">
        <v>19</v>
      </c>
      <c r="E1652" t="s">
        <v>21</v>
      </c>
      <c r="F1652">
        <v>2</v>
      </c>
      <c r="G1652" s="6">
        <v>535.23</v>
      </c>
      <c r="H1652">
        <v>0.25</v>
      </c>
      <c r="I1652" t="s">
        <v>14</v>
      </c>
      <c r="J1652">
        <v>2</v>
      </c>
      <c r="K1652">
        <v>1.7</v>
      </c>
      <c r="L1652" s="6">
        <v>802.84</v>
      </c>
      <c r="M1652" t="str">
        <f t="shared" si="75"/>
        <v>Electronics</v>
      </c>
      <c r="N1652" t="str">
        <f t="shared" si="76"/>
        <v>North</v>
      </c>
      <c r="O1652" t="str">
        <f t="shared" si="77"/>
        <v>Wallet</v>
      </c>
    </row>
    <row r="1653" spans="1:15" x14ac:dyDescent="0.3">
      <c r="A1653">
        <v>11652</v>
      </c>
      <c r="B1653" s="4">
        <v>46302</v>
      </c>
      <c r="C1653">
        <v>1700</v>
      </c>
      <c r="D1653" t="s">
        <v>19</v>
      </c>
      <c r="E1653" t="s">
        <v>20</v>
      </c>
      <c r="F1653">
        <v>5</v>
      </c>
      <c r="G1653" s="6">
        <v>466.22</v>
      </c>
      <c r="H1653">
        <v>0.03</v>
      </c>
      <c r="I1653" t="s">
        <v>14</v>
      </c>
      <c r="J1653">
        <v>7</v>
      </c>
      <c r="K1653">
        <v>2.5</v>
      </c>
      <c r="L1653" s="6">
        <v>2261.17</v>
      </c>
      <c r="M1653" t="str">
        <f t="shared" si="75"/>
        <v>Electronics</v>
      </c>
      <c r="N1653" t="str">
        <f t="shared" si="76"/>
        <v>West</v>
      </c>
      <c r="O1653" t="str">
        <f t="shared" si="77"/>
        <v>Wallet</v>
      </c>
    </row>
    <row r="1654" spans="1:15" x14ac:dyDescent="0.3">
      <c r="A1654">
        <v>11653</v>
      </c>
      <c r="B1654" s="4">
        <v>46333</v>
      </c>
      <c r="C1654">
        <v>1359</v>
      </c>
      <c r="D1654" t="s">
        <v>15</v>
      </c>
      <c r="E1654" t="s">
        <v>17</v>
      </c>
      <c r="F1654">
        <v>7</v>
      </c>
      <c r="G1654" s="6">
        <v>255.73</v>
      </c>
      <c r="H1654">
        <v>0.21</v>
      </c>
      <c r="I1654" t="s">
        <v>16</v>
      </c>
      <c r="J1654">
        <v>9</v>
      </c>
      <c r="K1654">
        <v>4.8</v>
      </c>
      <c r="L1654" s="6">
        <v>1414.19</v>
      </c>
      <c r="M1654" t="str">
        <f t="shared" si="75"/>
        <v>Clothing</v>
      </c>
      <c r="N1654" t="str">
        <f t="shared" si="76"/>
        <v>East</v>
      </c>
      <c r="O1654" t="str">
        <f t="shared" si="77"/>
        <v>Card</v>
      </c>
    </row>
    <row r="1655" spans="1:15" x14ac:dyDescent="0.3">
      <c r="A1655">
        <v>11654</v>
      </c>
      <c r="B1655" s="4">
        <v>46363</v>
      </c>
      <c r="C1655">
        <v>1560</v>
      </c>
      <c r="D1655" t="s">
        <v>12</v>
      </c>
      <c r="E1655" t="s">
        <v>20</v>
      </c>
      <c r="F1655">
        <v>6</v>
      </c>
      <c r="G1655" s="6">
        <v>122.55</v>
      </c>
      <c r="H1655">
        <v>0.17</v>
      </c>
      <c r="I1655" t="s">
        <v>16</v>
      </c>
      <c r="J1655">
        <v>3</v>
      </c>
      <c r="K1655">
        <v>2.1</v>
      </c>
      <c r="L1655" s="6">
        <v>610.29999999999995</v>
      </c>
      <c r="M1655" t="str">
        <f t="shared" si="75"/>
        <v>Beauty</v>
      </c>
      <c r="N1655" t="str">
        <f t="shared" si="76"/>
        <v>West</v>
      </c>
      <c r="O1655" t="str">
        <f t="shared" si="77"/>
        <v>Card</v>
      </c>
    </row>
    <row r="1656" spans="1:15" x14ac:dyDescent="0.3">
      <c r="A1656">
        <v>11655</v>
      </c>
      <c r="B1656" s="4">
        <v>46216</v>
      </c>
      <c r="C1656">
        <v>1326</v>
      </c>
      <c r="D1656" t="s">
        <v>22</v>
      </c>
      <c r="E1656" t="s">
        <v>13</v>
      </c>
      <c r="F1656">
        <v>4</v>
      </c>
      <c r="G1656" s="6">
        <v>565.73</v>
      </c>
      <c r="H1656">
        <v>0.34</v>
      </c>
      <c r="I1656" t="s">
        <v>16</v>
      </c>
      <c r="J1656">
        <v>7</v>
      </c>
      <c r="K1656">
        <v>4.7</v>
      </c>
      <c r="L1656" s="6">
        <v>1493.53</v>
      </c>
      <c r="M1656" t="str">
        <f t="shared" si="75"/>
        <v>Home</v>
      </c>
      <c r="N1656" t="str">
        <f t="shared" si="76"/>
        <v>South</v>
      </c>
      <c r="O1656" t="str">
        <f t="shared" si="77"/>
        <v>Card</v>
      </c>
    </row>
    <row r="1657" spans="1:15" x14ac:dyDescent="0.3">
      <c r="A1657">
        <v>11656</v>
      </c>
      <c r="B1657" s="4">
        <v>46217</v>
      </c>
      <c r="C1657">
        <v>1768</v>
      </c>
      <c r="D1657" t="s">
        <v>15</v>
      </c>
      <c r="E1657" t="s">
        <v>20</v>
      </c>
      <c r="F1657">
        <v>5</v>
      </c>
      <c r="G1657" s="6">
        <v>326.43</v>
      </c>
      <c r="H1657">
        <v>0.3</v>
      </c>
      <c r="I1657" t="s">
        <v>16</v>
      </c>
      <c r="J1657">
        <v>3</v>
      </c>
      <c r="K1657">
        <v>1.7</v>
      </c>
      <c r="L1657" s="6">
        <v>1142.5</v>
      </c>
      <c r="M1657" t="str">
        <f t="shared" si="75"/>
        <v>Clothing</v>
      </c>
      <c r="N1657" t="str">
        <f t="shared" si="76"/>
        <v>West</v>
      </c>
      <c r="O1657" t="str">
        <f t="shared" si="77"/>
        <v>Card</v>
      </c>
    </row>
    <row r="1658" spans="1:15" x14ac:dyDescent="0.3">
      <c r="A1658">
        <v>11657</v>
      </c>
      <c r="B1658" s="4">
        <v>46218</v>
      </c>
      <c r="C1658">
        <v>1735</v>
      </c>
      <c r="D1658" t="s">
        <v>22</v>
      </c>
      <c r="E1658" t="s">
        <v>17</v>
      </c>
      <c r="F1658">
        <v>2</v>
      </c>
      <c r="G1658" s="6">
        <v>513.63</v>
      </c>
      <c r="H1658">
        <v>0.16</v>
      </c>
      <c r="I1658" t="s">
        <v>16</v>
      </c>
      <c r="J1658">
        <v>6</v>
      </c>
      <c r="K1658">
        <v>4.9000000000000004</v>
      </c>
      <c r="L1658" s="6">
        <v>862.9</v>
      </c>
      <c r="M1658" t="str">
        <f t="shared" si="75"/>
        <v>Home</v>
      </c>
      <c r="N1658" t="str">
        <f t="shared" si="76"/>
        <v>East</v>
      </c>
      <c r="O1658" t="str">
        <f t="shared" si="77"/>
        <v>Card</v>
      </c>
    </row>
    <row r="1659" spans="1:15" x14ac:dyDescent="0.3">
      <c r="A1659">
        <v>11658</v>
      </c>
      <c r="B1659" s="4">
        <v>46219</v>
      </c>
      <c r="C1659">
        <v>1140</v>
      </c>
      <c r="D1659" t="s">
        <v>15</v>
      </c>
      <c r="E1659" t="s">
        <v>21</v>
      </c>
      <c r="F1659">
        <v>5</v>
      </c>
      <c r="G1659" s="6">
        <v>215.13</v>
      </c>
      <c r="H1659">
        <v>0.27</v>
      </c>
      <c r="I1659" t="s">
        <v>18</v>
      </c>
      <c r="J1659">
        <v>3</v>
      </c>
      <c r="K1659">
        <v>2.2000000000000002</v>
      </c>
      <c r="L1659" s="6">
        <v>785.22</v>
      </c>
      <c r="M1659" t="str">
        <f t="shared" si="75"/>
        <v>Clothing</v>
      </c>
      <c r="N1659" t="str">
        <f t="shared" si="76"/>
        <v>North</v>
      </c>
      <c r="O1659" t="str">
        <f t="shared" si="77"/>
        <v>COD</v>
      </c>
    </row>
    <row r="1660" spans="1:15" x14ac:dyDescent="0.3">
      <c r="A1660">
        <v>11659</v>
      </c>
      <c r="B1660" s="4">
        <v>46220</v>
      </c>
      <c r="C1660">
        <v>1989</v>
      </c>
      <c r="D1660" t="s">
        <v>15</v>
      </c>
      <c r="E1660" t="s">
        <v>20</v>
      </c>
      <c r="F1660">
        <v>7</v>
      </c>
      <c r="G1660" s="6">
        <v>211.14</v>
      </c>
      <c r="H1660">
        <v>7.0000000000000007E-2</v>
      </c>
      <c r="I1660" t="s">
        <v>14</v>
      </c>
      <c r="J1660">
        <v>1</v>
      </c>
      <c r="K1660">
        <v>3.5</v>
      </c>
      <c r="L1660" s="6">
        <v>1374.52</v>
      </c>
      <c r="M1660" t="str">
        <f t="shared" si="75"/>
        <v>Clothing</v>
      </c>
      <c r="N1660" t="str">
        <f t="shared" si="76"/>
        <v>West</v>
      </c>
      <c r="O1660" t="str">
        <f t="shared" si="77"/>
        <v>Wallet</v>
      </c>
    </row>
    <row r="1661" spans="1:15" x14ac:dyDescent="0.3">
      <c r="A1661">
        <v>11660</v>
      </c>
      <c r="B1661" s="4">
        <v>46221</v>
      </c>
      <c r="C1661">
        <v>1214</v>
      </c>
      <c r="D1661" t="s">
        <v>15</v>
      </c>
      <c r="E1661" t="s">
        <v>20</v>
      </c>
      <c r="F1661">
        <v>7</v>
      </c>
      <c r="G1661" s="6">
        <v>591.54</v>
      </c>
      <c r="H1661">
        <v>0.2</v>
      </c>
      <c r="I1661" t="s">
        <v>16</v>
      </c>
      <c r="J1661">
        <v>6</v>
      </c>
      <c r="K1661">
        <v>1.3</v>
      </c>
      <c r="L1661" s="6">
        <v>3312.62</v>
      </c>
      <c r="M1661" t="str">
        <f t="shared" si="75"/>
        <v>Clothing</v>
      </c>
      <c r="N1661" t="str">
        <f t="shared" si="76"/>
        <v>West</v>
      </c>
      <c r="O1661" t="str">
        <f t="shared" si="77"/>
        <v>Card</v>
      </c>
    </row>
    <row r="1662" spans="1:15" x14ac:dyDescent="0.3">
      <c r="A1662">
        <v>11661</v>
      </c>
      <c r="B1662" s="4">
        <v>46222</v>
      </c>
      <c r="C1662">
        <v>1434</v>
      </c>
      <c r="D1662" t="s">
        <v>19</v>
      </c>
      <c r="E1662" t="s">
        <v>17</v>
      </c>
      <c r="F1662">
        <v>2</v>
      </c>
      <c r="G1662" s="6">
        <v>320.27</v>
      </c>
      <c r="H1662">
        <v>0.03</v>
      </c>
      <c r="I1662" t="s">
        <v>14</v>
      </c>
      <c r="J1662">
        <v>11</v>
      </c>
      <c r="K1662">
        <v>2.2000000000000002</v>
      </c>
      <c r="L1662" s="6">
        <v>621.32000000000005</v>
      </c>
      <c r="M1662" t="str">
        <f t="shared" si="75"/>
        <v>Electronics</v>
      </c>
      <c r="N1662" t="str">
        <f t="shared" si="76"/>
        <v>East</v>
      </c>
      <c r="O1662" t="str">
        <f t="shared" si="77"/>
        <v>Wallet</v>
      </c>
    </row>
    <row r="1663" spans="1:15" x14ac:dyDescent="0.3">
      <c r="A1663">
        <v>11662</v>
      </c>
      <c r="B1663" s="4">
        <v>46223</v>
      </c>
      <c r="C1663">
        <v>1890</v>
      </c>
      <c r="D1663" t="s">
        <v>22</v>
      </c>
      <c r="E1663" t="s">
        <v>21</v>
      </c>
      <c r="F1663">
        <v>7</v>
      </c>
      <c r="G1663" s="6">
        <v>97.31</v>
      </c>
      <c r="H1663">
        <v>0.12</v>
      </c>
      <c r="I1663" t="s">
        <v>16</v>
      </c>
      <c r="J1663">
        <v>3</v>
      </c>
      <c r="K1663">
        <v>1.8</v>
      </c>
      <c r="L1663" s="6">
        <v>599.42999999999995</v>
      </c>
      <c r="M1663" t="str">
        <f t="shared" si="75"/>
        <v>Home</v>
      </c>
      <c r="N1663" t="str">
        <f t="shared" si="76"/>
        <v>North</v>
      </c>
      <c r="O1663" t="str">
        <f t="shared" si="77"/>
        <v>Card</v>
      </c>
    </row>
    <row r="1664" spans="1:15" x14ac:dyDescent="0.3">
      <c r="A1664">
        <v>11663</v>
      </c>
      <c r="B1664" s="4">
        <v>46224</v>
      </c>
      <c r="C1664">
        <v>1951</v>
      </c>
      <c r="D1664" t="s">
        <v>15</v>
      </c>
      <c r="E1664" t="s">
        <v>21</v>
      </c>
      <c r="F1664">
        <v>7</v>
      </c>
      <c r="G1664" s="6">
        <v>143.51</v>
      </c>
      <c r="H1664">
        <v>0.08</v>
      </c>
      <c r="I1664" t="s">
        <v>16</v>
      </c>
      <c r="J1664">
        <v>1</v>
      </c>
      <c r="K1664">
        <v>1</v>
      </c>
      <c r="L1664" s="6">
        <v>924.2</v>
      </c>
      <c r="M1664" t="str">
        <f t="shared" si="75"/>
        <v>Clothing</v>
      </c>
      <c r="N1664" t="str">
        <f t="shared" si="76"/>
        <v>North</v>
      </c>
      <c r="O1664" t="str">
        <f t="shared" si="77"/>
        <v>Card</v>
      </c>
    </row>
    <row r="1665" spans="1:15" x14ac:dyDescent="0.3">
      <c r="A1665">
        <v>11664</v>
      </c>
      <c r="B1665" s="4">
        <v>46225</v>
      </c>
      <c r="C1665">
        <v>1722</v>
      </c>
      <c r="D1665" t="s">
        <v>15</v>
      </c>
      <c r="E1665" t="s">
        <v>13</v>
      </c>
      <c r="F1665">
        <v>4</v>
      </c>
      <c r="G1665" s="6">
        <v>296.94</v>
      </c>
      <c r="H1665">
        <v>0.25</v>
      </c>
      <c r="I1665" t="s">
        <v>18</v>
      </c>
      <c r="J1665">
        <v>5</v>
      </c>
      <c r="K1665">
        <v>1.6</v>
      </c>
      <c r="L1665" s="6">
        <v>890.82</v>
      </c>
      <c r="M1665" t="str">
        <f t="shared" si="75"/>
        <v>Clothing</v>
      </c>
      <c r="N1665" t="str">
        <f t="shared" si="76"/>
        <v>South</v>
      </c>
      <c r="O1665" t="str">
        <f t="shared" si="77"/>
        <v>COD</v>
      </c>
    </row>
    <row r="1666" spans="1:15" x14ac:dyDescent="0.3">
      <c r="A1666">
        <v>11665</v>
      </c>
      <c r="B1666" s="4">
        <v>46226</v>
      </c>
      <c r="C1666">
        <v>1317</v>
      </c>
      <c r="D1666" t="s">
        <v>12</v>
      </c>
      <c r="E1666" t="s">
        <v>24</v>
      </c>
      <c r="F1666">
        <v>4</v>
      </c>
      <c r="G1666" s="6">
        <v>39.85</v>
      </c>
      <c r="H1666">
        <v>0.17</v>
      </c>
      <c r="I1666" t="s">
        <v>16</v>
      </c>
      <c r="J1666">
        <v>8</v>
      </c>
      <c r="K1666">
        <v>3.4</v>
      </c>
      <c r="L1666" s="6">
        <v>132.30000000000001</v>
      </c>
      <c r="M1666" t="str">
        <f t="shared" si="75"/>
        <v>Beauty</v>
      </c>
      <c r="N1666" t="str">
        <f t="shared" si="76"/>
        <v>south</v>
      </c>
      <c r="O1666" t="str">
        <f t="shared" si="77"/>
        <v>Card</v>
      </c>
    </row>
    <row r="1667" spans="1:15" x14ac:dyDescent="0.3">
      <c r="A1667">
        <v>11666</v>
      </c>
      <c r="B1667" s="4">
        <v>46227</v>
      </c>
      <c r="C1667">
        <v>1031</v>
      </c>
      <c r="D1667" t="s">
        <v>19</v>
      </c>
      <c r="E1667" t="s">
        <v>17</v>
      </c>
      <c r="F1667">
        <v>1</v>
      </c>
      <c r="G1667" s="6">
        <v>285.58</v>
      </c>
      <c r="H1667">
        <v>0.26</v>
      </c>
      <c r="I1667" t="s">
        <v>16</v>
      </c>
      <c r="J1667">
        <v>8</v>
      </c>
      <c r="K1667">
        <v>2.6</v>
      </c>
      <c r="L1667" s="6">
        <v>211.33</v>
      </c>
      <c r="M1667" t="str">
        <f t="shared" ref="M1667:M1730" si="78">PROPER(D1667)</f>
        <v>Electronics</v>
      </c>
      <c r="N1667" t="str">
        <f t="shared" ref="N1667:N1730" si="79">IF(ISBLANK(E1667), "Unknown", E1667)</f>
        <v>East</v>
      </c>
      <c r="O1667" t="str">
        <f t="shared" ref="O1667:O1730" si="80">IF(ISBLANK(I1667), "Unknown", I1667)</f>
        <v>Card</v>
      </c>
    </row>
    <row r="1668" spans="1:15" x14ac:dyDescent="0.3">
      <c r="A1668">
        <v>11667</v>
      </c>
      <c r="B1668" s="4">
        <v>46228</v>
      </c>
      <c r="C1668">
        <v>1669</v>
      </c>
      <c r="D1668" t="s">
        <v>19</v>
      </c>
      <c r="E1668" t="s">
        <v>21</v>
      </c>
      <c r="F1668">
        <v>4</v>
      </c>
      <c r="G1668" s="6">
        <v>260.08</v>
      </c>
      <c r="H1668">
        <v>0.18</v>
      </c>
      <c r="I1668" t="s">
        <v>14</v>
      </c>
      <c r="J1668">
        <v>8</v>
      </c>
      <c r="K1668">
        <v>3.9</v>
      </c>
      <c r="L1668" s="6">
        <v>853.06</v>
      </c>
      <c r="M1668" t="str">
        <f t="shared" si="78"/>
        <v>Electronics</v>
      </c>
      <c r="N1668" t="str">
        <f t="shared" si="79"/>
        <v>North</v>
      </c>
      <c r="O1668" t="str">
        <f t="shared" si="80"/>
        <v>Wallet</v>
      </c>
    </row>
    <row r="1669" spans="1:15" x14ac:dyDescent="0.3">
      <c r="A1669">
        <v>11668</v>
      </c>
      <c r="B1669" s="4">
        <v>46229</v>
      </c>
      <c r="C1669">
        <v>1284</v>
      </c>
      <c r="D1669" t="s">
        <v>19</v>
      </c>
      <c r="E1669" t="s">
        <v>21</v>
      </c>
      <c r="F1669">
        <v>3</v>
      </c>
      <c r="G1669" s="6">
        <v>470.91</v>
      </c>
      <c r="H1669">
        <v>0.03</v>
      </c>
      <c r="I1669" t="s">
        <v>16</v>
      </c>
      <c r="J1669">
        <v>3</v>
      </c>
      <c r="K1669">
        <v>3.7</v>
      </c>
      <c r="L1669" s="6">
        <v>1370.35</v>
      </c>
      <c r="M1669" t="str">
        <f t="shared" si="78"/>
        <v>Electronics</v>
      </c>
      <c r="N1669" t="str">
        <f t="shared" si="79"/>
        <v>North</v>
      </c>
      <c r="O1669" t="str">
        <f t="shared" si="80"/>
        <v>Card</v>
      </c>
    </row>
    <row r="1670" spans="1:15" x14ac:dyDescent="0.3">
      <c r="A1670">
        <v>11669</v>
      </c>
      <c r="B1670" s="4">
        <v>46230</v>
      </c>
      <c r="C1670">
        <v>1304</v>
      </c>
      <c r="D1670" t="s">
        <v>22</v>
      </c>
      <c r="E1670" t="s">
        <v>13</v>
      </c>
      <c r="F1670">
        <v>5</v>
      </c>
      <c r="G1670" s="6">
        <v>222.64</v>
      </c>
      <c r="H1670">
        <v>0.26</v>
      </c>
      <c r="I1670" t="s">
        <v>18</v>
      </c>
      <c r="J1670">
        <v>8</v>
      </c>
      <c r="K1670">
        <v>4.2</v>
      </c>
      <c r="L1670" s="6">
        <v>823.77</v>
      </c>
      <c r="M1670" t="str">
        <f t="shared" si="78"/>
        <v>Home</v>
      </c>
      <c r="N1670" t="str">
        <f t="shared" si="79"/>
        <v>South</v>
      </c>
      <c r="O1670" t="str">
        <f t="shared" si="80"/>
        <v>COD</v>
      </c>
    </row>
    <row r="1671" spans="1:15" x14ac:dyDescent="0.3">
      <c r="A1671">
        <v>11670</v>
      </c>
      <c r="B1671" s="4">
        <v>46231</v>
      </c>
      <c r="C1671">
        <v>1428</v>
      </c>
      <c r="D1671" t="s">
        <v>22</v>
      </c>
      <c r="E1671" t="s">
        <v>13</v>
      </c>
      <c r="F1671">
        <v>5</v>
      </c>
      <c r="G1671" s="6">
        <v>589.79</v>
      </c>
      <c r="H1671">
        <v>0.28999999999999998</v>
      </c>
      <c r="I1671" t="s">
        <v>16</v>
      </c>
      <c r="J1671">
        <v>4</v>
      </c>
      <c r="K1671">
        <v>4.5</v>
      </c>
      <c r="L1671" s="6">
        <v>2093.75</v>
      </c>
      <c r="M1671" t="str">
        <f t="shared" si="78"/>
        <v>Home</v>
      </c>
      <c r="N1671" t="str">
        <f t="shared" si="79"/>
        <v>South</v>
      </c>
      <c r="O1671" t="str">
        <f t="shared" si="80"/>
        <v>Card</v>
      </c>
    </row>
    <row r="1672" spans="1:15" x14ac:dyDescent="0.3">
      <c r="A1672">
        <v>11671</v>
      </c>
      <c r="B1672" s="4">
        <v>46232</v>
      </c>
      <c r="C1672">
        <v>1476</v>
      </c>
      <c r="D1672" t="s">
        <v>19</v>
      </c>
      <c r="E1672" t="s">
        <v>17</v>
      </c>
      <c r="F1672">
        <v>2</v>
      </c>
      <c r="G1672" s="6">
        <v>120.75</v>
      </c>
      <c r="H1672">
        <v>0.32</v>
      </c>
      <c r="I1672" t="s">
        <v>16</v>
      </c>
      <c r="J1672">
        <v>8</v>
      </c>
      <c r="K1672">
        <v>4.3</v>
      </c>
      <c r="L1672" s="6">
        <v>164.22</v>
      </c>
      <c r="M1672" t="str">
        <f t="shared" si="78"/>
        <v>Electronics</v>
      </c>
      <c r="N1672" t="str">
        <f t="shared" si="79"/>
        <v>East</v>
      </c>
      <c r="O1672" t="str">
        <f t="shared" si="80"/>
        <v>Card</v>
      </c>
    </row>
    <row r="1673" spans="1:15" x14ac:dyDescent="0.3">
      <c r="A1673">
        <v>11672</v>
      </c>
      <c r="B1673" s="4">
        <v>46233</v>
      </c>
      <c r="C1673">
        <v>1285</v>
      </c>
      <c r="D1673" t="s">
        <v>22</v>
      </c>
      <c r="E1673" t="s">
        <v>21</v>
      </c>
      <c r="F1673">
        <v>4</v>
      </c>
      <c r="G1673" s="6">
        <v>360.73</v>
      </c>
      <c r="H1673">
        <v>0.2</v>
      </c>
      <c r="I1673" t="s">
        <v>18</v>
      </c>
      <c r="J1673">
        <v>3</v>
      </c>
      <c r="K1673">
        <v>2.8</v>
      </c>
      <c r="L1673" s="6">
        <v>1154.3399999999999</v>
      </c>
      <c r="M1673" t="str">
        <f t="shared" si="78"/>
        <v>Home</v>
      </c>
      <c r="N1673" t="str">
        <f t="shared" si="79"/>
        <v>North</v>
      </c>
      <c r="O1673" t="str">
        <f t="shared" si="80"/>
        <v>COD</v>
      </c>
    </row>
    <row r="1674" spans="1:15" x14ac:dyDescent="0.3">
      <c r="A1674">
        <v>11673</v>
      </c>
      <c r="B1674" s="4">
        <v>46234</v>
      </c>
      <c r="C1674">
        <v>1143</v>
      </c>
      <c r="D1674" t="s">
        <v>15</v>
      </c>
      <c r="E1674" t="s">
        <v>20</v>
      </c>
      <c r="F1674">
        <v>1</v>
      </c>
      <c r="G1674" s="6">
        <v>67.47</v>
      </c>
      <c r="H1674">
        <v>0.26</v>
      </c>
      <c r="I1674" t="s">
        <v>14</v>
      </c>
      <c r="J1674">
        <v>3</v>
      </c>
      <c r="K1674">
        <v>2.2000000000000002</v>
      </c>
      <c r="L1674" s="6">
        <v>49.93</v>
      </c>
      <c r="M1674" t="str">
        <f t="shared" si="78"/>
        <v>Clothing</v>
      </c>
      <c r="N1674" t="str">
        <f t="shared" si="79"/>
        <v>West</v>
      </c>
      <c r="O1674" t="str">
        <f t="shared" si="80"/>
        <v>Wallet</v>
      </c>
    </row>
    <row r="1675" spans="1:15" x14ac:dyDescent="0.3">
      <c r="A1675">
        <v>11674</v>
      </c>
      <c r="B1675" s="4">
        <v>46030</v>
      </c>
      <c r="C1675">
        <v>1423</v>
      </c>
      <c r="D1675" t="s">
        <v>22</v>
      </c>
      <c r="E1675" t="s">
        <v>13</v>
      </c>
      <c r="F1675">
        <v>7</v>
      </c>
      <c r="G1675" s="6">
        <v>444.31</v>
      </c>
      <c r="H1675">
        <v>0.26</v>
      </c>
      <c r="I1675" t="s">
        <v>16</v>
      </c>
      <c r="J1675">
        <v>1</v>
      </c>
      <c r="K1675">
        <v>3</v>
      </c>
      <c r="L1675" s="6">
        <v>2301.5300000000002</v>
      </c>
      <c r="M1675" t="str">
        <f t="shared" si="78"/>
        <v>Home</v>
      </c>
      <c r="N1675" t="str">
        <f t="shared" si="79"/>
        <v>South</v>
      </c>
      <c r="O1675" t="str">
        <f t="shared" si="80"/>
        <v>Card</v>
      </c>
    </row>
    <row r="1676" spans="1:15" x14ac:dyDescent="0.3">
      <c r="A1676">
        <v>11675</v>
      </c>
      <c r="B1676" s="4">
        <v>46061</v>
      </c>
      <c r="C1676">
        <v>1018</v>
      </c>
      <c r="D1676" t="s">
        <v>15</v>
      </c>
      <c r="E1676" t="s">
        <v>17</v>
      </c>
      <c r="F1676">
        <v>1</v>
      </c>
      <c r="G1676" s="6">
        <v>596.92999999999995</v>
      </c>
      <c r="H1676">
        <v>0.05</v>
      </c>
      <c r="I1676" t="s">
        <v>18</v>
      </c>
      <c r="J1676">
        <v>8</v>
      </c>
      <c r="K1676">
        <v>3.1</v>
      </c>
      <c r="L1676" s="6">
        <v>567.08000000000004</v>
      </c>
      <c r="M1676" t="str">
        <f t="shared" si="78"/>
        <v>Clothing</v>
      </c>
      <c r="N1676" t="str">
        <f t="shared" si="79"/>
        <v>East</v>
      </c>
      <c r="O1676" t="str">
        <f t="shared" si="80"/>
        <v>COD</v>
      </c>
    </row>
    <row r="1677" spans="1:15" x14ac:dyDescent="0.3">
      <c r="A1677">
        <v>11676</v>
      </c>
      <c r="B1677" s="4">
        <v>46089</v>
      </c>
      <c r="C1677">
        <v>1017</v>
      </c>
      <c r="D1677" t="s">
        <v>15</v>
      </c>
      <c r="E1677" t="s">
        <v>21</v>
      </c>
      <c r="F1677">
        <v>1</v>
      </c>
      <c r="G1677" s="6">
        <v>494.2</v>
      </c>
      <c r="H1677">
        <v>0.06</v>
      </c>
      <c r="I1677" t="s">
        <v>14</v>
      </c>
      <c r="J1677">
        <v>8</v>
      </c>
      <c r="K1677">
        <v>2.2999999999999998</v>
      </c>
      <c r="L1677" s="6">
        <v>464.55</v>
      </c>
      <c r="M1677" t="str">
        <f t="shared" si="78"/>
        <v>Clothing</v>
      </c>
      <c r="N1677" t="str">
        <f t="shared" si="79"/>
        <v>North</v>
      </c>
      <c r="O1677" t="str">
        <f t="shared" si="80"/>
        <v>Wallet</v>
      </c>
    </row>
    <row r="1678" spans="1:15" x14ac:dyDescent="0.3">
      <c r="A1678">
        <v>11677</v>
      </c>
      <c r="B1678" s="4">
        <v>46120</v>
      </c>
      <c r="C1678">
        <v>1768</v>
      </c>
      <c r="D1678" t="s">
        <v>12</v>
      </c>
      <c r="E1678" t="s">
        <v>21</v>
      </c>
      <c r="F1678">
        <v>6</v>
      </c>
      <c r="G1678" s="6">
        <v>340.09</v>
      </c>
      <c r="H1678">
        <v>0.02</v>
      </c>
      <c r="I1678" t="s">
        <v>18</v>
      </c>
      <c r="J1678">
        <v>9</v>
      </c>
      <c r="K1678">
        <v>3.2</v>
      </c>
      <c r="L1678" s="6">
        <v>1999.73</v>
      </c>
      <c r="M1678" t="str">
        <f t="shared" si="78"/>
        <v>Beauty</v>
      </c>
      <c r="N1678" t="str">
        <f t="shared" si="79"/>
        <v>North</v>
      </c>
      <c r="O1678" t="str">
        <f t="shared" si="80"/>
        <v>COD</v>
      </c>
    </row>
    <row r="1679" spans="1:15" x14ac:dyDescent="0.3">
      <c r="A1679">
        <v>11678</v>
      </c>
      <c r="B1679" s="4">
        <v>46150</v>
      </c>
      <c r="C1679">
        <v>1589</v>
      </c>
      <c r="D1679" t="s">
        <v>19</v>
      </c>
      <c r="E1679" t="s">
        <v>13</v>
      </c>
      <c r="F1679">
        <v>7</v>
      </c>
      <c r="G1679" s="6">
        <v>298.57</v>
      </c>
      <c r="H1679">
        <v>0.11</v>
      </c>
      <c r="I1679" t="s">
        <v>16</v>
      </c>
      <c r="J1679">
        <v>6</v>
      </c>
      <c r="K1679">
        <v>1.4</v>
      </c>
      <c r="L1679" s="6">
        <v>1860.09</v>
      </c>
      <c r="M1679" t="str">
        <f t="shared" si="78"/>
        <v>Electronics</v>
      </c>
      <c r="N1679" t="str">
        <f t="shared" si="79"/>
        <v>South</v>
      </c>
      <c r="O1679" t="str">
        <f t="shared" si="80"/>
        <v>Card</v>
      </c>
    </row>
    <row r="1680" spans="1:15" x14ac:dyDescent="0.3">
      <c r="A1680">
        <v>11679</v>
      </c>
      <c r="B1680" s="4">
        <v>46181</v>
      </c>
      <c r="C1680">
        <v>1370</v>
      </c>
      <c r="D1680" t="s">
        <v>19</v>
      </c>
      <c r="E1680" t="s">
        <v>17</v>
      </c>
      <c r="F1680">
        <v>3</v>
      </c>
      <c r="G1680" s="6">
        <v>503.49</v>
      </c>
      <c r="H1680">
        <v>0.17</v>
      </c>
      <c r="I1680" t="s">
        <v>18</v>
      </c>
      <c r="J1680">
        <v>2</v>
      </c>
      <c r="K1680">
        <v>1.9</v>
      </c>
      <c r="L1680" s="6">
        <v>1253.69</v>
      </c>
      <c r="M1680" t="str">
        <f t="shared" si="78"/>
        <v>Electronics</v>
      </c>
      <c r="N1680" t="str">
        <f t="shared" si="79"/>
        <v>East</v>
      </c>
      <c r="O1680" t="str">
        <f t="shared" si="80"/>
        <v>COD</v>
      </c>
    </row>
    <row r="1681" spans="1:15" x14ac:dyDescent="0.3">
      <c r="A1681">
        <v>11680</v>
      </c>
      <c r="B1681" s="4">
        <v>46211</v>
      </c>
      <c r="C1681">
        <v>1174</v>
      </c>
      <c r="D1681" t="s">
        <v>15</v>
      </c>
      <c r="E1681" t="s">
        <v>20</v>
      </c>
      <c r="F1681">
        <v>4</v>
      </c>
      <c r="G1681" s="6">
        <v>562.54</v>
      </c>
      <c r="H1681">
        <v>0.35</v>
      </c>
      <c r="I1681" t="s">
        <v>18</v>
      </c>
      <c r="J1681">
        <v>1</v>
      </c>
      <c r="K1681">
        <v>4</v>
      </c>
      <c r="L1681" s="6">
        <v>1462.6</v>
      </c>
      <c r="M1681" t="str">
        <f t="shared" si="78"/>
        <v>Clothing</v>
      </c>
      <c r="N1681" t="str">
        <f t="shared" si="79"/>
        <v>West</v>
      </c>
      <c r="O1681" t="str">
        <f t="shared" si="80"/>
        <v>COD</v>
      </c>
    </row>
    <row r="1682" spans="1:15" x14ac:dyDescent="0.3">
      <c r="A1682">
        <v>11681</v>
      </c>
      <c r="B1682" s="4">
        <v>46242</v>
      </c>
      <c r="C1682">
        <v>1193</v>
      </c>
      <c r="D1682" t="s">
        <v>12</v>
      </c>
      <c r="E1682" t="s">
        <v>13</v>
      </c>
      <c r="F1682">
        <v>7</v>
      </c>
      <c r="G1682" s="6">
        <v>593.69000000000005</v>
      </c>
      <c r="H1682">
        <v>0.15</v>
      </c>
      <c r="J1682">
        <v>8</v>
      </c>
      <c r="K1682">
        <v>1.7</v>
      </c>
      <c r="L1682" s="6">
        <v>3532.46</v>
      </c>
      <c r="M1682" t="str">
        <f t="shared" si="78"/>
        <v>Beauty</v>
      </c>
      <c r="N1682" t="str">
        <f t="shared" si="79"/>
        <v>South</v>
      </c>
      <c r="O1682" t="str">
        <f t="shared" si="80"/>
        <v>Unknown</v>
      </c>
    </row>
    <row r="1683" spans="1:15" x14ac:dyDescent="0.3">
      <c r="A1683">
        <v>11682</v>
      </c>
      <c r="B1683" s="4">
        <v>46273</v>
      </c>
      <c r="C1683">
        <v>1501</v>
      </c>
      <c r="D1683" t="s">
        <v>15</v>
      </c>
      <c r="E1683" t="s">
        <v>17</v>
      </c>
      <c r="F1683">
        <v>1</v>
      </c>
      <c r="G1683" s="6">
        <v>246.98</v>
      </c>
      <c r="H1683">
        <v>0.25</v>
      </c>
      <c r="I1683" t="s">
        <v>18</v>
      </c>
      <c r="J1683">
        <v>10</v>
      </c>
      <c r="K1683">
        <v>1.6</v>
      </c>
      <c r="L1683" s="6">
        <v>185.24</v>
      </c>
      <c r="M1683" t="str">
        <f t="shared" si="78"/>
        <v>Clothing</v>
      </c>
      <c r="N1683" t="str">
        <f t="shared" si="79"/>
        <v>East</v>
      </c>
      <c r="O1683" t="str">
        <f t="shared" si="80"/>
        <v>COD</v>
      </c>
    </row>
    <row r="1684" spans="1:15" x14ac:dyDescent="0.3">
      <c r="A1684">
        <v>11683</v>
      </c>
      <c r="B1684" s="4">
        <v>46303</v>
      </c>
      <c r="C1684">
        <v>1987</v>
      </c>
      <c r="D1684" t="s">
        <v>19</v>
      </c>
      <c r="E1684" t="s">
        <v>21</v>
      </c>
      <c r="F1684">
        <v>7</v>
      </c>
      <c r="G1684" s="6">
        <v>594.69000000000005</v>
      </c>
      <c r="H1684">
        <v>0.24</v>
      </c>
      <c r="I1684" t="s">
        <v>16</v>
      </c>
      <c r="J1684">
        <v>4</v>
      </c>
      <c r="K1684">
        <v>2.1</v>
      </c>
      <c r="L1684" s="6">
        <v>3163.75</v>
      </c>
      <c r="M1684" t="str">
        <f t="shared" si="78"/>
        <v>Electronics</v>
      </c>
      <c r="N1684" t="str">
        <f t="shared" si="79"/>
        <v>North</v>
      </c>
      <c r="O1684" t="str">
        <f t="shared" si="80"/>
        <v>Card</v>
      </c>
    </row>
    <row r="1685" spans="1:15" x14ac:dyDescent="0.3">
      <c r="A1685">
        <v>11684</v>
      </c>
      <c r="B1685" s="4">
        <v>46334</v>
      </c>
      <c r="C1685">
        <v>1112</v>
      </c>
      <c r="D1685" t="s">
        <v>19</v>
      </c>
      <c r="E1685" t="s">
        <v>20</v>
      </c>
      <c r="F1685">
        <v>3</v>
      </c>
      <c r="G1685" s="6">
        <v>106.22</v>
      </c>
      <c r="H1685">
        <v>7.0000000000000007E-2</v>
      </c>
      <c r="I1685" t="s">
        <v>18</v>
      </c>
      <c r="J1685">
        <v>11</v>
      </c>
      <c r="K1685">
        <v>2.5</v>
      </c>
      <c r="L1685" s="6">
        <v>296.35000000000002</v>
      </c>
      <c r="M1685" t="str">
        <f t="shared" si="78"/>
        <v>Electronics</v>
      </c>
      <c r="N1685" t="str">
        <f t="shared" si="79"/>
        <v>West</v>
      </c>
      <c r="O1685" t="str">
        <f t="shared" si="80"/>
        <v>COD</v>
      </c>
    </row>
    <row r="1686" spans="1:15" x14ac:dyDescent="0.3">
      <c r="A1686">
        <v>11685</v>
      </c>
      <c r="B1686" s="4">
        <v>46364</v>
      </c>
      <c r="C1686">
        <v>1113</v>
      </c>
      <c r="D1686" t="s">
        <v>15</v>
      </c>
      <c r="E1686" t="s">
        <v>17</v>
      </c>
      <c r="F1686">
        <v>5</v>
      </c>
      <c r="G1686" s="6">
        <v>163.33000000000001</v>
      </c>
      <c r="H1686">
        <v>0.02</v>
      </c>
      <c r="I1686" t="s">
        <v>18</v>
      </c>
      <c r="J1686">
        <v>11</v>
      </c>
      <c r="K1686">
        <v>2.2999999999999998</v>
      </c>
      <c r="L1686" s="6">
        <v>800.32</v>
      </c>
      <c r="M1686" t="str">
        <f t="shared" si="78"/>
        <v>Clothing</v>
      </c>
      <c r="N1686" t="str">
        <f t="shared" si="79"/>
        <v>East</v>
      </c>
      <c r="O1686" t="str">
        <f t="shared" si="80"/>
        <v>COD</v>
      </c>
    </row>
    <row r="1687" spans="1:15" x14ac:dyDescent="0.3">
      <c r="A1687">
        <v>11686</v>
      </c>
      <c r="B1687" s="4">
        <v>46247</v>
      </c>
      <c r="C1687">
        <v>1221</v>
      </c>
      <c r="D1687" t="s">
        <v>19</v>
      </c>
      <c r="E1687" t="s">
        <v>20</v>
      </c>
      <c r="F1687">
        <v>2</v>
      </c>
      <c r="G1687" s="6">
        <v>67.069999999999993</v>
      </c>
      <c r="H1687">
        <v>0.19</v>
      </c>
      <c r="I1687" t="s">
        <v>18</v>
      </c>
      <c r="J1687">
        <v>7</v>
      </c>
      <c r="K1687">
        <v>2.5</v>
      </c>
      <c r="L1687" s="6">
        <v>108.65</v>
      </c>
      <c r="M1687" t="str">
        <f t="shared" si="78"/>
        <v>Electronics</v>
      </c>
      <c r="N1687" t="str">
        <f t="shared" si="79"/>
        <v>West</v>
      </c>
      <c r="O1687" t="str">
        <f t="shared" si="80"/>
        <v>COD</v>
      </c>
    </row>
    <row r="1688" spans="1:15" x14ac:dyDescent="0.3">
      <c r="A1688">
        <v>11687</v>
      </c>
      <c r="B1688" s="4">
        <v>46248</v>
      </c>
      <c r="C1688">
        <v>1677</v>
      </c>
      <c r="D1688" t="s">
        <v>22</v>
      </c>
      <c r="E1688" t="s">
        <v>17</v>
      </c>
      <c r="F1688">
        <v>4</v>
      </c>
      <c r="G1688" s="6">
        <v>173.97</v>
      </c>
      <c r="H1688">
        <v>0.25</v>
      </c>
      <c r="I1688" t="s">
        <v>14</v>
      </c>
      <c r="J1688">
        <v>10</v>
      </c>
      <c r="K1688">
        <v>1.6</v>
      </c>
      <c r="L1688" s="6">
        <v>521.91</v>
      </c>
      <c r="M1688" t="str">
        <f t="shared" si="78"/>
        <v>Home</v>
      </c>
      <c r="N1688" t="str">
        <f t="shared" si="79"/>
        <v>East</v>
      </c>
      <c r="O1688" t="str">
        <f t="shared" si="80"/>
        <v>Wallet</v>
      </c>
    </row>
    <row r="1689" spans="1:15" x14ac:dyDescent="0.3">
      <c r="A1689">
        <v>11688</v>
      </c>
      <c r="B1689" s="4">
        <v>46249</v>
      </c>
      <c r="C1689">
        <v>1946</v>
      </c>
      <c r="D1689" t="s">
        <v>12</v>
      </c>
      <c r="E1689" t="s">
        <v>17</v>
      </c>
      <c r="F1689">
        <v>4</v>
      </c>
      <c r="G1689" s="6">
        <v>464.24</v>
      </c>
      <c r="H1689">
        <v>0.35</v>
      </c>
      <c r="I1689" t="s">
        <v>14</v>
      </c>
      <c r="J1689">
        <v>4</v>
      </c>
      <c r="K1689">
        <v>1.7</v>
      </c>
      <c r="L1689" s="6">
        <v>1207.02</v>
      </c>
      <c r="M1689" t="str">
        <f t="shared" si="78"/>
        <v>Beauty</v>
      </c>
      <c r="N1689" t="str">
        <f t="shared" si="79"/>
        <v>East</v>
      </c>
      <c r="O1689" t="str">
        <f t="shared" si="80"/>
        <v>Wallet</v>
      </c>
    </row>
    <row r="1690" spans="1:15" x14ac:dyDescent="0.3">
      <c r="A1690">
        <v>11689</v>
      </c>
      <c r="B1690" s="4">
        <v>46250</v>
      </c>
      <c r="C1690">
        <v>1830</v>
      </c>
      <c r="D1690" t="s">
        <v>15</v>
      </c>
      <c r="E1690" t="s">
        <v>17</v>
      </c>
      <c r="F1690">
        <v>6</v>
      </c>
      <c r="G1690" s="6">
        <v>513.96</v>
      </c>
      <c r="H1690">
        <v>0.13</v>
      </c>
      <c r="I1690" t="s">
        <v>18</v>
      </c>
      <c r="J1690">
        <v>1</v>
      </c>
      <c r="K1690">
        <v>1.9</v>
      </c>
      <c r="L1690" s="6">
        <v>2682.87</v>
      </c>
      <c r="M1690" t="str">
        <f t="shared" si="78"/>
        <v>Clothing</v>
      </c>
      <c r="N1690" t="str">
        <f t="shared" si="79"/>
        <v>East</v>
      </c>
      <c r="O1690" t="str">
        <f t="shared" si="80"/>
        <v>COD</v>
      </c>
    </row>
    <row r="1691" spans="1:15" x14ac:dyDescent="0.3">
      <c r="A1691">
        <v>11690</v>
      </c>
      <c r="B1691" s="4">
        <v>46251</v>
      </c>
      <c r="C1691">
        <v>1643</v>
      </c>
      <c r="D1691" t="s">
        <v>15</v>
      </c>
      <c r="E1691" t="s">
        <v>17</v>
      </c>
      <c r="F1691">
        <v>5</v>
      </c>
      <c r="G1691" s="6">
        <v>470.65</v>
      </c>
      <c r="H1691">
        <v>0.31</v>
      </c>
      <c r="I1691" t="s">
        <v>18</v>
      </c>
      <c r="J1691">
        <v>8</v>
      </c>
      <c r="K1691">
        <v>2.6</v>
      </c>
      <c r="L1691" s="6">
        <v>1623.74</v>
      </c>
      <c r="M1691" t="str">
        <f t="shared" si="78"/>
        <v>Clothing</v>
      </c>
      <c r="N1691" t="str">
        <f t="shared" si="79"/>
        <v>East</v>
      </c>
      <c r="O1691" t="str">
        <f t="shared" si="80"/>
        <v>COD</v>
      </c>
    </row>
    <row r="1692" spans="1:15" x14ac:dyDescent="0.3">
      <c r="A1692">
        <v>11691</v>
      </c>
      <c r="B1692" s="4">
        <v>46252</v>
      </c>
      <c r="C1692">
        <v>1896</v>
      </c>
      <c r="D1692" t="s">
        <v>15</v>
      </c>
      <c r="E1692" t="s">
        <v>20</v>
      </c>
      <c r="F1692">
        <v>4</v>
      </c>
      <c r="G1692" s="6">
        <v>384.17</v>
      </c>
      <c r="H1692">
        <v>0.13</v>
      </c>
      <c r="I1692" t="s">
        <v>18</v>
      </c>
      <c r="J1692">
        <v>10</v>
      </c>
      <c r="K1692">
        <v>2.2999999999999998</v>
      </c>
      <c r="L1692" s="6">
        <v>1336.91</v>
      </c>
      <c r="M1692" t="str">
        <f t="shared" si="78"/>
        <v>Clothing</v>
      </c>
      <c r="N1692" t="str">
        <f t="shared" si="79"/>
        <v>West</v>
      </c>
      <c r="O1692" t="str">
        <f t="shared" si="80"/>
        <v>COD</v>
      </c>
    </row>
    <row r="1693" spans="1:15" x14ac:dyDescent="0.3">
      <c r="A1693">
        <v>11692</v>
      </c>
      <c r="B1693" s="4">
        <v>46253</v>
      </c>
      <c r="C1693">
        <v>1263</v>
      </c>
      <c r="D1693" t="s">
        <v>19</v>
      </c>
      <c r="E1693" t="s">
        <v>13</v>
      </c>
      <c r="F1693">
        <v>6</v>
      </c>
      <c r="G1693" s="6">
        <v>315.67</v>
      </c>
      <c r="H1693">
        <v>0.24</v>
      </c>
      <c r="I1693" t="s">
        <v>18</v>
      </c>
      <c r="J1693">
        <v>9</v>
      </c>
      <c r="K1693">
        <v>4.2</v>
      </c>
      <c r="L1693" s="6">
        <v>1439.46</v>
      </c>
      <c r="M1693" t="str">
        <f t="shared" si="78"/>
        <v>Electronics</v>
      </c>
      <c r="N1693" t="str">
        <f t="shared" si="79"/>
        <v>South</v>
      </c>
      <c r="O1693" t="str">
        <f t="shared" si="80"/>
        <v>COD</v>
      </c>
    </row>
    <row r="1694" spans="1:15" x14ac:dyDescent="0.3">
      <c r="A1694">
        <v>11693</v>
      </c>
      <c r="B1694" s="4">
        <v>46254</v>
      </c>
      <c r="C1694">
        <v>1924</v>
      </c>
      <c r="D1694" t="s">
        <v>12</v>
      </c>
      <c r="E1694" t="s">
        <v>20</v>
      </c>
      <c r="F1694">
        <v>6</v>
      </c>
      <c r="G1694" s="6">
        <v>429.59</v>
      </c>
      <c r="H1694">
        <v>0.21</v>
      </c>
      <c r="I1694" t="s">
        <v>14</v>
      </c>
      <c r="J1694">
        <v>10</v>
      </c>
      <c r="K1694">
        <v>3.1</v>
      </c>
      <c r="L1694" s="6">
        <v>2036.26</v>
      </c>
      <c r="M1694" t="str">
        <f t="shared" si="78"/>
        <v>Beauty</v>
      </c>
      <c r="N1694" t="str">
        <f t="shared" si="79"/>
        <v>West</v>
      </c>
      <c r="O1694" t="str">
        <f t="shared" si="80"/>
        <v>Wallet</v>
      </c>
    </row>
    <row r="1695" spans="1:15" x14ac:dyDescent="0.3">
      <c r="A1695">
        <v>11694</v>
      </c>
      <c r="B1695" s="4">
        <v>46255</v>
      </c>
      <c r="C1695">
        <v>1054</v>
      </c>
      <c r="D1695" t="s">
        <v>15</v>
      </c>
      <c r="E1695" t="s">
        <v>17</v>
      </c>
      <c r="F1695">
        <v>6</v>
      </c>
      <c r="G1695" s="6">
        <v>243.64</v>
      </c>
      <c r="H1695">
        <v>0.02</v>
      </c>
      <c r="I1695" t="s">
        <v>18</v>
      </c>
      <c r="J1695">
        <v>9</v>
      </c>
      <c r="K1695">
        <v>3.3</v>
      </c>
      <c r="L1695" s="6">
        <v>1432.6</v>
      </c>
      <c r="M1695" t="str">
        <f t="shared" si="78"/>
        <v>Clothing</v>
      </c>
      <c r="N1695" t="str">
        <f t="shared" si="79"/>
        <v>East</v>
      </c>
      <c r="O1695" t="str">
        <f t="shared" si="80"/>
        <v>COD</v>
      </c>
    </row>
    <row r="1696" spans="1:15" x14ac:dyDescent="0.3">
      <c r="A1696">
        <v>11695</v>
      </c>
      <c r="B1696" s="4">
        <v>46256</v>
      </c>
      <c r="C1696">
        <v>1870</v>
      </c>
      <c r="D1696" t="s">
        <v>15</v>
      </c>
      <c r="E1696" t="s">
        <v>20</v>
      </c>
      <c r="F1696">
        <v>4</v>
      </c>
      <c r="G1696" s="6">
        <v>507.17</v>
      </c>
      <c r="H1696">
        <v>0.03</v>
      </c>
      <c r="I1696" t="s">
        <v>16</v>
      </c>
      <c r="J1696">
        <v>9</v>
      </c>
      <c r="K1696">
        <v>3.2</v>
      </c>
      <c r="L1696" s="6">
        <v>1967.82</v>
      </c>
      <c r="M1696" t="str">
        <f t="shared" si="78"/>
        <v>Clothing</v>
      </c>
      <c r="N1696" t="str">
        <f t="shared" si="79"/>
        <v>West</v>
      </c>
      <c r="O1696" t="str">
        <f t="shared" si="80"/>
        <v>Card</v>
      </c>
    </row>
    <row r="1697" spans="1:15" x14ac:dyDescent="0.3">
      <c r="A1697">
        <v>11696</v>
      </c>
      <c r="B1697" s="4">
        <v>46257</v>
      </c>
      <c r="C1697">
        <v>1642</v>
      </c>
      <c r="D1697" t="s">
        <v>22</v>
      </c>
      <c r="E1697" t="s">
        <v>20</v>
      </c>
      <c r="F1697">
        <v>4</v>
      </c>
      <c r="G1697" s="6">
        <v>411.16</v>
      </c>
      <c r="H1697">
        <v>0.01</v>
      </c>
      <c r="I1697" t="s">
        <v>18</v>
      </c>
      <c r="J1697">
        <v>11</v>
      </c>
      <c r="K1697">
        <v>2.6</v>
      </c>
      <c r="L1697" s="6">
        <v>1628.19</v>
      </c>
      <c r="M1697" t="str">
        <f t="shared" si="78"/>
        <v>Home</v>
      </c>
      <c r="N1697" t="str">
        <f t="shared" si="79"/>
        <v>West</v>
      </c>
      <c r="O1697" t="str">
        <f t="shared" si="80"/>
        <v>COD</v>
      </c>
    </row>
    <row r="1698" spans="1:15" x14ac:dyDescent="0.3">
      <c r="A1698">
        <v>11697</v>
      </c>
      <c r="B1698" s="4">
        <v>46258</v>
      </c>
      <c r="C1698">
        <v>1799</v>
      </c>
      <c r="D1698" t="s">
        <v>15</v>
      </c>
      <c r="E1698" t="s">
        <v>20</v>
      </c>
      <c r="F1698">
        <v>4</v>
      </c>
      <c r="G1698" s="6">
        <v>423.22</v>
      </c>
      <c r="H1698">
        <v>0.13</v>
      </c>
      <c r="I1698" t="s">
        <v>18</v>
      </c>
      <c r="J1698">
        <v>11</v>
      </c>
      <c r="K1698">
        <v>4.9000000000000004</v>
      </c>
      <c r="L1698" s="6">
        <v>1472.81</v>
      </c>
      <c r="M1698" t="str">
        <f t="shared" si="78"/>
        <v>Clothing</v>
      </c>
      <c r="N1698" t="str">
        <f t="shared" si="79"/>
        <v>West</v>
      </c>
      <c r="O1698" t="str">
        <f t="shared" si="80"/>
        <v>COD</v>
      </c>
    </row>
    <row r="1699" spans="1:15" x14ac:dyDescent="0.3">
      <c r="A1699">
        <v>11698</v>
      </c>
      <c r="B1699" s="4">
        <v>46259</v>
      </c>
      <c r="C1699">
        <v>1777</v>
      </c>
      <c r="D1699" t="s">
        <v>15</v>
      </c>
      <c r="E1699" t="s">
        <v>17</v>
      </c>
      <c r="F1699">
        <v>3</v>
      </c>
      <c r="G1699" s="6">
        <v>328.52</v>
      </c>
      <c r="H1699">
        <v>0.26</v>
      </c>
      <c r="I1699" t="s">
        <v>18</v>
      </c>
      <c r="J1699">
        <v>4</v>
      </c>
      <c r="K1699">
        <v>1.1000000000000001</v>
      </c>
      <c r="L1699" s="6">
        <v>729.31</v>
      </c>
      <c r="M1699" t="str">
        <f t="shared" si="78"/>
        <v>Clothing</v>
      </c>
      <c r="N1699" t="str">
        <f t="shared" si="79"/>
        <v>East</v>
      </c>
      <c r="O1699" t="str">
        <f t="shared" si="80"/>
        <v>COD</v>
      </c>
    </row>
    <row r="1700" spans="1:15" x14ac:dyDescent="0.3">
      <c r="A1700">
        <v>11699</v>
      </c>
      <c r="B1700" s="4">
        <v>46260</v>
      </c>
      <c r="C1700">
        <v>1457</v>
      </c>
      <c r="D1700" t="s">
        <v>19</v>
      </c>
      <c r="E1700" t="s">
        <v>20</v>
      </c>
      <c r="F1700">
        <v>6</v>
      </c>
      <c r="G1700" s="6">
        <v>532.86</v>
      </c>
      <c r="H1700">
        <v>0.06</v>
      </c>
      <c r="I1700" t="s">
        <v>18</v>
      </c>
      <c r="J1700">
        <v>9</v>
      </c>
      <c r="K1700">
        <v>1.9</v>
      </c>
      <c r="L1700" s="6">
        <v>3005.33</v>
      </c>
      <c r="M1700" t="str">
        <f t="shared" si="78"/>
        <v>Electronics</v>
      </c>
      <c r="N1700" t="str">
        <f t="shared" si="79"/>
        <v>West</v>
      </c>
      <c r="O1700" t="str">
        <f t="shared" si="80"/>
        <v>COD</v>
      </c>
    </row>
    <row r="1701" spans="1:15" x14ac:dyDescent="0.3">
      <c r="A1701">
        <v>11700</v>
      </c>
      <c r="B1701" s="4">
        <v>46261</v>
      </c>
      <c r="C1701">
        <v>1978</v>
      </c>
      <c r="D1701" t="s">
        <v>22</v>
      </c>
      <c r="E1701" t="s">
        <v>21</v>
      </c>
      <c r="F1701">
        <v>3</v>
      </c>
      <c r="G1701" s="6">
        <v>162.43</v>
      </c>
      <c r="H1701">
        <v>0.21</v>
      </c>
      <c r="I1701" t="s">
        <v>16</v>
      </c>
      <c r="J1701">
        <v>11</v>
      </c>
      <c r="K1701">
        <v>2.1</v>
      </c>
      <c r="L1701" s="6">
        <v>384.96</v>
      </c>
      <c r="M1701" t="str">
        <f t="shared" si="78"/>
        <v>Home</v>
      </c>
      <c r="N1701" t="str">
        <f t="shared" si="79"/>
        <v>North</v>
      </c>
      <c r="O1701" t="str">
        <f t="shared" si="80"/>
        <v>Card</v>
      </c>
    </row>
    <row r="1702" spans="1:15" x14ac:dyDescent="0.3">
      <c r="A1702">
        <v>11701</v>
      </c>
      <c r="B1702" s="4">
        <v>46262</v>
      </c>
      <c r="C1702">
        <v>1877</v>
      </c>
      <c r="D1702" t="s">
        <v>12</v>
      </c>
      <c r="E1702" t="s">
        <v>17</v>
      </c>
      <c r="F1702">
        <v>2</v>
      </c>
      <c r="G1702" s="6">
        <v>237.97</v>
      </c>
      <c r="H1702">
        <v>0.1</v>
      </c>
      <c r="I1702" t="s">
        <v>16</v>
      </c>
      <c r="J1702">
        <v>4</v>
      </c>
      <c r="K1702">
        <v>4.5</v>
      </c>
      <c r="L1702" s="6">
        <v>428.35</v>
      </c>
      <c r="M1702" t="str">
        <f t="shared" si="78"/>
        <v>Beauty</v>
      </c>
      <c r="N1702" t="str">
        <f t="shared" si="79"/>
        <v>East</v>
      </c>
      <c r="O1702" t="str">
        <f t="shared" si="80"/>
        <v>Card</v>
      </c>
    </row>
    <row r="1703" spans="1:15" x14ac:dyDescent="0.3">
      <c r="A1703">
        <v>11702</v>
      </c>
      <c r="B1703" s="4">
        <v>46263</v>
      </c>
      <c r="C1703">
        <v>1161</v>
      </c>
      <c r="D1703" t="s">
        <v>15</v>
      </c>
      <c r="E1703" t="s">
        <v>20</v>
      </c>
      <c r="F1703">
        <v>4</v>
      </c>
      <c r="G1703" s="6">
        <v>469.92</v>
      </c>
      <c r="H1703">
        <v>0.28000000000000003</v>
      </c>
      <c r="I1703" t="s">
        <v>16</v>
      </c>
      <c r="J1703">
        <v>2</v>
      </c>
      <c r="K1703">
        <v>4.7</v>
      </c>
      <c r="L1703" s="6">
        <v>1353.37</v>
      </c>
      <c r="M1703" t="str">
        <f t="shared" si="78"/>
        <v>Clothing</v>
      </c>
      <c r="N1703" t="str">
        <f t="shared" si="79"/>
        <v>West</v>
      </c>
      <c r="O1703" t="str">
        <f t="shared" si="80"/>
        <v>Card</v>
      </c>
    </row>
    <row r="1704" spans="1:15" x14ac:dyDescent="0.3">
      <c r="A1704">
        <v>11703</v>
      </c>
      <c r="B1704" s="4">
        <v>46264</v>
      </c>
      <c r="C1704">
        <v>1379</v>
      </c>
      <c r="D1704" t="s">
        <v>12</v>
      </c>
      <c r="E1704" t="s">
        <v>21</v>
      </c>
      <c r="F1704">
        <v>7</v>
      </c>
      <c r="G1704" s="6">
        <v>303.26</v>
      </c>
      <c r="H1704">
        <v>0.28000000000000003</v>
      </c>
      <c r="I1704" t="s">
        <v>16</v>
      </c>
      <c r="J1704">
        <v>10</v>
      </c>
      <c r="K1704">
        <v>4.4000000000000004</v>
      </c>
      <c r="L1704" s="6">
        <v>1528.43</v>
      </c>
      <c r="M1704" t="str">
        <f t="shared" si="78"/>
        <v>Beauty</v>
      </c>
      <c r="N1704" t="str">
        <f t="shared" si="79"/>
        <v>North</v>
      </c>
      <c r="O1704" t="str">
        <f t="shared" si="80"/>
        <v>Card</v>
      </c>
    </row>
    <row r="1705" spans="1:15" x14ac:dyDescent="0.3">
      <c r="A1705">
        <v>11704</v>
      </c>
      <c r="B1705" s="4">
        <v>46265</v>
      </c>
      <c r="C1705">
        <v>1992</v>
      </c>
      <c r="D1705" t="s">
        <v>19</v>
      </c>
      <c r="E1705" t="s">
        <v>20</v>
      </c>
      <c r="F1705">
        <v>5</v>
      </c>
      <c r="G1705" s="6">
        <v>535.19000000000005</v>
      </c>
      <c r="H1705">
        <v>0.27</v>
      </c>
      <c r="I1705" t="s">
        <v>16</v>
      </c>
      <c r="J1705">
        <v>3</v>
      </c>
      <c r="K1705">
        <v>2.7</v>
      </c>
      <c r="L1705" s="6">
        <v>1953.44</v>
      </c>
      <c r="M1705" t="str">
        <f t="shared" si="78"/>
        <v>Electronics</v>
      </c>
      <c r="N1705" t="str">
        <f t="shared" si="79"/>
        <v>West</v>
      </c>
      <c r="O1705" t="str">
        <f t="shared" si="80"/>
        <v>Card</v>
      </c>
    </row>
    <row r="1706" spans="1:15" x14ac:dyDescent="0.3">
      <c r="A1706">
        <v>11705</v>
      </c>
      <c r="B1706" s="4">
        <v>46266</v>
      </c>
      <c r="C1706">
        <v>1086</v>
      </c>
      <c r="D1706" t="s">
        <v>15</v>
      </c>
      <c r="E1706" t="s">
        <v>13</v>
      </c>
      <c r="F1706">
        <v>1</v>
      </c>
      <c r="G1706" s="6">
        <v>217.64</v>
      </c>
      <c r="H1706">
        <v>0.18</v>
      </c>
      <c r="I1706" t="s">
        <v>14</v>
      </c>
      <c r="J1706">
        <v>2</v>
      </c>
      <c r="K1706">
        <v>4.7</v>
      </c>
      <c r="L1706" s="6">
        <v>178.46</v>
      </c>
      <c r="M1706" t="str">
        <f t="shared" si="78"/>
        <v>Clothing</v>
      </c>
      <c r="N1706" t="str">
        <f t="shared" si="79"/>
        <v>South</v>
      </c>
      <c r="O1706" t="str">
        <f t="shared" si="80"/>
        <v>Wallet</v>
      </c>
    </row>
    <row r="1707" spans="1:15" x14ac:dyDescent="0.3">
      <c r="A1707">
        <v>11706</v>
      </c>
      <c r="B1707" s="4">
        <v>46267</v>
      </c>
      <c r="C1707">
        <v>1054</v>
      </c>
      <c r="D1707" t="s">
        <v>15</v>
      </c>
      <c r="E1707" t="s">
        <v>20</v>
      </c>
      <c r="F1707">
        <v>2</v>
      </c>
      <c r="G1707" s="6">
        <v>231.06</v>
      </c>
      <c r="H1707">
        <v>0.1</v>
      </c>
      <c r="I1707" t="s">
        <v>16</v>
      </c>
      <c r="J1707">
        <v>1</v>
      </c>
      <c r="K1707">
        <v>1.4</v>
      </c>
      <c r="L1707" s="6">
        <v>415.91</v>
      </c>
      <c r="M1707" t="str">
        <f t="shared" si="78"/>
        <v>Clothing</v>
      </c>
      <c r="N1707" t="str">
        <f t="shared" si="79"/>
        <v>West</v>
      </c>
      <c r="O1707" t="str">
        <f t="shared" si="80"/>
        <v>Card</v>
      </c>
    </row>
    <row r="1708" spans="1:15" x14ac:dyDescent="0.3">
      <c r="A1708">
        <v>11707</v>
      </c>
      <c r="B1708" s="4">
        <v>46268</v>
      </c>
      <c r="C1708">
        <v>1475</v>
      </c>
      <c r="D1708" t="s">
        <v>15</v>
      </c>
      <c r="E1708" t="s">
        <v>20</v>
      </c>
      <c r="F1708">
        <v>7</v>
      </c>
      <c r="G1708" s="6">
        <v>534.91</v>
      </c>
      <c r="H1708">
        <v>0.28000000000000003</v>
      </c>
      <c r="I1708" t="s">
        <v>14</v>
      </c>
      <c r="J1708">
        <v>11</v>
      </c>
      <c r="K1708">
        <v>3.6</v>
      </c>
      <c r="L1708" s="6">
        <v>2695.95</v>
      </c>
      <c r="M1708" t="str">
        <f t="shared" si="78"/>
        <v>Clothing</v>
      </c>
      <c r="N1708" t="str">
        <f t="shared" si="79"/>
        <v>West</v>
      </c>
      <c r="O1708" t="str">
        <f t="shared" si="80"/>
        <v>Wallet</v>
      </c>
    </row>
    <row r="1709" spans="1:15" x14ac:dyDescent="0.3">
      <c r="A1709">
        <v>11708</v>
      </c>
      <c r="B1709" s="4">
        <v>46269</v>
      </c>
      <c r="C1709">
        <v>1799</v>
      </c>
      <c r="D1709" t="s">
        <v>15</v>
      </c>
      <c r="E1709" t="s">
        <v>13</v>
      </c>
      <c r="F1709">
        <v>1</v>
      </c>
      <c r="G1709" s="6">
        <v>286.66000000000003</v>
      </c>
      <c r="H1709">
        <v>7.0000000000000007E-2</v>
      </c>
      <c r="I1709" t="s">
        <v>16</v>
      </c>
      <c r="J1709">
        <v>6</v>
      </c>
      <c r="K1709">
        <v>4.7</v>
      </c>
      <c r="L1709" s="6">
        <v>266.58999999999997</v>
      </c>
      <c r="M1709" t="str">
        <f t="shared" si="78"/>
        <v>Clothing</v>
      </c>
      <c r="N1709" t="str">
        <f t="shared" si="79"/>
        <v>South</v>
      </c>
      <c r="O1709" t="str">
        <f t="shared" si="80"/>
        <v>Card</v>
      </c>
    </row>
    <row r="1710" spans="1:15" x14ac:dyDescent="0.3">
      <c r="A1710">
        <v>11709</v>
      </c>
      <c r="B1710" s="4">
        <v>46270</v>
      </c>
      <c r="C1710">
        <v>1177</v>
      </c>
      <c r="D1710" t="s">
        <v>19</v>
      </c>
      <c r="E1710" t="s">
        <v>17</v>
      </c>
      <c r="F1710">
        <v>1</v>
      </c>
      <c r="G1710" s="6">
        <v>316.93</v>
      </c>
      <c r="H1710">
        <v>0.1</v>
      </c>
      <c r="I1710" t="s">
        <v>16</v>
      </c>
      <c r="J1710">
        <v>4</v>
      </c>
      <c r="K1710">
        <v>4</v>
      </c>
      <c r="L1710" s="6">
        <v>285.24</v>
      </c>
      <c r="M1710" t="str">
        <f t="shared" si="78"/>
        <v>Electronics</v>
      </c>
      <c r="N1710" t="str">
        <f t="shared" si="79"/>
        <v>East</v>
      </c>
      <c r="O1710" t="str">
        <f t="shared" si="80"/>
        <v>Card</v>
      </c>
    </row>
    <row r="1711" spans="1:15" x14ac:dyDescent="0.3">
      <c r="A1711">
        <v>11710</v>
      </c>
      <c r="B1711" s="4">
        <v>46271</v>
      </c>
      <c r="C1711">
        <v>1390</v>
      </c>
      <c r="D1711" t="s">
        <v>19</v>
      </c>
      <c r="E1711" t="s">
        <v>13</v>
      </c>
      <c r="F1711">
        <v>4</v>
      </c>
      <c r="G1711" s="6">
        <v>209.67</v>
      </c>
      <c r="H1711">
        <v>0.06</v>
      </c>
      <c r="I1711" t="s">
        <v>18</v>
      </c>
      <c r="J1711">
        <v>7</v>
      </c>
      <c r="K1711">
        <v>2.1</v>
      </c>
      <c r="L1711" s="6">
        <v>788.36</v>
      </c>
      <c r="M1711" t="str">
        <f t="shared" si="78"/>
        <v>Electronics</v>
      </c>
      <c r="N1711" t="str">
        <f t="shared" si="79"/>
        <v>South</v>
      </c>
      <c r="O1711" t="str">
        <f t="shared" si="80"/>
        <v>COD</v>
      </c>
    </row>
    <row r="1712" spans="1:15" x14ac:dyDescent="0.3">
      <c r="A1712">
        <v>11711</v>
      </c>
      <c r="B1712" s="4">
        <v>46272</v>
      </c>
      <c r="C1712">
        <v>1348</v>
      </c>
      <c r="D1712" t="s">
        <v>15</v>
      </c>
      <c r="E1712" t="s">
        <v>17</v>
      </c>
      <c r="F1712">
        <v>5</v>
      </c>
      <c r="G1712" s="6">
        <v>176.85</v>
      </c>
      <c r="H1712">
        <v>0.24</v>
      </c>
      <c r="I1712" t="s">
        <v>16</v>
      </c>
      <c r="J1712">
        <v>7</v>
      </c>
      <c r="K1712">
        <v>3.9</v>
      </c>
      <c r="L1712" s="6">
        <v>672.03</v>
      </c>
      <c r="M1712" t="str">
        <f t="shared" si="78"/>
        <v>Clothing</v>
      </c>
      <c r="N1712" t="str">
        <f t="shared" si="79"/>
        <v>East</v>
      </c>
      <c r="O1712" t="str">
        <f t="shared" si="80"/>
        <v>Card</v>
      </c>
    </row>
    <row r="1713" spans="1:15" x14ac:dyDescent="0.3">
      <c r="A1713">
        <v>11712</v>
      </c>
      <c r="B1713" s="4">
        <v>46273</v>
      </c>
      <c r="C1713">
        <v>1007</v>
      </c>
      <c r="D1713" t="s">
        <v>19</v>
      </c>
      <c r="E1713" t="s">
        <v>13</v>
      </c>
      <c r="F1713">
        <v>1</v>
      </c>
      <c r="G1713" s="6">
        <v>398.73</v>
      </c>
      <c r="H1713">
        <v>0.24</v>
      </c>
      <c r="I1713" t="s">
        <v>14</v>
      </c>
      <c r="J1713">
        <v>10</v>
      </c>
      <c r="K1713">
        <v>2.2000000000000002</v>
      </c>
      <c r="L1713" s="6">
        <v>303.02999999999997</v>
      </c>
      <c r="M1713" t="str">
        <f t="shared" si="78"/>
        <v>Electronics</v>
      </c>
      <c r="N1713" t="str">
        <f t="shared" si="79"/>
        <v>South</v>
      </c>
      <c r="O1713" t="str">
        <f t="shared" si="80"/>
        <v>Wallet</v>
      </c>
    </row>
    <row r="1714" spans="1:15" x14ac:dyDescent="0.3">
      <c r="A1714">
        <v>11713</v>
      </c>
      <c r="B1714" s="4">
        <v>46274</v>
      </c>
      <c r="C1714">
        <v>1832</v>
      </c>
      <c r="D1714" t="s">
        <v>22</v>
      </c>
      <c r="E1714" t="s">
        <v>20</v>
      </c>
      <c r="F1714">
        <v>6</v>
      </c>
      <c r="G1714" s="6">
        <v>85.11</v>
      </c>
      <c r="H1714">
        <v>0.23</v>
      </c>
      <c r="I1714" t="s">
        <v>16</v>
      </c>
      <c r="J1714">
        <v>1</v>
      </c>
      <c r="K1714">
        <v>1.4</v>
      </c>
      <c r="L1714" s="6">
        <v>393.21</v>
      </c>
      <c r="M1714" t="str">
        <f t="shared" si="78"/>
        <v>Home</v>
      </c>
      <c r="N1714" t="str">
        <f t="shared" si="79"/>
        <v>West</v>
      </c>
      <c r="O1714" t="str">
        <f t="shared" si="80"/>
        <v>Card</v>
      </c>
    </row>
    <row r="1715" spans="1:15" x14ac:dyDescent="0.3">
      <c r="A1715">
        <v>11714</v>
      </c>
      <c r="B1715" s="4">
        <v>46275</v>
      </c>
      <c r="C1715">
        <v>1312</v>
      </c>
      <c r="D1715" t="s">
        <v>19</v>
      </c>
      <c r="E1715" t="s">
        <v>20</v>
      </c>
      <c r="F1715">
        <v>7</v>
      </c>
      <c r="G1715" s="6">
        <v>529.37</v>
      </c>
      <c r="H1715">
        <v>0.15</v>
      </c>
      <c r="I1715" t="s">
        <v>16</v>
      </c>
      <c r="J1715">
        <v>9</v>
      </c>
      <c r="K1715">
        <v>3.9</v>
      </c>
      <c r="L1715" s="6">
        <v>3149.75</v>
      </c>
      <c r="M1715" t="str">
        <f t="shared" si="78"/>
        <v>Electronics</v>
      </c>
      <c r="N1715" t="str">
        <f t="shared" si="79"/>
        <v>West</v>
      </c>
      <c r="O1715" t="str">
        <f t="shared" si="80"/>
        <v>Card</v>
      </c>
    </row>
    <row r="1716" spans="1:15" x14ac:dyDescent="0.3">
      <c r="A1716">
        <v>11715</v>
      </c>
      <c r="B1716" s="4">
        <v>46276</v>
      </c>
      <c r="C1716">
        <v>1758</v>
      </c>
      <c r="D1716" t="s">
        <v>19</v>
      </c>
      <c r="E1716" t="s">
        <v>17</v>
      </c>
      <c r="F1716">
        <v>1</v>
      </c>
      <c r="G1716" s="6">
        <v>470.83</v>
      </c>
      <c r="H1716">
        <v>0.04</v>
      </c>
      <c r="I1716" t="s">
        <v>14</v>
      </c>
      <c r="J1716">
        <v>8</v>
      </c>
      <c r="K1716">
        <v>1.7</v>
      </c>
      <c r="L1716" s="6">
        <v>452</v>
      </c>
      <c r="M1716" t="str">
        <f t="shared" si="78"/>
        <v>Electronics</v>
      </c>
      <c r="N1716" t="str">
        <f t="shared" si="79"/>
        <v>East</v>
      </c>
      <c r="O1716" t="str">
        <f t="shared" si="80"/>
        <v>Wallet</v>
      </c>
    </row>
    <row r="1717" spans="1:15" x14ac:dyDescent="0.3">
      <c r="A1717">
        <v>11716</v>
      </c>
      <c r="B1717" s="4">
        <v>46277</v>
      </c>
      <c r="C1717">
        <v>1834</v>
      </c>
      <c r="D1717" t="s">
        <v>15</v>
      </c>
      <c r="E1717" t="s">
        <v>17</v>
      </c>
      <c r="F1717">
        <v>2</v>
      </c>
      <c r="G1717" s="6">
        <v>126.59</v>
      </c>
      <c r="H1717">
        <v>0.32</v>
      </c>
      <c r="I1717" t="s">
        <v>16</v>
      </c>
      <c r="J1717">
        <v>10</v>
      </c>
      <c r="K1717">
        <v>1.4</v>
      </c>
      <c r="L1717" s="6">
        <v>172.16</v>
      </c>
      <c r="M1717" t="str">
        <f t="shared" si="78"/>
        <v>Clothing</v>
      </c>
      <c r="N1717" t="str">
        <f t="shared" si="79"/>
        <v>East</v>
      </c>
      <c r="O1717" t="str">
        <f t="shared" si="80"/>
        <v>Card</v>
      </c>
    </row>
    <row r="1718" spans="1:15" x14ac:dyDescent="0.3">
      <c r="A1718">
        <v>11717</v>
      </c>
      <c r="B1718" s="4">
        <v>46278</v>
      </c>
      <c r="C1718">
        <v>1983</v>
      </c>
      <c r="D1718" t="s">
        <v>15</v>
      </c>
      <c r="E1718" t="s">
        <v>21</v>
      </c>
      <c r="F1718">
        <v>5</v>
      </c>
      <c r="G1718" s="6">
        <v>421</v>
      </c>
      <c r="H1718">
        <v>0.18</v>
      </c>
      <c r="I1718" t="s">
        <v>16</v>
      </c>
      <c r="J1718">
        <v>1</v>
      </c>
      <c r="K1718">
        <v>3.2</v>
      </c>
      <c r="L1718" s="6">
        <v>1726.1</v>
      </c>
      <c r="M1718" t="str">
        <f t="shared" si="78"/>
        <v>Clothing</v>
      </c>
      <c r="N1718" t="str">
        <f t="shared" si="79"/>
        <v>North</v>
      </c>
      <c r="O1718" t="str">
        <f t="shared" si="80"/>
        <v>Card</v>
      </c>
    </row>
    <row r="1719" spans="1:15" x14ac:dyDescent="0.3">
      <c r="A1719">
        <v>11718</v>
      </c>
      <c r="B1719" s="4">
        <v>46279</v>
      </c>
      <c r="C1719">
        <v>1982</v>
      </c>
      <c r="D1719" t="s">
        <v>12</v>
      </c>
      <c r="E1719" t="s">
        <v>21</v>
      </c>
      <c r="F1719">
        <v>5</v>
      </c>
      <c r="G1719" s="6">
        <v>367.54</v>
      </c>
      <c r="H1719">
        <v>0.14000000000000001</v>
      </c>
      <c r="I1719" t="s">
        <v>16</v>
      </c>
      <c r="J1719">
        <v>8</v>
      </c>
      <c r="K1719">
        <v>3.5</v>
      </c>
      <c r="L1719" s="6">
        <v>1580.42</v>
      </c>
      <c r="M1719" t="str">
        <f t="shared" si="78"/>
        <v>Beauty</v>
      </c>
      <c r="N1719" t="str">
        <f t="shared" si="79"/>
        <v>North</v>
      </c>
      <c r="O1719" t="str">
        <f t="shared" si="80"/>
        <v>Card</v>
      </c>
    </row>
    <row r="1720" spans="1:15" x14ac:dyDescent="0.3">
      <c r="A1720">
        <v>11719</v>
      </c>
      <c r="B1720" s="4">
        <v>46280</v>
      </c>
      <c r="C1720">
        <v>1442</v>
      </c>
      <c r="D1720" t="s">
        <v>15</v>
      </c>
      <c r="E1720" t="s">
        <v>20</v>
      </c>
      <c r="F1720">
        <v>1</v>
      </c>
      <c r="G1720" s="6">
        <v>122.95</v>
      </c>
      <c r="H1720">
        <v>0.21</v>
      </c>
      <c r="I1720" t="s">
        <v>18</v>
      </c>
      <c r="J1720">
        <v>5</v>
      </c>
      <c r="K1720">
        <v>1.2</v>
      </c>
      <c r="L1720" s="6">
        <v>97.13</v>
      </c>
      <c r="M1720" t="str">
        <f t="shared" si="78"/>
        <v>Clothing</v>
      </c>
      <c r="N1720" t="str">
        <f t="shared" si="79"/>
        <v>West</v>
      </c>
      <c r="O1720" t="str">
        <f t="shared" si="80"/>
        <v>COD</v>
      </c>
    </row>
    <row r="1721" spans="1:15" x14ac:dyDescent="0.3">
      <c r="A1721">
        <v>11720</v>
      </c>
      <c r="B1721" s="4">
        <v>46281</v>
      </c>
      <c r="C1721">
        <v>1766</v>
      </c>
      <c r="D1721" t="s">
        <v>19</v>
      </c>
      <c r="E1721" t="s">
        <v>20</v>
      </c>
      <c r="F1721">
        <v>5</v>
      </c>
      <c r="G1721" s="6">
        <v>174.82</v>
      </c>
      <c r="H1721">
        <v>7.0000000000000007E-2</v>
      </c>
      <c r="I1721" t="s">
        <v>16</v>
      </c>
      <c r="J1721">
        <v>1</v>
      </c>
      <c r="K1721">
        <v>1</v>
      </c>
      <c r="L1721" s="6">
        <v>812.91</v>
      </c>
      <c r="M1721" t="str">
        <f t="shared" si="78"/>
        <v>Electronics</v>
      </c>
      <c r="N1721" t="str">
        <f t="shared" si="79"/>
        <v>West</v>
      </c>
      <c r="O1721" t="str">
        <f t="shared" si="80"/>
        <v>Card</v>
      </c>
    </row>
    <row r="1722" spans="1:15" x14ac:dyDescent="0.3">
      <c r="A1722">
        <v>11721</v>
      </c>
      <c r="B1722" s="4">
        <v>46282</v>
      </c>
      <c r="C1722">
        <v>1327</v>
      </c>
      <c r="D1722" t="s">
        <v>22</v>
      </c>
      <c r="E1722" t="s">
        <v>21</v>
      </c>
      <c r="F1722">
        <v>2</v>
      </c>
      <c r="G1722" s="6">
        <v>254.26</v>
      </c>
      <c r="H1722">
        <v>0.05</v>
      </c>
      <c r="I1722" t="s">
        <v>18</v>
      </c>
      <c r="J1722">
        <v>4</v>
      </c>
      <c r="K1722">
        <v>4.5</v>
      </c>
      <c r="L1722" s="6">
        <v>483.09</v>
      </c>
      <c r="M1722" t="str">
        <f t="shared" si="78"/>
        <v>Home</v>
      </c>
      <c r="N1722" t="str">
        <f t="shared" si="79"/>
        <v>North</v>
      </c>
      <c r="O1722" t="str">
        <f t="shared" si="80"/>
        <v>COD</v>
      </c>
    </row>
    <row r="1723" spans="1:15" x14ac:dyDescent="0.3">
      <c r="A1723">
        <v>11722</v>
      </c>
      <c r="B1723" s="4">
        <v>46283</v>
      </c>
      <c r="C1723">
        <v>1053</v>
      </c>
      <c r="D1723" t="s">
        <v>15</v>
      </c>
      <c r="E1723" t="s">
        <v>21</v>
      </c>
      <c r="F1723">
        <v>7</v>
      </c>
      <c r="G1723" s="6">
        <v>424.06</v>
      </c>
      <c r="H1723">
        <v>0.14000000000000001</v>
      </c>
      <c r="I1723" t="s">
        <v>14</v>
      </c>
      <c r="J1723">
        <v>7</v>
      </c>
      <c r="K1723">
        <v>1.5</v>
      </c>
      <c r="L1723" s="6">
        <v>2552.84</v>
      </c>
      <c r="M1723" t="str">
        <f t="shared" si="78"/>
        <v>Clothing</v>
      </c>
      <c r="N1723" t="str">
        <f t="shared" si="79"/>
        <v>North</v>
      </c>
      <c r="O1723" t="str">
        <f t="shared" si="80"/>
        <v>Wallet</v>
      </c>
    </row>
    <row r="1724" spans="1:15" x14ac:dyDescent="0.3">
      <c r="A1724">
        <v>11723</v>
      </c>
      <c r="B1724" s="4">
        <v>46284</v>
      </c>
      <c r="C1724">
        <v>1760</v>
      </c>
      <c r="D1724" t="s">
        <v>19</v>
      </c>
      <c r="E1724" t="s">
        <v>17</v>
      </c>
      <c r="F1724">
        <v>2</v>
      </c>
      <c r="G1724" s="6">
        <v>388.65</v>
      </c>
      <c r="H1724">
        <v>0.08</v>
      </c>
      <c r="I1724" t="s">
        <v>14</v>
      </c>
      <c r="J1724">
        <v>5</v>
      </c>
      <c r="K1724">
        <v>3.3</v>
      </c>
      <c r="L1724" s="6">
        <v>715.12</v>
      </c>
      <c r="M1724" t="str">
        <f t="shared" si="78"/>
        <v>Electronics</v>
      </c>
      <c r="N1724" t="str">
        <f t="shared" si="79"/>
        <v>East</v>
      </c>
      <c r="O1724" t="str">
        <f t="shared" si="80"/>
        <v>Wallet</v>
      </c>
    </row>
    <row r="1725" spans="1:15" x14ac:dyDescent="0.3">
      <c r="A1725">
        <v>11724</v>
      </c>
      <c r="B1725" s="4">
        <v>46285</v>
      </c>
      <c r="C1725">
        <v>1238</v>
      </c>
      <c r="D1725" t="s">
        <v>15</v>
      </c>
      <c r="E1725" t="s">
        <v>13</v>
      </c>
      <c r="F1725">
        <v>2</v>
      </c>
      <c r="G1725" s="6">
        <v>326.36</v>
      </c>
      <c r="H1725">
        <v>0.09</v>
      </c>
      <c r="I1725" t="s">
        <v>16</v>
      </c>
      <c r="J1725">
        <v>11</v>
      </c>
      <c r="K1725">
        <v>4.8</v>
      </c>
      <c r="L1725" s="6">
        <v>593.98</v>
      </c>
      <c r="M1725" t="str">
        <f t="shared" si="78"/>
        <v>Clothing</v>
      </c>
      <c r="N1725" t="str">
        <f t="shared" si="79"/>
        <v>South</v>
      </c>
      <c r="O1725" t="str">
        <f t="shared" si="80"/>
        <v>Card</v>
      </c>
    </row>
    <row r="1726" spans="1:15" x14ac:dyDescent="0.3">
      <c r="A1726">
        <v>11725</v>
      </c>
      <c r="B1726" s="4">
        <v>46286</v>
      </c>
      <c r="C1726">
        <v>1228</v>
      </c>
      <c r="D1726" t="s">
        <v>12</v>
      </c>
      <c r="E1726" t="s">
        <v>17</v>
      </c>
      <c r="F1726">
        <v>6</v>
      </c>
      <c r="G1726" s="6">
        <v>464.52</v>
      </c>
      <c r="H1726">
        <v>0.31</v>
      </c>
      <c r="I1726" t="s">
        <v>16</v>
      </c>
      <c r="J1726">
        <v>3</v>
      </c>
      <c r="K1726">
        <v>3</v>
      </c>
      <c r="L1726" s="6">
        <v>1923.11</v>
      </c>
      <c r="M1726" t="str">
        <f t="shared" si="78"/>
        <v>Beauty</v>
      </c>
      <c r="N1726" t="str">
        <f t="shared" si="79"/>
        <v>East</v>
      </c>
      <c r="O1726" t="str">
        <f t="shared" si="80"/>
        <v>Card</v>
      </c>
    </row>
    <row r="1727" spans="1:15" x14ac:dyDescent="0.3">
      <c r="A1727">
        <v>11726</v>
      </c>
      <c r="B1727" s="4">
        <v>46287</v>
      </c>
      <c r="C1727">
        <v>1578</v>
      </c>
      <c r="D1727" t="s">
        <v>15</v>
      </c>
      <c r="E1727" t="s">
        <v>21</v>
      </c>
      <c r="F1727">
        <v>4</v>
      </c>
      <c r="G1727" s="6">
        <v>458.39</v>
      </c>
      <c r="H1727">
        <v>0.19</v>
      </c>
      <c r="I1727" t="s">
        <v>16</v>
      </c>
      <c r="J1727">
        <v>11</v>
      </c>
      <c r="K1727">
        <v>1.6</v>
      </c>
      <c r="L1727" s="6">
        <v>1485.18</v>
      </c>
      <c r="M1727" t="str">
        <f t="shared" si="78"/>
        <v>Clothing</v>
      </c>
      <c r="N1727" t="str">
        <f t="shared" si="79"/>
        <v>North</v>
      </c>
      <c r="O1727" t="str">
        <f t="shared" si="80"/>
        <v>Card</v>
      </c>
    </row>
    <row r="1728" spans="1:15" x14ac:dyDescent="0.3">
      <c r="A1728">
        <v>11727</v>
      </c>
      <c r="B1728" s="4">
        <v>46288</v>
      </c>
      <c r="C1728">
        <v>1050</v>
      </c>
      <c r="D1728" t="s">
        <v>19</v>
      </c>
      <c r="E1728" t="s">
        <v>20</v>
      </c>
      <c r="F1728">
        <v>1</v>
      </c>
      <c r="G1728" s="6">
        <v>376.45</v>
      </c>
      <c r="H1728">
        <v>0.17</v>
      </c>
      <c r="I1728" t="s">
        <v>18</v>
      </c>
      <c r="J1728">
        <v>4</v>
      </c>
      <c r="K1728">
        <v>2.6</v>
      </c>
      <c r="L1728" s="6">
        <v>312.45</v>
      </c>
      <c r="M1728" t="str">
        <f t="shared" si="78"/>
        <v>Electronics</v>
      </c>
      <c r="N1728" t="str">
        <f t="shared" si="79"/>
        <v>West</v>
      </c>
      <c r="O1728" t="str">
        <f t="shared" si="80"/>
        <v>COD</v>
      </c>
    </row>
    <row r="1729" spans="1:15" x14ac:dyDescent="0.3">
      <c r="A1729">
        <v>11728</v>
      </c>
      <c r="B1729" s="4">
        <v>46289</v>
      </c>
      <c r="C1729">
        <v>1608</v>
      </c>
      <c r="D1729" t="s">
        <v>19</v>
      </c>
      <c r="E1729" t="s">
        <v>21</v>
      </c>
      <c r="F1729">
        <v>7</v>
      </c>
      <c r="G1729" s="6">
        <v>475.39</v>
      </c>
      <c r="H1729">
        <v>0.24</v>
      </c>
      <c r="I1729" t="s">
        <v>16</v>
      </c>
      <c r="J1729">
        <v>2</v>
      </c>
      <c r="K1729">
        <v>3.5</v>
      </c>
      <c r="L1729" s="6">
        <v>2529.0700000000002</v>
      </c>
      <c r="M1729" t="str">
        <f t="shared" si="78"/>
        <v>Electronics</v>
      </c>
      <c r="N1729" t="str">
        <f t="shared" si="79"/>
        <v>North</v>
      </c>
      <c r="O1729" t="str">
        <f t="shared" si="80"/>
        <v>Card</v>
      </c>
    </row>
    <row r="1730" spans="1:15" x14ac:dyDescent="0.3">
      <c r="A1730">
        <v>11729</v>
      </c>
      <c r="B1730" s="4">
        <v>46290</v>
      </c>
      <c r="C1730">
        <v>1603</v>
      </c>
      <c r="D1730" t="s">
        <v>19</v>
      </c>
      <c r="E1730" t="s">
        <v>20</v>
      </c>
      <c r="F1730">
        <v>5</v>
      </c>
      <c r="G1730" s="6">
        <v>210.54</v>
      </c>
      <c r="H1730">
        <v>0.33</v>
      </c>
      <c r="I1730" t="s">
        <v>14</v>
      </c>
      <c r="J1730">
        <v>8</v>
      </c>
      <c r="K1730">
        <v>4.0999999999999996</v>
      </c>
      <c r="L1730" s="6">
        <v>705.31</v>
      </c>
      <c r="M1730" t="str">
        <f t="shared" si="78"/>
        <v>Electronics</v>
      </c>
      <c r="N1730" t="str">
        <f t="shared" si="79"/>
        <v>West</v>
      </c>
      <c r="O1730" t="str">
        <f t="shared" si="80"/>
        <v>Wallet</v>
      </c>
    </row>
    <row r="1731" spans="1:15" x14ac:dyDescent="0.3">
      <c r="A1731">
        <v>11730</v>
      </c>
      <c r="B1731" s="4">
        <v>46291</v>
      </c>
      <c r="C1731">
        <v>1263</v>
      </c>
      <c r="D1731" t="s">
        <v>15</v>
      </c>
      <c r="E1731" t="s">
        <v>20</v>
      </c>
      <c r="F1731">
        <v>2</v>
      </c>
      <c r="G1731" s="6">
        <v>530.53</v>
      </c>
      <c r="H1731">
        <v>0.04</v>
      </c>
      <c r="I1731" t="s">
        <v>18</v>
      </c>
      <c r="J1731">
        <v>2</v>
      </c>
      <c r="K1731">
        <v>3.4</v>
      </c>
      <c r="L1731" s="6">
        <v>1018.62</v>
      </c>
      <c r="M1731" t="str">
        <f t="shared" ref="M1731:M1794" si="81">PROPER(D1731)</f>
        <v>Clothing</v>
      </c>
      <c r="N1731" t="str">
        <f t="shared" ref="N1731:N1794" si="82">IF(ISBLANK(E1731), "Unknown", E1731)</f>
        <v>West</v>
      </c>
      <c r="O1731" t="str">
        <f t="shared" ref="O1731:O1794" si="83">IF(ISBLANK(I1731), "Unknown", I1731)</f>
        <v>COD</v>
      </c>
    </row>
    <row r="1732" spans="1:15" x14ac:dyDescent="0.3">
      <c r="A1732">
        <v>11731</v>
      </c>
      <c r="B1732" s="4">
        <v>46292</v>
      </c>
      <c r="C1732">
        <v>1417</v>
      </c>
      <c r="D1732" t="s">
        <v>15</v>
      </c>
      <c r="E1732" t="s">
        <v>20</v>
      </c>
      <c r="F1732">
        <v>1</v>
      </c>
      <c r="G1732" s="6">
        <v>374.72</v>
      </c>
      <c r="H1732">
        <v>0.28999999999999998</v>
      </c>
      <c r="I1732" t="s">
        <v>16</v>
      </c>
      <c r="J1732">
        <v>11</v>
      </c>
      <c r="K1732">
        <v>1.1000000000000001</v>
      </c>
      <c r="L1732" s="6">
        <v>266.05</v>
      </c>
      <c r="M1732" t="str">
        <f t="shared" si="81"/>
        <v>Clothing</v>
      </c>
      <c r="N1732" t="str">
        <f t="shared" si="82"/>
        <v>West</v>
      </c>
      <c r="O1732" t="str">
        <f t="shared" si="83"/>
        <v>Card</v>
      </c>
    </row>
    <row r="1733" spans="1:15" x14ac:dyDescent="0.3">
      <c r="A1733">
        <v>11732</v>
      </c>
      <c r="B1733" s="4">
        <v>46293</v>
      </c>
      <c r="C1733">
        <v>1802</v>
      </c>
      <c r="D1733" t="s">
        <v>19</v>
      </c>
      <c r="E1733" t="s">
        <v>20</v>
      </c>
      <c r="F1733">
        <v>7</v>
      </c>
      <c r="G1733" s="6">
        <v>496.08</v>
      </c>
      <c r="H1733">
        <v>0.2</v>
      </c>
      <c r="I1733" t="s">
        <v>18</v>
      </c>
      <c r="J1733">
        <v>6</v>
      </c>
      <c r="K1733">
        <v>1.6</v>
      </c>
      <c r="L1733" s="6">
        <v>2778.05</v>
      </c>
      <c r="M1733" t="str">
        <f t="shared" si="81"/>
        <v>Electronics</v>
      </c>
      <c r="N1733" t="str">
        <f t="shared" si="82"/>
        <v>West</v>
      </c>
      <c r="O1733" t="str">
        <f t="shared" si="83"/>
        <v>COD</v>
      </c>
    </row>
    <row r="1734" spans="1:15" x14ac:dyDescent="0.3">
      <c r="A1734">
        <v>11733</v>
      </c>
      <c r="B1734" s="4">
        <v>46294</v>
      </c>
      <c r="C1734">
        <v>1095</v>
      </c>
      <c r="D1734" t="s">
        <v>12</v>
      </c>
      <c r="E1734" t="s">
        <v>13</v>
      </c>
      <c r="F1734">
        <v>7</v>
      </c>
      <c r="G1734" s="6">
        <v>334.57</v>
      </c>
      <c r="H1734">
        <v>0.05</v>
      </c>
      <c r="I1734" t="s">
        <v>16</v>
      </c>
      <c r="J1734">
        <v>7</v>
      </c>
      <c r="K1734">
        <v>2.5</v>
      </c>
      <c r="L1734" s="6">
        <v>2224.89</v>
      </c>
      <c r="M1734" t="str">
        <f t="shared" si="81"/>
        <v>Beauty</v>
      </c>
      <c r="N1734" t="str">
        <f t="shared" si="82"/>
        <v>South</v>
      </c>
      <c r="O1734" t="str">
        <f t="shared" si="83"/>
        <v>Card</v>
      </c>
    </row>
    <row r="1735" spans="1:15" x14ac:dyDescent="0.3">
      <c r="A1735">
        <v>11734</v>
      </c>
      <c r="B1735" s="4">
        <v>46295</v>
      </c>
      <c r="C1735">
        <v>1087</v>
      </c>
      <c r="D1735" t="s">
        <v>22</v>
      </c>
      <c r="E1735" t="s">
        <v>21</v>
      </c>
      <c r="F1735">
        <v>1</v>
      </c>
      <c r="G1735" s="6">
        <v>142.79</v>
      </c>
      <c r="H1735">
        <v>0.1</v>
      </c>
      <c r="I1735" t="s">
        <v>16</v>
      </c>
      <c r="J1735">
        <v>7</v>
      </c>
      <c r="K1735">
        <v>3.8</v>
      </c>
      <c r="L1735" s="6">
        <v>128.51</v>
      </c>
      <c r="M1735" t="str">
        <f t="shared" si="81"/>
        <v>Home</v>
      </c>
      <c r="N1735" t="str">
        <f t="shared" si="82"/>
        <v>North</v>
      </c>
      <c r="O1735" t="str">
        <f t="shared" si="83"/>
        <v>Card</v>
      </c>
    </row>
    <row r="1736" spans="1:15" x14ac:dyDescent="0.3">
      <c r="A1736">
        <v>11735</v>
      </c>
      <c r="B1736" s="4">
        <v>46032</v>
      </c>
      <c r="C1736">
        <v>1077</v>
      </c>
      <c r="D1736" t="s">
        <v>15</v>
      </c>
      <c r="E1736" t="s">
        <v>17</v>
      </c>
      <c r="F1736">
        <v>4</v>
      </c>
      <c r="G1736" s="6">
        <v>332.31</v>
      </c>
      <c r="H1736">
        <v>0.17</v>
      </c>
      <c r="I1736" t="s">
        <v>16</v>
      </c>
      <c r="J1736">
        <v>1</v>
      </c>
      <c r="K1736">
        <v>3.3</v>
      </c>
      <c r="L1736" s="6">
        <v>1103.27</v>
      </c>
      <c r="M1736" t="str">
        <f t="shared" si="81"/>
        <v>Clothing</v>
      </c>
      <c r="N1736" t="str">
        <f t="shared" si="82"/>
        <v>East</v>
      </c>
      <c r="O1736" t="str">
        <f t="shared" si="83"/>
        <v>Card</v>
      </c>
    </row>
    <row r="1737" spans="1:15" x14ac:dyDescent="0.3">
      <c r="A1737">
        <v>11736</v>
      </c>
      <c r="B1737" s="4">
        <v>46063</v>
      </c>
      <c r="C1737">
        <v>1287</v>
      </c>
      <c r="D1737" t="s">
        <v>22</v>
      </c>
      <c r="E1737" t="s">
        <v>20</v>
      </c>
      <c r="F1737">
        <v>6</v>
      </c>
      <c r="G1737" s="6">
        <v>232.1</v>
      </c>
      <c r="H1737">
        <v>0.24</v>
      </c>
      <c r="I1737" t="s">
        <v>16</v>
      </c>
      <c r="J1737">
        <v>8</v>
      </c>
      <c r="K1737">
        <v>1.2</v>
      </c>
      <c r="L1737" s="6">
        <v>1058.3800000000001</v>
      </c>
      <c r="M1737" t="str">
        <f t="shared" si="81"/>
        <v>Home</v>
      </c>
      <c r="N1737" t="str">
        <f t="shared" si="82"/>
        <v>West</v>
      </c>
      <c r="O1737" t="str">
        <f t="shared" si="83"/>
        <v>Card</v>
      </c>
    </row>
    <row r="1738" spans="1:15" x14ac:dyDescent="0.3">
      <c r="A1738">
        <v>11737</v>
      </c>
      <c r="B1738" s="4">
        <v>46091</v>
      </c>
      <c r="C1738">
        <v>1119</v>
      </c>
      <c r="D1738" t="s">
        <v>19</v>
      </c>
      <c r="E1738" t="s">
        <v>20</v>
      </c>
      <c r="F1738">
        <v>5</v>
      </c>
      <c r="G1738" s="6">
        <v>423.04</v>
      </c>
      <c r="H1738">
        <v>0.08</v>
      </c>
      <c r="I1738" t="s">
        <v>18</v>
      </c>
      <c r="J1738">
        <v>9</v>
      </c>
      <c r="K1738">
        <v>4.2</v>
      </c>
      <c r="L1738" s="6">
        <v>1945.98</v>
      </c>
      <c r="M1738" t="str">
        <f t="shared" si="81"/>
        <v>Electronics</v>
      </c>
      <c r="N1738" t="str">
        <f t="shared" si="82"/>
        <v>West</v>
      </c>
      <c r="O1738" t="str">
        <f t="shared" si="83"/>
        <v>COD</v>
      </c>
    </row>
    <row r="1739" spans="1:15" x14ac:dyDescent="0.3">
      <c r="A1739">
        <v>11738</v>
      </c>
      <c r="B1739" s="4">
        <v>46122</v>
      </c>
      <c r="C1739">
        <v>1813</v>
      </c>
      <c r="D1739" t="s">
        <v>15</v>
      </c>
      <c r="E1739" t="s">
        <v>17</v>
      </c>
      <c r="F1739">
        <v>6</v>
      </c>
      <c r="G1739" s="6">
        <v>293.33999999999997</v>
      </c>
      <c r="H1739">
        <v>0.19</v>
      </c>
      <c r="I1739" t="s">
        <v>18</v>
      </c>
      <c r="J1739">
        <v>7</v>
      </c>
      <c r="K1739">
        <v>3.4</v>
      </c>
      <c r="L1739" s="6">
        <v>1425.63</v>
      </c>
      <c r="M1739" t="str">
        <f t="shared" si="81"/>
        <v>Clothing</v>
      </c>
      <c r="N1739" t="str">
        <f t="shared" si="82"/>
        <v>East</v>
      </c>
      <c r="O1739" t="str">
        <f t="shared" si="83"/>
        <v>COD</v>
      </c>
    </row>
    <row r="1740" spans="1:15" x14ac:dyDescent="0.3">
      <c r="A1740">
        <v>11739</v>
      </c>
      <c r="B1740" s="4">
        <v>46152</v>
      </c>
      <c r="C1740">
        <v>1490</v>
      </c>
      <c r="D1740" t="s">
        <v>15</v>
      </c>
      <c r="E1740" t="s">
        <v>17</v>
      </c>
      <c r="F1740">
        <v>7</v>
      </c>
      <c r="G1740" s="6">
        <v>504.13</v>
      </c>
      <c r="H1740">
        <v>0.24</v>
      </c>
      <c r="I1740" t="s">
        <v>16</v>
      </c>
      <c r="J1740">
        <v>8</v>
      </c>
      <c r="K1740">
        <v>4.5</v>
      </c>
      <c r="L1740" s="6">
        <v>2681.97</v>
      </c>
      <c r="M1740" t="str">
        <f t="shared" si="81"/>
        <v>Clothing</v>
      </c>
      <c r="N1740" t="str">
        <f t="shared" si="82"/>
        <v>East</v>
      </c>
      <c r="O1740" t="str">
        <f t="shared" si="83"/>
        <v>Card</v>
      </c>
    </row>
    <row r="1741" spans="1:15" x14ac:dyDescent="0.3">
      <c r="A1741">
        <v>11740</v>
      </c>
      <c r="B1741" s="4">
        <v>46183</v>
      </c>
      <c r="C1741">
        <v>1911</v>
      </c>
      <c r="D1741" t="s">
        <v>22</v>
      </c>
      <c r="E1741" t="s">
        <v>20</v>
      </c>
      <c r="F1741">
        <v>5</v>
      </c>
      <c r="G1741" s="6">
        <v>411.67</v>
      </c>
      <c r="H1741">
        <v>0.16</v>
      </c>
      <c r="I1741" t="s">
        <v>14</v>
      </c>
      <c r="J1741">
        <v>4</v>
      </c>
      <c r="K1741">
        <v>2.7</v>
      </c>
      <c r="L1741" s="6">
        <v>1729.01</v>
      </c>
      <c r="M1741" t="str">
        <f t="shared" si="81"/>
        <v>Home</v>
      </c>
      <c r="N1741" t="str">
        <f t="shared" si="82"/>
        <v>West</v>
      </c>
      <c r="O1741" t="str">
        <f t="shared" si="83"/>
        <v>Wallet</v>
      </c>
    </row>
    <row r="1742" spans="1:15" x14ac:dyDescent="0.3">
      <c r="A1742">
        <v>11741</v>
      </c>
      <c r="B1742" s="4">
        <v>46213</v>
      </c>
      <c r="C1742">
        <v>1451</v>
      </c>
      <c r="D1742" t="s">
        <v>22</v>
      </c>
      <c r="E1742" t="s">
        <v>17</v>
      </c>
      <c r="F1742">
        <v>7</v>
      </c>
      <c r="G1742" s="6">
        <v>415.46</v>
      </c>
      <c r="H1742">
        <v>0.3</v>
      </c>
      <c r="I1742" t="s">
        <v>16</v>
      </c>
      <c r="J1742">
        <v>8</v>
      </c>
      <c r="K1742">
        <v>3</v>
      </c>
      <c r="L1742" s="6">
        <v>2035.75</v>
      </c>
      <c r="M1742" t="str">
        <f t="shared" si="81"/>
        <v>Home</v>
      </c>
      <c r="N1742" t="str">
        <f t="shared" si="82"/>
        <v>East</v>
      </c>
      <c r="O1742" t="str">
        <f t="shared" si="83"/>
        <v>Card</v>
      </c>
    </row>
    <row r="1743" spans="1:15" x14ac:dyDescent="0.3">
      <c r="A1743">
        <v>11742</v>
      </c>
      <c r="B1743" s="4">
        <v>46244</v>
      </c>
      <c r="C1743">
        <v>1499</v>
      </c>
      <c r="D1743" t="s">
        <v>19</v>
      </c>
      <c r="E1743" t="s">
        <v>17</v>
      </c>
      <c r="F1743">
        <v>2</v>
      </c>
      <c r="G1743" s="6">
        <v>142.04</v>
      </c>
      <c r="H1743">
        <v>0.3</v>
      </c>
      <c r="I1743" t="s">
        <v>16</v>
      </c>
      <c r="J1743">
        <v>3</v>
      </c>
      <c r="K1743">
        <v>2.6</v>
      </c>
      <c r="L1743" s="6">
        <v>198.86</v>
      </c>
      <c r="M1743" t="str">
        <f t="shared" si="81"/>
        <v>Electronics</v>
      </c>
      <c r="N1743" t="str">
        <f t="shared" si="82"/>
        <v>East</v>
      </c>
      <c r="O1743" t="str">
        <f t="shared" si="83"/>
        <v>Card</v>
      </c>
    </row>
    <row r="1744" spans="1:15" x14ac:dyDescent="0.3">
      <c r="A1744">
        <v>11743</v>
      </c>
      <c r="B1744" s="4">
        <v>46275</v>
      </c>
      <c r="C1744">
        <v>1164</v>
      </c>
      <c r="D1744" t="s">
        <v>12</v>
      </c>
      <c r="E1744" t="s">
        <v>13</v>
      </c>
      <c r="F1744">
        <v>2</v>
      </c>
      <c r="G1744" s="6">
        <v>590.79</v>
      </c>
      <c r="H1744">
        <v>0.16</v>
      </c>
      <c r="I1744" t="s">
        <v>16</v>
      </c>
      <c r="J1744">
        <v>1</v>
      </c>
      <c r="K1744">
        <v>3.9</v>
      </c>
      <c r="L1744" s="6">
        <v>992.53</v>
      </c>
      <c r="M1744" t="str">
        <f t="shared" si="81"/>
        <v>Beauty</v>
      </c>
      <c r="N1744" t="str">
        <f t="shared" si="82"/>
        <v>South</v>
      </c>
      <c r="O1744" t="str">
        <f t="shared" si="83"/>
        <v>Card</v>
      </c>
    </row>
    <row r="1745" spans="1:15" x14ac:dyDescent="0.3">
      <c r="A1745">
        <v>11744</v>
      </c>
      <c r="B1745" s="4">
        <v>46305</v>
      </c>
      <c r="C1745">
        <v>1181</v>
      </c>
      <c r="D1745" t="s">
        <v>19</v>
      </c>
      <c r="E1745" t="s">
        <v>17</v>
      </c>
      <c r="F1745">
        <v>1</v>
      </c>
      <c r="G1745" s="6">
        <v>507.38</v>
      </c>
      <c r="H1745">
        <v>0.34</v>
      </c>
      <c r="I1745" t="s">
        <v>18</v>
      </c>
      <c r="J1745">
        <v>8</v>
      </c>
      <c r="K1745">
        <v>4</v>
      </c>
      <c r="L1745" s="6">
        <v>334.87</v>
      </c>
      <c r="M1745" t="str">
        <f t="shared" si="81"/>
        <v>Electronics</v>
      </c>
      <c r="N1745" t="str">
        <f t="shared" si="82"/>
        <v>East</v>
      </c>
      <c r="O1745" t="str">
        <f t="shared" si="83"/>
        <v>COD</v>
      </c>
    </row>
    <row r="1746" spans="1:15" x14ac:dyDescent="0.3">
      <c r="A1746">
        <v>11745</v>
      </c>
      <c r="B1746" s="4">
        <v>46336</v>
      </c>
      <c r="C1746">
        <v>1468</v>
      </c>
      <c r="D1746" t="s">
        <v>12</v>
      </c>
      <c r="E1746" t="s">
        <v>21</v>
      </c>
      <c r="F1746">
        <v>5</v>
      </c>
      <c r="G1746" s="6">
        <v>476.57</v>
      </c>
      <c r="H1746">
        <v>0.03</v>
      </c>
      <c r="I1746" t="s">
        <v>14</v>
      </c>
      <c r="J1746">
        <v>11</v>
      </c>
      <c r="K1746">
        <v>3.9</v>
      </c>
      <c r="L1746" s="6">
        <v>2311.36</v>
      </c>
      <c r="M1746" t="str">
        <f t="shared" si="81"/>
        <v>Beauty</v>
      </c>
      <c r="N1746" t="str">
        <f t="shared" si="82"/>
        <v>North</v>
      </c>
      <c r="O1746" t="str">
        <f t="shared" si="83"/>
        <v>Wallet</v>
      </c>
    </row>
    <row r="1747" spans="1:15" x14ac:dyDescent="0.3">
      <c r="A1747">
        <v>11746</v>
      </c>
      <c r="B1747" s="4">
        <v>46366</v>
      </c>
      <c r="C1747">
        <v>1909</v>
      </c>
      <c r="D1747" t="s">
        <v>12</v>
      </c>
      <c r="E1747" t="s">
        <v>21</v>
      </c>
      <c r="F1747">
        <v>5</v>
      </c>
      <c r="G1747" s="6">
        <v>208.18</v>
      </c>
      <c r="H1747">
        <v>0</v>
      </c>
      <c r="I1747" t="s">
        <v>18</v>
      </c>
      <c r="J1747">
        <v>6</v>
      </c>
      <c r="K1747">
        <v>2.2000000000000002</v>
      </c>
      <c r="L1747" s="6">
        <v>1040.9000000000001</v>
      </c>
      <c r="M1747" t="str">
        <f t="shared" si="81"/>
        <v>Beauty</v>
      </c>
      <c r="N1747" t="str">
        <f t="shared" si="82"/>
        <v>North</v>
      </c>
      <c r="O1747" t="str">
        <f t="shared" si="83"/>
        <v>COD</v>
      </c>
    </row>
    <row r="1748" spans="1:15" x14ac:dyDescent="0.3">
      <c r="A1748">
        <v>11747</v>
      </c>
      <c r="B1748" s="4">
        <v>46308</v>
      </c>
      <c r="C1748">
        <v>1734</v>
      </c>
      <c r="D1748" t="s">
        <v>19</v>
      </c>
      <c r="E1748" t="s">
        <v>21</v>
      </c>
      <c r="F1748">
        <v>7</v>
      </c>
      <c r="G1748" s="6">
        <v>328.34</v>
      </c>
      <c r="H1748">
        <v>0.13</v>
      </c>
      <c r="I1748" t="s">
        <v>14</v>
      </c>
      <c r="J1748">
        <v>9</v>
      </c>
      <c r="K1748">
        <v>3.5</v>
      </c>
      <c r="L1748" s="6">
        <v>1999.59</v>
      </c>
      <c r="M1748" t="str">
        <f t="shared" si="81"/>
        <v>Electronics</v>
      </c>
      <c r="N1748" t="str">
        <f t="shared" si="82"/>
        <v>North</v>
      </c>
      <c r="O1748" t="str">
        <f t="shared" si="83"/>
        <v>Wallet</v>
      </c>
    </row>
    <row r="1749" spans="1:15" x14ac:dyDescent="0.3">
      <c r="A1749">
        <v>11748</v>
      </c>
      <c r="B1749" s="4">
        <v>46309</v>
      </c>
      <c r="C1749">
        <v>1822</v>
      </c>
      <c r="D1749" t="s">
        <v>22</v>
      </c>
      <c r="E1749" t="s">
        <v>20</v>
      </c>
      <c r="F1749">
        <v>6</v>
      </c>
      <c r="G1749" s="6">
        <v>95.21</v>
      </c>
      <c r="H1749">
        <v>0.21</v>
      </c>
      <c r="I1749" t="s">
        <v>16</v>
      </c>
      <c r="J1749">
        <v>3</v>
      </c>
      <c r="K1749">
        <v>2.4</v>
      </c>
      <c r="L1749" s="6">
        <v>451.3</v>
      </c>
      <c r="M1749" t="str">
        <f t="shared" si="81"/>
        <v>Home</v>
      </c>
      <c r="N1749" t="str">
        <f t="shared" si="82"/>
        <v>West</v>
      </c>
      <c r="O1749" t="str">
        <f t="shared" si="83"/>
        <v>Card</v>
      </c>
    </row>
    <row r="1750" spans="1:15" x14ac:dyDescent="0.3">
      <c r="A1750">
        <v>11749</v>
      </c>
      <c r="B1750" s="4">
        <v>46310</v>
      </c>
      <c r="C1750">
        <v>1943</v>
      </c>
      <c r="D1750" t="s">
        <v>19</v>
      </c>
      <c r="E1750" t="s">
        <v>21</v>
      </c>
      <c r="F1750">
        <v>2</v>
      </c>
      <c r="G1750" s="6">
        <v>330.01</v>
      </c>
      <c r="H1750">
        <v>0.22</v>
      </c>
      <c r="I1750" t="s">
        <v>16</v>
      </c>
      <c r="J1750">
        <v>8</v>
      </c>
      <c r="K1750">
        <v>4.3</v>
      </c>
      <c r="L1750" s="6">
        <v>514.82000000000005</v>
      </c>
      <c r="M1750" t="str">
        <f t="shared" si="81"/>
        <v>Electronics</v>
      </c>
      <c r="N1750" t="str">
        <f t="shared" si="82"/>
        <v>North</v>
      </c>
      <c r="O1750" t="str">
        <f t="shared" si="83"/>
        <v>Card</v>
      </c>
    </row>
    <row r="1751" spans="1:15" x14ac:dyDescent="0.3">
      <c r="A1751">
        <v>11750</v>
      </c>
      <c r="B1751" s="4">
        <v>46311</v>
      </c>
      <c r="C1751">
        <v>1977</v>
      </c>
      <c r="D1751" t="s">
        <v>15</v>
      </c>
      <c r="E1751" t="s">
        <v>13</v>
      </c>
      <c r="F1751">
        <v>3</v>
      </c>
      <c r="G1751" s="6">
        <v>100.35</v>
      </c>
      <c r="H1751">
        <v>0.17</v>
      </c>
      <c r="I1751" t="s">
        <v>18</v>
      </c>
      <c r="J1751">
        <v>9</v>
      </c>
      <c r="K1751">
        <v>1.2</v>
      </c>
      <c r="L1751" s="6">
        <v>249.87</v>
      </c>
      <c r="M1751" t="str">
        <f t="shared" si="81"/>
        <v>Clothing</v>
      </c>
      <c r="N1751" t="str">
        <f t="shared" si="82"/>
        <v>South</v>
      </c>
      <c r="O1751" t="str">
        <f t="shared" si="83"/>
        <v>COD</v>
      </c>
    </row>
    <row r="1752" spans="1:15" x14ac:dyDescent="0.3">
      <c r="A1752">
        <v>11751</v>
      </c>
      <c r="B1752" s="4">
        <v>46312</v>
      </c>
      <c r="C1752">
        <v>1006</v>
      </c>
      <c r="D1752" t="s">
        <v>15</v>
      </c>
      <c r="E1752" t="s">
        <v>21</v>
      </c>
      <c r="F1752">
        <v>1</v>
      </c>
      <c r="G1752" s="6">
        <v>338.53</v>
      </c>
      <c r="H1752">
        <v>0.04</v>
      </c>
      <c r="I1752" t="s">
        <v>18</v>
      </c>
      <c r="J1752">
        <v>9</v>
      </c>
      <c r="K1752">
        <v>1.2</v>
      </c>
      <c r="L1752" s="6">
        <v>324.99</v>
      </c>
      <c r="M1752" t="str">
        <f t="shared" si="81"/>
        <v>Clothing</v>
      </c>
      <c r="N1752" t="str">
        <f t="shared" si="82"/>
        <v>North</v>
      </c>
      <c r="O1752" t="str">
        <f t="shared" si="83"/>
        <v>COD</v>
      </c>
    </row>
    <row r="1753" spans="1:15" x14ac:dyDescent="0.3">
      <c r="A1753">
        <v>11752</v>
      </c>
      <c r="B1753" s="4">
        <v>46313</v>
      </c>
      <c r="C1753">
        <v>1329</v>
      </c>
      <c r="D1753" t="s">
        <v>15</v>
      </c>
      <c r="E1753" t="s">
        <v>20</v>
      </c>
      <c r="F1753">
        <v>5</v>
      </c>
      <c r="G1753" s="6">
        <v>394.5</v>
      </c>
      <c r="H1753">
        <v>0.06</v>
      </c>
      <c r="I1753" t="s">
        <v>16</v>
      </c>
      <c r="J1753">
        <v>7</v>
      </c>
      <c r="K1753">
        <v>1.4</v>
      </c>
      <c r="L1753" s="6">
        <v>1854.15</v>
      </c>
      <c r="M1753" t="str">
        <f t="shared" si="81"/>
        <v>Clothing</v>
      </c>
      <c r="N1753" t="str">
        <f t="shared" si="82"/>
        <v>West</v>
      </c>
      <c r="O1753" t="str">
        <f t="shared" si="83"/>
        <v>Card</v>
      </c>
    </row>
    <row r="1754" spans="1:15" x14ac:dyDescent="0.3">
      <c r="A1754">
        <v>11753</v>
      </c>
      <c r="B1754" s="4">
        <v>46314</v>
      </c>
      <c r="C1754">
        <v>1774</v>
      </c>
      <c r="D1754" t="s">
        <v>12</v>
      </c>
      <c r="E1754" t="s">
        <v>13</v>
      </c>
      <c r="F1754">
        <v>4</v>
      </c>
      <c r="G1754" s="6">
        <v>243.26</v>
      </c>
      <c r="H1754">
        <v>0.3</v>
      </c>
      <c r="I1754" t="s">
        <v>14</v>
      </c>
      <c r="J1754">
        <v>11</v>
      </c>
      <c r="K1754">
        <v>1.8</v>
      </c>
      <c r="L1754" s="6">
        <v>681.13</v>
      </c>
      <c r="M1754" t="str">
        <f t="shared" si="81"/>
        <v>Beauty</v>
      </c>
      <c r="N1754" t="str">
        <f t="shared" si="82"/>
        <v>South</v>
      </c>
      <c r="O1754" t="str">
        <f t="shared" si="83"/>
        <v>Wallet</v>
      </c>
    </row>
    <row r="1755" spans="1:15" x14ac:dyDescent="0.3">
      <c r="A1755">
        <v>11754</v>
      </c>
      <c r="B1755" s="4">
        <v>46315</v>
      </c>
      <c r="C1755">
        <v>1672</v>
      </c>
      <c r="D1755" t="s">
        <v>22</v>
      </c>
      <c r="E1755" t="s">
        <v>21</v>
      </c>
      <c r="F1755">
        <v>4</v>
      </c>
      <c r="G1755" s="6">
        <v>306.64999999999998</v>
      </c>
      <c r="H1755">
        <v>0.3</v>
      </c>
      <c r="I1755" t="s">
        <v>16</v>
      </c>
      <c r="J1755">
        <v>10</v>
      </c>
      <c r="K1755">
        <v>1.2</v>
      </c>
      <c r="L1755" s="6">
        <v>858.62</v>
      </c>
      <c r="M1755" t="str">
        <f t="shared" si="81"/>
        <v>Home</v>
      </c>
      <c r="N1755" t="str">
        <f t="shared" si="82"/>
        <v>North</v>
      </c>
      <c r="O1755" t="str">
        <f t="shared" si="83"/>
        <v>Card</v>
      </c>
    </row>
    <row r="1756" spans="1:15" x14ac:dyDescent="0.3">
      <c r="A1756">
        <v>11755</v>
      </c>
      <c r="B1756" s="4">
        <v>46316</v>
      </c>
      <c r="C1756">
        <v>1150</v>
      </c>
      <c r="D1756" t="s">
        <v>15</v>
      </c>
      <c r="E1756" t="s">
        <v>13</v>
      </c>
      <c r="F1756">
        <v>3</v>
      </c>
      <c r="G1756" s="6">
        <v>527.26</v>
      </c>
      <c r="H1756">
        <v>0.24</v>
      </c>
      <c r="I1756" t="s">
        <v>16</v>
      </c>
      <c r="J1756">
        <v>3</v>
      </c>
      <c r="K1756">
        <v>1.3</v>
      </c>
      <c r="L1756" s="6">
        <v>1202.1500000000001</v>
      </c>
      <c r="M1756" t="str">
        <f t="shared" si="81"/>
        <v>Clothing</v>
      </c>
      <c r="N1756" t="str">
        <f t="shared" si="82"/>
        <v>South</v>
      </c>
      <c r="O1756" t="str">
        <f t="shared" si="83"/>
        <v>Card</v>
      </c>
    </row>
    <row r="1757" spans="1:15" x14ac:dyDescent="0.3">
      <c r="A1757">
        <v>11756</v>
      </c>
      <c r="B1757" s="4">
        <v>46317</v>
      </c>
      <c r="C1757">
        <v>1084</v>
      </c>
      <c r="D1757" t="s">
        <v>22</v>
      </c>
      <c r="E1757" t="s">
        <v>13</v>
      </c>
      <c r="F1757">
        <v>2</v>
      </c>
      <c r="G1757" s="6">
        <v>78.510000000000005</v>
      </c>
      <c r="H1757">
        <v>0.23</v>
      </c>
      <c r="I1757" t="s">
        <v>18</v>
      </c>
      <c r="J1757">
        <v>3</v>
      </c>
      <c r="K1757">
        <v>2.2000000000000002</v>
      </c>
      <c r="L1757" s="6">
        <v>120.91</v>
      </c>
      <c r="M1757" t="str">
        <f t="shared" si="81"/>
        <v>Home</v>
      </c>
      <c r="N1757" t="str">
        <f t="shared" si="82"/>
        <v>South</v>
      </c>
      <c r="O1757" t="str">
        <f t="shared" si="83"/>
        <v>COD</v>
      </c>
    </row>
    <row r="1758" spans="1:15" x14ac:dyDescent="0.3">
      <c r="A1758">
        <v>11757</v>
      </c>
      <c r="B1758" s="4">
        <v>46318</v>
      </c>
      <c r="C1758">
        <v>1146</v>
      </c>
      <c r="D1758" t="s">
        <v>12</v>
      </c>
      <c r="E1758" t="s">
        <v>20</v>
      </c>
      <c r="F1758">
        <v>2</v>
      </c>
      <c r="G1758" s="6">
        <v>478.16</v>
      </c>
      <c r="H1758">
        <v>0.21</v>
      </c>
      <c r="I1758" t="s">
        <v>18</v>
      </c>
      <c r="J1758">
        <v>2</v>
      </c>
      <c r="K1758">
        <v>1.4</v>
      </c>
      <c r="L1758" s="6">
        <v>755.49</v>
      </c>
      <c r="M1758" t="str">
        <f t="shared" si="81"/>
        <v>Beauty</v>
      </c>
      <c r="N1758" t="str">
        <f t="shared" si="82"/>
        <v>West</v>
      </c>
      <c r="O1758" t="str">
        <f t="shared" si="83"/>
        <v>COD</v>
      </c>
    </row>
    <row r="1759" spans="1:15" x14ac:dyDescent="0.3">
      <c r="A1759">
        <v>11758</v>
      </c>
      <c r="B1759" s="4">
        <v>46319</v>
      </c>
      <c r="C1759">
        <v>1623</v>
      </c>
      <c r="D1759" t="s">
        <v>19</v>
      </c>
      <c r="E1759" t="s">
        <v>20</v>
      </c>
      <c r="F1759">
        <v>2</v>
      </c>
      <c r="G1759" s="6">
        <v>114.89</v>
      </c>
      <c r="H1759">
        <v>7.0000000000000007E-2</v>
      </c>
      <c r="I1759" t="s">
        <v>16</v>
      </c>
      <c r="J1759">
        <v>1</v>
      </c>
      <c r="K1759">
        <v>4.2</v>
      </c>
      <c r="L1759" s="6">
        <v>213.7</v>
      </c>
      <c r="M1759" t="str">
        <f t="shared" si="81"/>
        <v>Electronics</v>
      </c>
      <c r="N1759" t="str">
        <f t="shared" si="82"/>
        <v>West</v>
      </c>
      <c r="O1759" t="str">
        <f t="shared" si="83"/>
        <v>Card</v>
      </c>
    </row>
    <row r="1760" spans="1:15" x14ac:dyDescent="0.3">
      <c r="A1760">
        <v>11759</v>
      </c>
      <c r="B1760" s="4">
        <v>46320</v>
      </c>
      <c r="C1760">
        <v>1380</v>
      </c>
      <c r="D1760" t="s">
        <v>12</v>
      </c>
      <c r="E1760" t="s">
        <v>13</v>
      </c>
      <c r="F1760">
        <v>6</v>
      </c>
      <c r="G1760" s="6">
        <v>36.47</v>
      </c>
      <c r="H1760">
        <v>0.15</v>
      </c>
      <c r="I1760" t="s">
        <v>16</v>
      </c>
      <c r="J1760">
        <v>2</v>
      </c>
      <c r="K1760">
        <v>1.2</v>
      </c>
      <c r="L1760" s="6">
        <v>186</v>
      </c>
      <c r="M1760" t="str">
        <f t="shared" si="81"/>
        <v>Beauty</v>
      </c>
      <c r="N1760" t="str">
        <f t="shared" si="82"/>
        <v>South</v>
      </c>
      <c r="O1760" t="str">
        <f t="shared" si="83"/>
        <v>Card</v>
      </c>
    </row>
    <row r="1761" spans="1:15" x14ac:dyDescent="0.3">
      <c r="A1761">
        <v>11760</v>
      </c>
      <c r="B1761" s="4">
        <v>46321</v>
      </c>
      <c r="C1761">
        <v>1914</v>
      </c>
      <c r="D1761" t="s">
        <v>19</v>
      </c>
      <c r="E1761" t="s">
        <v>21</v>
      </c>
      <c r="F1761">
        <v>7</v>
      </c>
      <c r="G1761" s="6">
        <v>123.56</v>
      </c>
      <c r="H1761">
        <v>0.24</v>
      </c>
      <c r="I1761" t="s">
        <v>18</v>
      </c>
      <c r="J1761">
        <v>5</v>
      </c>
      <c r="K1761">
        <v>4.5999999999999996</v>
      </c>
      <c r="L1761" s="6">
        <v>657.34</v>
      </c>
      <c r="M1761" t="str">
        <f t="shared" si="81"/>
        <v>Electronics</v>
      </c>
      <c r="N1761" t="str">
        <f t="shared" si="82"/>
        <v>North</v>
      </c>
      <c r="O1761" t="str">
        <f t="shared" si="83"/>
        <v>COD</v>
      </c>
    </row>
    <row r="1762" spans="1:15" x14ac:dyDescent="0.3">
      <c r="A1762">
        <v>11761</v>
      </c>
      <c r="B1762" s="4">
        <v>46322</v>
      </c>
      <c r="C1762">
        <v>1547</v>
      </c>
      <c r="D1762" t="s">
        <v>22</v>
      </c>
      <c r="E1762" t="s">
        <v>20</v>
      </c>
      <c r="F1762">
        <v>4</v>
      </c>
      <c r="G1762" s="6">
        <v>462.55</v>
      </c>
      <c r="H1762">
        <v>0.19</v>
      </c>
      <c r="I1762" t="s">
        <v>18</v>
      </c>
      <c r="J1762">
        <v>1</v>
      </c>
      <c r="K1762">
        <v>4.5</v>
      </c>
      <c r="L1762" s="6">
        <v>1498.66</v>
      </c>
      <c r="M1762" t="str">
        <f t="shared" si="81"/>
        <v>Home</v>
      </c>
      <c r="N1762" t="str">
        <f t="shared" si="82"/>
        <v>West</v>
      </c>
      <c r="O1762" t="str">
        <f t="shared" si="83"/>
        <v>COD</v>
      </c>
    </row>
    <row r="1763" spans="1:15" x14ac:dyDescent="0.3">
      <c r="A1763">
        <v>11762</v>
      </c>
      <c r="B1763" s="4">
        <v>46323</v>
      </c>
      <c r="C1763">
        <v>1284</v>
      </c>
      <c r="D1763" t="s">
        <v>19</v>
      </c>
      <c r="E1763" t="s">
        <v>13</v>
      </c>
      <c r="F1763">
        <v>2</v>
      </c>
      <c r="G1763" s="6">
        <v>252</v>
      </c>
      <c r="H1763">
        <v>0.01</v>
      </c>
      <c r="I1763" t="s">
        <v>18</v>
      </c>
      <c r="J1763">
        <v>10</v>
      </c>
      <c r="K1763">
        <v>1.8</v>
      </c>
      <c r="L1763" s="6">
        <v>498.96</v>
      </c>
      <c r="M1763" t="str">
        <f t="shared" si="81"/>
        <v>Electronics</v>
      </c>
      <c r="N1763" t="str">
        <f t="shared" si="82"/>
        <v>South</v>
      </c>
      <c r="O1763" t="str">
        <f t="shared" si="83"/>
        <v>COD</v>
      </c>
    </row>
    <row r="1764" spans="1:15" x14ac:dyDescent="0.3">
      <c r="A1764">
        <v>11763</v>
      </c>
      <c r="B1764" s="4">
        <v>46324</v>
      </c>
      <c r="C1764">
        <v>1699</v>
      </c>
      <c r="D1764" t="s">
        <v>19</v>
      </c>
      <c r="E1764" t="s">
        <v>17</v>
      </c>
      <c r="F1764">
        <v>4</v>
      </c>
      <c r="G1764" s="6">
        <v>525.41999999999996</v>
      </c>
      <c r="H1764">
        <v>0.33</v>
      </c>
      <c r="I1764" t="s">
        <v>18</v>
      </c>
      <c r="J1764">
        <v>4</v>
      </c>
      <c r="K1764">
        <v>1.3</v>
      </c>
      <c r="L1764" s="6">
        <v>1408.13</v>
      </c>
      <c r="M1764" t="str">
        <f t="shared" si="81"/>
        <v>Electronics</v>
      </c>
      <c r="N1764" t="str">
        <f t="shared" si="82"/>
        <v>East</v>
      </c>
      <c r="O1764" t="str">
        <f t="shared" si="83"/>
        <v>COD</v>
      </c>
    </row>
    <row r="1765" spans="1:15" x14ac:dyDescent="0.3">
      <c r="A1765">
        <v>11764</v>
      </c>
      <c r="B1765" s="4">
        <v>46325</v>
      </c>
      <c r="C1765">
        <v>1081</v>
      </c>
      <c r="D1765" t="s">
        <v>15</v>
      </c>
      <c r="E1765" t="s">
        <v>17</v>
      </c>
      <c r="F1765">
        <v>3</v>
      </c>
      <c r="G1765" s="6">
        <v>321.95</v>
      </c>
      <c r="H1765">
        <v>0.3</v>
      </c>
      <c r="I1765" t="s">
        <v>16</v>
      </c>
      <c r="J1765">
        <v>11</v>
      </c>
      <c r="K1765">
        <v>1.4</v>
      </c>
      <c r="L1765" s="6">
        <v>676.09</v>
      </c>
      <c r="M1765" t="str">
        <f t="shared" si="81"/>
        <v>Clothing</v>
      </c>
      <c r="N1765" t="str">
        <f t="shared" si="82"/>
        <v>East</v>
      </c>
      <c r="O1765" t="str">
        <f t="shared" si="83"/>
        <v>Card</v>
      </c>
    </row>
    <row r="1766" spans="1:15" x14ac:dyDescent="0.3">
      <c r="A1766">
        <v>11765</v>
      </c>
      <c r="B1766" s="4">
        <v>46326</v>
      </c>
      <c r="C1766">
        <v>1513</v>
      </c>
      <c r="D1766" t="s">
        <v>15</v>
      </c>
      <c r="E1766" t="s">
        <v>20</v>
      </c>
      <c r="F1766">
        <v>1</v>
      </c>
      <c r="G1766" s="6">
        <v>28.02</v>
      </c>
      <c r="H1766">
        <v>0.09</v>
      </c>
      <c r="I1766" t="s">
        <v>14</v>
      </c>
      <c r="J1766">
        <v>10</v>
      </c>
      <c r="K1766">
        <v>3.2</v>
      </c>
      <c r="L1766" s="6">
        <v>25.5</v>
      </c>
      <c r="M1766" t="str">
        <f t="shared" si="81"/>
        <v>Clothing</v>
      </c>
      <c r="N1766" t="str">
        <f t="shared" si="82"/>
        <v>West</v>
      </c>
      <c r="O1766" t="str">
        <f t="shared" si="83"/>
        <v>Wallet</v>
      </c>
    </row>
    <row r="1767" spans="1:15" x14ac:dyDescent="0.3">
      <c r="A1767">
        <v>11766</v>
      </c>
      <c r="B1767" s="4">
        <v>46033</v>
      </c>
      <c r="C1767">
        <v>1896</v>
      </c>
      <c r="D1767" t="s">
        <v>15</v>
      </c>
      <c r="E1767" t="s">
        <v>21</v>
      </c>
      <c r="F1767">
        <v>7</v>
      </c>
      <c r="G1767" s="6">
        <v>434.28</v>
      </c>
      <c r="H1767">
        <v>0.22</v>
      </c>
      <c r="I1767" t="s">
        <v>14</v>
      </c>
      <c r="J1767">
        <v>10</v>
      </c>
      <c r="K1767">
        <v>3.4</v>
      </c>
      <c r="L1767" s="6">
        <v>2371.17</v>
      </c>
      <c r="M1767" t="str">
        <f t="shared" si="81"/>
        <v>Clothing</v>
      </c>
      <c r="N1767" t="str">
        <f t="shared" si="82"/>
        <v>North</v>
      </c>
      <c r="O1767" t="str">
        <f t="shared" si="83"/>
        <v>Wallet</v>
      </c>
    </row>
    <row r="1768" spans="1:15" x14ac:dyDescent="0.3">
      <c r="A1768">
        <v>11767</v>
      </c>
      <c r="B1768" s="4">
        <v>46064</v>
      </c>
      <c r="C1768">
        <v>1814</v>
      </c>
      <c r="D1768" t="s">
        <v>19</v>
      </c>
      <c r="E1768" t="s">
        <v>17</v>
      </c>
      <c r="F1768">
        <v>6</v>
      </c>
      <c r="G1768" s="6">
        <v>79.489999999999995</v>
      </c>
      <c r="H1768">
        <v>0.32</v>
      </c>
      <c r="I1768" t="s">
        <v>16</v>
      </c>
      <c r="J1768">
        <v>1</v>
      </c>
      <c r="K1768">
        <v>2.2999999999999998</v>
      </c>
      <c r="L1768" s="6">
        <v>324.32</v>
      </c>
      <c r="M1768" t="str">
        <f t="shared" si="81"/>
        <v>Electronics</v>
      </c>
      <c r="N1768" t="str">
        <f t="shared" si="82"/>
        <v>East</v>
      </c>
      <c r="O1768" t="str">
        <f t="shared" si="83"/>
        <v>Card</v>
      </c>
    </row>
    <row r="1769" spans="1:15" x14ac:dyDescent="0.3">
      <c r="A1769">
        <v>11768</v>
      </c>
      <c r="B1769" s="4">
        <v>46092</v>
      </c>
      <c r="C1769">
        <v>1708</v>
      </c>
      <c r="D1769" t="s">
        <v>15</v>
      </c>
      <c r="E1769" t="s">
        <v>17</v>
      </c>
      <c r="F1769">
        <v>5</v>
      </c>
      <c r="G1769" s="6">
        <v>476.79</v>
      </c>
      <c r="H1769">
        <v>0.03</v>
      </c>
      <c r="I1769" t="s">
        <v>16</v>
      </c>
      <c r="J1769">
        <v>10</v>
      </c>
      <c r="K1769">
        <v>2.2000000000000002</v>
      </c>
      <c r="L1769" s="6">
        <v>2312.4299999999998</v>
      </c>
      <c r="M1769" t="str">
        <f t="shared" si="81"/>
        <v>Clothing</v>
      </c>
      <c r="N1769" t="str">
        <f t="shared" si="82"/>
        <v>East</v>
      </c>
      <c r="O1769" t="str">
        <f t="shared" si="83"/>
        <v>Card</v>
      </c>
    </row>
    <row r="1770" spans="1:15" x14ac:dyDescent="0.3">
      <c r="A1770">
        <v>11769</v>
      </c>
      <c r="B1770" s="4">
        <v>46123</v>
      </c>
      <c r="C1770">
        <v>1915</v>
      </c>
      <c r="D1770" t="s">
        <v>12</v>
      </c>
      <c r="E1770" t="s">
        <v>17</v>
      </c>
      <c r="F1770">
        <v>3</v>
      </c>
      <c r="G1770" s="6">
        <v>113.34</v>
      </c>
      <c r="H1770">
        <v>0.18</v>
      </c>
      <c r="I1770" t="s">
        <v>16</v>
      </c>
      <c r="J1770">
        <v>8</v>
      </c>
      <c r="K1770">
        <v>3.1</v>
      </c>
      <c r="L1770" s="6">
        <v>278.82</v>
      </c>
      <c r="M1770" t="str">
        <f t="shared" si="81"/>
        <v>Beauty</v>
      </c>
      <c r="N1770" t="str">
        <f t="shared" si="82"/>
        <v>East</v>
      </c>
      <c r="O1770" t="str">
        <f t="shared" si="83"/>
        <v>Card</v>
      </c>
    </row>
    <row r="1771" spans="1:15" x14ac:dyDescent="0.3">
      <c r="A1771">
        <v>11770</v>
      </c>
      <c r="B1771" s="4">
        <v>46153</v>
      </c>
      <c r="C1771">
        <v>1522</v>
      </c>
      <c r="D1771" t="s">
        <v>15</v>
      </c>
      <c r="E1771" t="s">
        <v>21</v>
      </c>
      <c r="F1771">
        <v>7</v>
      </c>
      <c r="G1771" s="6">
        <v>217.09</v>
      </c>
      <c r="H1771">
        <v>0.16</v>
      </c>
      <c r="I1771" t="s">
        <v>18</v>
      </c>
      <c r="J1771">
        <v>5</v>
      </c>
      <c r="K1771">
        <v>2.2000000000000002</v>
      </c>
      <c r="L1771" s="6">
        <v>1276.49</v>
      </c>
      <c r="M1771" t="str">
        <f t="shared" si="81"/>
        <v>Clothing</v>
      </c>
      <c r="N1771" t="str">
        <f t="shared" si="82"/>
        <v>North</v>
      </c>
      <c r="O1771" t="str">
        <f t="shared" si="83"/>
        <v>COD</v>
      </c>
    </row>
    <row r="1772" spans="1:15" x14ac:dyDescent="0.3">
      <c r="A1772">
        <v>11771</v>
      </c>
      <c r="B1772" s="4">
        <v>46184</v>
      </c>
      <c r="C1772">
        <v>1745</v>
      </c>
      <c r="D1772" t="s">
        <v>19</v>
      </c>
      <c r="E1772" t="s">
        <v>21</v>
      </c>
      <c r="F1772">
        <v>4</v>
      </c>
      <c r="G1772" s="6">
        <v>460.34</v>
      </c>
      <c r="H1772">
        <v>0.14000000000000001</v>
      </c>
      <c r="I1772" t="s">
        <v>14</v>
      </c>
      <c r="J1772">
        <v>10</v>
      </c>
      <c r="K1772">
        <v>4.7</v>
      </c>
      <c r="L1772" s="6">
        <v>1583.57</v>
      </c>
      <c r="M1772" t="str">
        <f t="shared" si="81"/>
        <v>Electronics</v>
      </c>
      <c r="N1772" t="str">
        <f t="shared" si="82"/>
        <v>North</v>
      </c>
      <c r="O1772" t="str">
        <f t="shared" si="83"/>
        <v>Wallet</v>
      </c>
    </row>
    <row r="1773" spans="1:15" x14ac:dyDescent="0.3">
      <c r="A1773">
        <v>11772</v>
      </c>
      <c r="B1773" s="4">
        <v>46214</v>
      </c>
      <c r="C1773">
        <v>1385</v>
      </c>
      <c r="D1773" t="s">
        <v>15</v>
      </c>
      <c r="E1773" t="s">
        <v>20</v>
      </c>
      <c r="F1773">
        <v>3</v>
      </c>
      <c r="G1773" s="6">
        <v>573.23</v>
      </c>
      <c r="H1773">
        <v>0.28999999999999998</v>
      </c>
      <c r="I1773" t="s">
        <v>18</v>
      </c>
      <c r="J1773">
        <v>4</v>
      </c>
      <c r="K1773">
        <v>2.5</v>
      </c>
      <c r="L1773" s="6">
        <v>1220.98</v>
      </c>
      <c r="M1773" t="str">
        <f t="shared" si="81"/>
        <v>Clothing</v>
      </c>
      <c r="N1773" t="str">
        <f t="shared" si="82"/>
        <v>West</v>
      </c>
      <c r="O1773" t="str">
        <f t="shared" si="83"/>
        <v>COD</v>
      </c>
    </row>
    <row r="1774" spans="1:15" x14ac:dyDescent="0.3">
      <c r="A1774">
        <v>11773</v>
      </c>
      <c r="B1774" s="4">
        <v>46245</v>
      </c>
      <c r="C1774">
        <v>1706</v>
      </c>
      <c r="D1774" t="s">
        <v>19</v>
      </c>
      <c r="E1774" t="s">
        <v>20</v>
      </c>
      <c r="F1774">
        <v>5</v>
      </c>
      <c r="G1774" s="6">
        <v>232.29</v>
      </c>
      <c r="H1774">
        <v>0.13</v>
      </c>
      <c r="I1774" t="s">
        <v>14</v>
      </c>
      <c r="J1774">
        <v>3</v>
      </c>
      <c r="K1774">
        <v>1.9</v>
      </c>
      <c r="L1774" s="6">
        <v>1010.46</v>
      </c>
      <c r="M1774" t="str">
        <f t="shared" si="81"/>
        <v>Electronics</v>
      </c>
      <c r="N1774" t="str">
        <f t="shared" si="82"/>
        <v>West</v>
      </c>
      <c r="O1774" t="str">
        <f t="shared" si="83"/>
        <v>Wallet</v>
      </c>
    </row>
    <row r="1775" spans="1:15" x14ac:dyDescent="0.3">
      <c r="A1775">
        <v>11774</v>
      </c>
      <c r="B1775" s="4">
        <v>46276</v>
      </c>
      <c r="C1775">
        <v>1470</v>
      </c>
      <c r="D1775" t="s">
        <v>22</v>
      </c>
      <c r="E1775" t="s">
        <v>17</v>
      </c>
      <c r="F1775">
        <v>7</v>
      </c>
      <c r="G1775" s="6">
        <v>500.2</v>
      </c>
      <c r="H1775">
        <v>0.02</v>
      </c>
      <c r="I1775" t="s">
        <v>16</v>
      </c>
      <c r="J1775">
        <v>9</v>
      </c>
      <c r="K1775">
        <v>1.6</v>
      </c>
      <c r="L1775" s="6">
        <v>3431.37</v>
      </c>
      <c r="M1775" t="str">
        <f t="shared" si="81"/>
        <v>Home</v>
      </c>
      <c r="N1775" t="str">
        <f t="shared" si="82"/>
        <v>East</v>
      </c>
      <c r="O1775" t="str">
        <f t="shared" si="83"/>
        <v>Card</v>
      </c>
    </row>
    <row r="1776" spans="1:15" x14ac:dyDescent="0.3">
      <c r="A1776">
        <v>11775</v>
      </c>
      <c r="B1776" s="4">
        <v>46306</v>
      </c>
      <c r="C1776">
        <v>1118</v>
      </c>
      <c r="D1776" t="s">
        <v>22</v>
      </c>
      <c r="E1776" t="s">
        <v>21</v>
      </c>
      <c r="F1776">
        <v>6</v>
      </c>
      <c r="G1776" s="6">
        <v>126.61</v>
      </c>
      <c r="H1776">
        <v>0.02</v>
      </c>
      <c r="I1776" t="s">
        <v>18</v>
      </c>
      <c r="J1776">
        <v>6</v>
      </c>
      <c r="K1776">
        <v>3.5</v>
      </c>
      <c r="L1776" s="6">
        <v>744.47</v>
      </c>
      <c r="M1776" t="str">
        <f t="shared" si="81"/>
        <v>Home</v>
      </c>
      <c r="N1776" t="str">
        <f t="shared" si="82"/>
        <v>North</v>
      </c>
      <c r="O1776" t="str">
        <f t="shared" si="83"/>
        <v>COD</v>
      </c>
    </row>
    <row r="1777" spans="1:15" x14ac:dyDescent="0.3">
      <c r="A1777">
        <v>11776</v>
      </c>
      <c r="B1777" s="4">
        <v>46337</v>
      </c>
      <c r="C1777">
        <v>1395</v>
      </c>
      <c r="D1777" t="s">
        <v>15</v>
      </c>
      <c r="E1777" t="s">
        <v>13</v>
      </c>
      <c r="F1777">
        <v>1</v>
      </c>
      <c r="G1777" s="6">
        <v>487.2</v>
      </c>
      <c r="H1777">
        <v>0.01</v>
      </c>
      <c r="I1777" t="s">
        <v>16</v>
      </c>
      <c r="J1777">
        <v>1</v>
      </c>
      <c r="K1777">
        <v>2.2999999999999998</v>
      </c>
      <c r="L1777" s="6">
        <v>482.33</v>
      </c>
      <c r="M1777" t="str">
        <f t="shared" si="81"/>
        <v>Clothing</v>
      </c>
      <c r="N1777" t="str">
        <f t="shared" si="82"/>
        <v>South</v>
      </c>
      <c r="O1777" t="str">
        <f t="shared" si="83"/>
        <v>Card</v>
      </c>
    </row>
    <row r="1778" spans="1:15" x14ac:dyDescent="0.3">
      <c r="A1778">
        <v>11777</v>
      </c>
      <c r="B1778" s="4">
        <v>46367</v>
      </c>
      <c r="C1778">
        <v>1531</v>
      </c>
      <c r="D1778" t="s">
        <v>15</v>
      </c>
      <c r="E1778" t="s">
        <v>17</v>
      </c>
      <c r="F1778">
        <v>5</v>
      </c>
      <c r="G1778" s="6">
        <v>399.63</v>
      </c>
      <c r="H1778">
        <v>0.14000000000000001</v>
      </c>
      <c r="I1778" t="s">
        <v>16</v>
      </c>
      <c r="J1778">
        <v>8</v>
      </c>
      <c r="K1778">
        <v>1.8</v>
      </c>
      <c r="L1778" s="6">
        <v>1718.41</v>
      </c>
      <c r="M1778" t="str">
        <f t="shared" si="81"/>
        <v>Clothing</v>
      </c>
      <c r="N1778" t="str">
        <f t="shared" si="82"/>
        <v>East</v>
      </c>
      <c r="O1778" t="str">
        <f t="shared" si="83"/>
        <v>Card</v>
      </c>
    </row>
    <row r="1779" spans="1:15" x14ac:dyDescent="0.3">
      <c r="A1779">
        <v>11778</v>
      </c>
      <c r="B1779" s="4">
        <v>46339</v>
      </c>
      <c r="C1779">
        <v>1260</v>
      </c>
      <c r="D1779" t="s">
        <v>22</v>
      </c>
      <c r="E1779" t="s">
        <v>20</v>
      </c>
      <c r="F1779">
        <v>7</v>
      </c>
      <c r="G1779" s="6">
        <v>127.75</v>
      </c>
      <c r="H1779">
        <v>0.25</v>
      </c>
      <c r="I1779" t="s">
        <v>18</v>
      </c>
      <c r="J1779">
        <v>10</v>
      </c>
      <c r="K1779">
        <v>2.1</v>
      </c>
      <c r="L1779" s="6">
        <v>670.69</v>
      </c>
      <c r="M1779" t="str">
        <f t="shared" si="81"/>
        <v>Home</v>
      </c>
      <c r="N1779" t="str">
        <f t="shared" si="82"/>
        <v>West</v>
      </c>
      <c r="O1779" t="str">
        <f t="shared" si="83"/>
        <v>COD</v>
      </c>
    </row>
    <row r="1780" spans="1:15" x14ac:dyDescent="0.3">
      <c r="A1780">
        <v>11779</v>
      </c>
      <c r="B1780" s="4">
        <v>46340</v>
      </c>
      <c r="C1780">
        <v>1804</v>
      </c>
      <c r="D1780" t="s">
        <v>15</v>
      </c>
      <c r="E1780" t="s">
        <v>21</v>
      </c>
      <c r="F1780">
        <v>6</v>
      </c>
      <c r="G1780" s="6">
        <v>191.96</v>
      </c>
      <c r="H1780">
        <v>7.0000000000000007E-2</v>
      </c>
      <c r="I1780" t="s">
        <v>16</v>
      </c>
      <c r="J1780">
        <v>2</v>
      </c>
      <c r="K1780">
        <v>2.2000000000000002</v>
      </c>
      <c r="L1780" s="6">
        <v>1071.1400000000001</v>
      </c>
      <c r="M1780" t="str">
        <f t="shared" si="81"/>
        <v>Clothing</v>
      </c>
      <c r="N1780" t="str">
        <f t="shared" si="82"/>
        <v>North</v>
      </c>
      <c r="O1780" t="str">
        <f t="shared" si="83"/>
        <v>Card</v>
      </c>
    </row>
    <row r="1781" spans="1:15" x14ac:dyDescent="0.3">
      <c r="A1781">
        <v>11780</v>
      </c>
      <c r="B1781" s="4">
        <v>46341</v>
      </c>
      <c r="C1781">
        <v>1933</v>
      </c>
      <c r="D1781" t="s">
        <v>22</v>
      </c>
      <c r="E1781" t="s">
        <v>20</v>
      </c>
      <c r="F1781">
        <v>4</v>
      </c>
      <c r="G1781" s="6">
        <v>92.09</v>
      </c>
      <c r="H1781">
        <v>0.23</v>
      </c>
      <c r="I1781" t="s">
        <v>18</v>
      </c>
      <c r="J1781">
        <v>9</v>
      </c>
      <c r="K1781">
        <v>3.5</v>
      </c>
      <c r="L1781" s="6">
        <v>283.64</v>
      </c>
      <c r="M1781" t="str">
        <f t="shared" si="81"/>
        <v>Home</v>
      </c>
      <c r="N1781" t="str">
        <f t="shared" si="82"/>
        <v>West</v>
      </c>
      <c r="O1781" t="str">
        <f t="shared" si="83"/>
        <v>COD</v>
      </c>
    </row>
    <row r="1782" spans="1:15" x14ac:dyDescent="0.3">
      <c r="A1782">
        <v>11781</v>
      </c>
      <c r="B1782" s="4">
        <v>46342</v>
      </c>
      <c r="C1782">
        <v>1255</v>
      </c>
      <c r="D1782" t="s">
        <v>15</v>
      </c>
      <c r="E1782" t="s">
        <v>20</v>
      </c>
      <c r="F1782">
        <v>5</v>
      </c>
      <c r="G1782" s="6">
        <v>239.04</v>
      </c>
      <c r="H1782">
        <v>0.24</v>
      </c>
      <c r="I1782" t="s">
        <v>18</v>
      </c>
      <c r="J1782">
        <v>11</v>
      </c>
      <c r="K1782">
        <v>1.7</v>
      </c>
      <c r="L1782" s="6">
        <v>908.35</v>
      </c>
      <c r="M1782" t="str">
        <f t="shared" si="81"/>
        <v>Clothing</v>
      </c>
      <c r="N1782" t="str">
        <f t="shared" si="82"/>
        <v>West</v>
      </c>
      <c r="O1782" t="str">
        <f t="shared" si="83"/>
        <v>COD</v>
      </c>
    </row>
    <row r="1783" spans="1:15" x14ac:dyDescent="0.3">
      <c r="A1783">
        <v>11782</v>
      </c>
      <c r="B1783" s="4">
        <v>46343</v>
      </c>
      <c r="C1783">
        <v>1733</v>
      </c>
      <c r="D1783" t="s">
        <v>22</v>
      </c>
      <c r="E1783" t="s">
        <v>21</v>
      </c>
      <c r="F1783">
        <v>3</v>
      </c>
      <c r="G1783" s="6">
        <v>134.13</v>
      </c>
      <c r="H1783">
        <v>0.09</v>
      </c>
      <c r="I1783" t="s">
        <v>14</v>
      </c>
      <c r="J1783">
        <v>7</v>
      </c>
      <c r="K1783">
        <v>3.9</v>
      </c>
      <c r="L1783" s="6">
        <v>366.17</v>
      </c>
      <c r="M1783" t="str">
        <f t="shared" si="81"/>
        <v>Home</v>
      </c>
      <c r="N1783" t="str">
        <f t="shared" si="82"/>
        <v>North</v>
      </c>
      <c r="O1783" t="str">
        <f t="shared" si="83"/>
        <v>Wallet</v>
      </c>
    </row>
    <row r="1784" spans="1:15" x14ac:dyDescent="0.3">
      <c r="A1784">
        <v>11783</v>
      </c>
      <c r="B1784" s="4">
        <v>46344</v>
      </c>
      <c r="C1784">
        <v>1904</v>
      </c>
      <c r="D1784" t="s">
        <v>15</v>
      </c>
      <c r="E1784" t="s">
        <v>17</v>
      </c>
      <c r="F1784">
        <v>2</v>
      </c>
      <c r="G1784" s="6">
        <v>391.74</v>
      </c>
      <c r="H1784">
        <v>0.21</v>
      </c>
      <c r="I1784" t="s">
        <v>16</v>
      </c>
      <c r="J1784">
        <v>3</v>
      </c>
      <c r="K1784">
        <v>2.2000000000000002</v>
      </c>
      <c r="L1784" s="6">
        <v>618.95000000000005</v>
      </c>
      <c r="M1784" t="str">
        <f t="shared" si="81"/>
        <v>Clothing</v>
      </c>
      <c r="N1784" t="str">
        <f t="shared" si="82"/>
        <v>East</v>
      </c>
      <c r="O1784" t="str">
        <f t="shared" si="83"/>
        <v>Card</v>
      </c>
    </row>
    <row r="1785" spans="1:15" x14ac:dyDescent="0.3">
      <c r="A1785">
        <v>11784</v>
      </c>
      <c r="B1785" s="4">
        <v>46345</v>
      </c>
      <c r="C1785">
        <v>1225</v>
      </c>
      <c r="D1785" t="s">
        <v>15</v>
      </c>
      <c r="E1785" t="s">
        <v>21</v>
      </c>
      <c r="F1785">
        <v>3</v>
      </c>
      <c r="G1785" s="6">
        <v>596.79</v>
      </c>
      <c r="H1785">
        <v>0.24</v>
      </c>
      <c r="I1785" t="s">
        <v>18</v>
      </c>
      <c r="J1785">
        <v>4</v>
      </c>
      <c r="K1785">
        <v>3</v>
      </c>
      <c r="L1785" s="6">
        <v>1360.68</v>
      </c>
      <c r="M1785" t="str">
        <f t="shared" si="81"/>
        <v>Clothing</v>
      </c>
      <c r="N1785" t="str">
        <f t="shared" si="82"/>
        <v>North</v>
      </c>
      <c r="O1785" t="str">
        <f t="shared" si="83"/>
        <v>COD</v>
      </c>
    </row>
    <row r="1786" spans="1:15" x14ac:dyDescent="0.3">
      <c r="A1786">
        <v>11785</v>
      </c>
      <c r="B1786" s="4">
        <v>46346</v>
      </c>
      <c r="C1786">
        <v>1052</v>
      </c>
      <c r="D1786" t="s">
        <v>12</v>
      </c>
      <c r="E1786" t="s">
        <v>17</v>
      </c>
      <c r="F1786">
        <v>4</v>
      </c>
      <c r="G1786" s="6">
        <v>22.03</v>
      </c>
      <c r="H1786">
        <v>0.16</v>
      </c>
      <c r="I1786" t="s">
        <v>14</v>
      </c>
      <c r="J1786">
        <v>3</v>
      </c>
      <c r="K1786">
        <v>3.6</v>
      </c>
      <c r="L1786" s="6">
        <v>74.02</v>
      </c>
      <c r="M1786" t="str">
        <f t="shared" si="81"/>
        <v>Beauty</v>
      </c>
      <c r="N1786" t="str">
        <f t="shared" si="82"/>
        <v>East</v>
      </c>
      <c r="O1786" t="str">
        <f t="shared" si="83"/>
        <v>Wallet</v>
      </c>
    </row>
    <row r="1787" spans="1:15" x14ac:dyDescent="0.3">
      <c r="A1787">
        <v>11786</v>
      </c>
      <c r="B1787" s="4">
        <v>46347</v>
      </c>
      <c r="C1787">
        <v>1939</v>
      </c>
      <c r="D1787" t="s">
        <v>15</v>
      </c>
      <c r="E1787" t="s">
        <v>20</v>
      </c>
      <c r="F1787">
        <v>7</v>
      </c>
      <c r="G1787" s="6">
        <v>331.44</v>
      </c>
      <c r="H1787">
        <v>0.12</v>
      </c>
      <c r="I1787" t="s">
        <v>14</v>
      </c>
      <c r="J1787">
        <v>6</v>
      </c>
      <c r="K1787">
        <v>3.2</v>
      </c>
      <c r="L1787" s="6">
        <v>2041.67</v>
      </c>
      <c r="M1787" t="str">
        <f t="shared" si="81"/>
        <v>Clothing</v>
      </c>
      <c r="N1787" t="str">
        <f t="shared" si="82"/>
        <v>West</v>
      </c>
      <c r="O1787" t="str">
        <f t="shared" si="83"/>
        <v>Wallet</v>
      </c>
    </row>
    <row r="1788" spans="1:15" x14ac:dyDescent="0.3">
      <c r="A1788">
        <v>11787</v>
      </c>
      <c r="B1788" s="4">
        <v>46348</v>
      </c>
      <c r="C1788">
        <v>1866</v>
      </c>
      <c r="D1788" t="s">
        <v>15</v>
      </c>
      <c r="E1788" t="s">
        <v>21</v>
      </c>
      <c r="F1788">
        <v>1</v>
      </c>
      <c r="G1788" s="6">
        <v>350.59</v>
      </c>
      <c r="H1788">
        <v>0.22</v>
      </c>
      <c r="I1788" t="s">
        <v>18</v>
      </c>
      <c r="J1788">
        <v>9</v>
      </c>
      <c r="K1788">
        <v>3.6</v>
      </c>
      <c r="L1788" s="6">
        <v>273.45999999999998</v>
      </c>
      <c r="M1788" t="str">
        <f t="shared" si="81"/>
        <v>Clothing</v>
      </c>
      <c r="N1788" t="str">
        <f t="shared" si="82"/>
        <v>North</v>
      </c>
      <c r="O1788" t="str">
        <f t="shared" si="83"/>
        <v>COD</v>
      </c>
    </row>
    <row r="1789" spans="1:15" x14ac:dyDescent="0.3">
      <c r="A1789">
        <v>11788</v>
      </c>
      <c r="B1789" s="4">
        <v>46349</v>
      </c>
      <c r="C1789">
        <v>1499</v>
      </c>
      <c r="D1789" t="s">
        <v>19</v>
      </c>
      <c r="E1789" t="s">
        <v>13</v>
      </c>
      <c r="F1789">
        <v>5</v>
      </c>
      <c r="G1789" s="6">
        <v>549.80999999999995</v>
      </c>
      <c r="H1789">
        <v>0.34</v>
      </c>
      <c r="I1789" t="s">
        <v>18</v>
      </c>
      <c r="J1789">
        <v>10</v>
      </c>
      <c r="K1789">
        <v>2.2999999999999998</v>
      </c>
      <c r="L1789" s="6">
        <v>1814.37</v>
      </c>
      <c r="M1789" t="str">
        <f t="shared" si="81"/>
        <v>Electronics</v>
      </c>
      <c r="N1789" t="str">
        <f t="shared" si="82"/>
        <v>South</v>
      </c>
      <c r="O1789" t="str">
        <f t="shared" si="83"/>
        <v>COD</v>
      </c>
    </row>
    <row r="1790" spans="1:15" x14ac:dyDescent="0.3">
      <c r="A1790">
        <v>11789</v>
      </c>
      <c r="B1790" s="4">
        <v>46350</v>
      </c>
      <c r="C1790">
        <v>1505</v>
      </c>
      <c r="D1790" t="s">
        <v>15</v>
      </c>
      <c r="E1790" t="s">
        <v>17</v>
      </c>
      <c r="F1790">
        <v>7</v>
      </c>
      <c r="G1790" s="6">
        <v>311.01</v>
      </c>
      <c r="H1790">
        <v>0.15</v>
      </c>
      <c r="I1790" t="s">
        <v>16</v>
      </c>
      <c r="J1790">
        <v>9</v>
      </c>
      <c r="K1790">
        <v>4.9000000000000004</v>
      </c>
      <c r="L1790" s="6">
        <v>1850.51</v>
      </c>
      <c r="M1790" t="str">
        <f t="shared" si="81"/>
        <v>Clothing</v>
      </c>
      <c r="N1790" t="str">
        <f t="shared" si="82"/>
        <v>East</v>
      </c>
      <c r="O1790" t="str">
        <f t="shared" si="83"/>
        <v>Card</v>
      </c>
    </row>
    <row r="1791" spans="1:15" x14ac:dyDescent="0.3">
      <c r="A1791">
        <v>11790</v>
      </c>
      <c r="B1791" s="4">
        <v>46351</v>
      </c>
      <c r="C1791">
        <v>1853</v>
      </c>
      <c r="D1791" t="s">
        <v>15</v>
      </c>
      <c r="E1791" t="s">
        <v>13</v>
      </c>
      <c r="F1791">
        <v>1</v>
      </c>
      <c r="G1791" s="6">
        <v>333.07</v>
      </c>
      <c r="H1791">
        <v>0.14000000000000001</v>
      </c>
      <c r="I1791" t="s">
        <v>18</v>
      </c>
      <c r="J1791">
        <v>1</v>
      </c>
      <c r="K1791">
        <v>2.8</v>
      </c>
      <c r="L1791" s="6">
        <v>286.44</v>
      </c>
      <c r="M1791" t="str">
        <f t="shared" si="81"/>
        <v>Clothing</v>
      </c>
      <c r="N1791" t="str">
        <f t="shared" si="82"/>
        <v>South</v>
      </c>
      <c r="O1791" t="str">
        <f t="shared" si="83"/>
        <v>COD</v>
      </c>
    </row>
    <row r="1792" spans="1:15" x14ac:dyDescent="0.3">
      <c r="A1792">
        <v>11791</v>
      </c>
      <c r="B1792" s="4">
        <v>46352</v>
      </c>
      <c r="C1792">
        <v>1363</v>
      </c>
      <c r="D1792" t="s">
        <v>19</v>
      </c>
      <c r="E1792" t="s">
        <v>17</v>
      </c>
      <c r="F1792">
        <v>4</v>
      </c>
      <c r="G1792" s="6">
        <v>290.92</v>
      </c>
      <c r="H1792">
        <v>0.16</v>
      </c>
      <c r="I1792" t="s">
        <v>18</v>
      </c>
      <c r="J1792">
        <v>10</v>
      </c>
      <c r="K1792">
        <v>2.2999999999999998</v>
      </c>
      <c r="L1792" s="6">
        <v>977.49</v>
      </c>
      <c r="M1792" t="str">
        <f t="shared" si="81"/>
        <v>Electronics</v>
      </c>
      <c r="N1792" t="str">
        <f t="shared" si="82"/>
        <v>East</v>
      </c>
      <c r="O1792" t="str">
        <f t="shared" si="83"/>
        <v>COD</v>
      </c>
    </row>
    <row r="1793" spans="1:15" x14ac:dyDescent="0.3">
      <c r="A1793">
        <v>11792</v>
      </c>
      <c r="B1793" s="4">
        <v>46353</v>
      </c>
      <c r="C1793">
        <v>1279</v>
      </c>
      <c r="D1793" t="s">
        <v>19</v>
      </c>
      <c r="E1793" t="s">
        <v>21</v>
      </c>
      <c r="F1793">
        <v>5</v>
      </c>
      <c r="G1793" s="6">
        <v>172.31</v>
      </c>
      <c r="H1793">
        <v>0.03</v>
      </c>
      <c r="I1793" t="s">
        <v>18</v>
      </c>
      <c r="J1793">
        <v>6</v>
      </c>
      <c r="K1793">
        <v>2.2000000000000002</v>
      </c>
      <c r="L1793" s="6">
        <v>835.7</v>
      </c>
      <c r="M1793" t="str">
        <f t="shared" si="81"/>
        <v>Electronics</v>
      </c>
      <c r="N1793" t="str">
        <f t="shared" si="82"/>
        <v>North</v>
      </c>
      <c r="O1793" t="str">
        <f t="shared" si="83"/>
        <v>COD</v>
      </c>
    </row>
    <row r="1794" spans="1:15" x14ac:dyDescent="0.3">
      <c r="A1794">
        <v>11793</v>
      </c>
      <c r="B1794" s="4">
        <v>46354</v>
      </c>
      <c r="C1794">
        <v>1592</v>
      </c>
      <c r="D1794" t="s">
        <v>15</v>
      </c>
      <c r="E1794" t="s">
        <v>13</v>
      </c>
      <c r="F1794">
        <v>6</v>
      </c>
      <c r="G1794" s="6">
        <v>47.78</v>
      </c>
      <c r="H1794">
        <v>0.19</v>
      </c>
      <c r="I1794" t="s">
        <v>18</v>
      </c>
      <c r="J1794">
        <v>1</v>
      </c>
      <c r="K1794">
        <v>1.2</v>
      </c>
      <c r="L1794" s="6">
        <v>232.21</v>
      </c>
      <c r="M1794" t="str">
        <f t="shared" si="81"/>
        <v>Clothing</v>
      </c>
      <c r="N1794" t="str">
        <f t="shared" si="82"/>
        <v>South</v>
      </c>
      <c r="O1794" t="str">
        <f t="shared" si="83"/>
        <v>COD</v>
      </c>
    </row>
    <row r="1795" spans="1:15" x14ac:dyDescent="0.3">
      <c r="A1795">
        <v>11794</v>
      </c>
      <c r="B1795" s="4">
        <v>46355</v>
      </c>
      <c r="C1795">
        <v>1713</v>
      </c>
      <c r="D1795" t="s">
        <v>22</v>
      </c>
      <c r="E1795" t="s">
        <v>21</v>
      </c>
      <c r="F1795">
        <v>6</v>
      </c>
      <c r="G1795" s="6">
        <v>254.06</v>
      </c>
      <c r="H1795">
        <v>0.12</v>
      </c>
      <c r="I1795" t="s">
        <v>16</v>
      </c>
      <c r="J1795">
        <v>11</v>
      </c>
      <c r="K1795">
        <v>3.7</v>
      </c>
      <c r="L1795" s="6">
        <v>1341.44</v>
      </c>
      <c r="M1795" t="str">
        <f t="shared" ref="M1795:M1858" si="84">PROPER(D1795)</f>
        <v>Home</v>
      </c>
      <c r="N1795" t="str">
        <f t="shared" ref="N1795:N1858" si="85">IF(ISBLANK(E1795), "Unknown", E1795)</f>
        <v>North</v>
      </c>
      <c r="O1795" t="str">
        <f t="shared" ref="O1795:O1858" si="86">IF(ISBLANK(I1795), "Unknown", I1795)</f>
        <v>Card</v>
      </c>
    </row>
    <row r="1796" spans="1:15" x14ac:dyDescent="0.3">
      <c r="A1796">
        <v>11795</v>
      </c>
      <c r="B1796" s="4">
        <v>46356</v>
      </c>
      <c r="C1796">
        <v>1157</v>
      </c>
      <c r="D1796" t="s">
        <v>15</v>
      </c>
      <c r="E1796" t="s">
        <v>17</v>
      </c>
      <c r="F1796">
        <v>7</v>
      </c>
      <c r="G1796" s="6">
        <v>45.77</v>
      </c>
      <c r="H1796">
        <v>0.04</v>
      </c>
      <c r="I1796" t="s">
        <v>16</v>
      </c>
      <c r="J1796">
        <v>4</v>
      </c>
      <c r="K1796">
        <v>2.1</v>
      </c>
      <c r="L1796" s="6">
        <v>307.57</v>
      </c>
      <c r="M1796" t="str">
        <f t="shared" si="84"/>
        <v>Clothing</v>
      </c>
      <c r="N1796" t="str">
        <f t="shared" si="85"/>
        <v>East</v>
      </c>
      <c r="O1796" t="str">
        <f t="shared" si="86"/>
        <v>Card</v>
      </c>
    </row>
    <row r="1797" spans="1:15" x14ac:dyDescent="0.3">
      <c r="A1797">
        <v>11796</v>
      </c>
      <c r="B1797" s="4">
        <v>46034</v>
      </c>
      <c r="C1797">
        <v>1631</v>
      </c>
      <c r="D1797" t="s">
        <v>19</v>
      </c>
      <c r="E1797" t="s">
        <v>17</v>
      </c>
      <c r="F1797">
        <v>3</v>
      </c>
      <c r="G1797" s="6">
        <v>337.04</v>
      </c>
      <c r="H1797">
        <v>0.16</v>
      </c>
      <c r="I1797" t="s">
        <v>18</v>
      </c>
      <c r="J1797">
        <v>7</v>
      </c>
      <c r="K1797">
        <v>4.8</v>
      </c>
      <c r="L1797" s="6">
        <v>849.34</v>
      </c>
      <c r="M1797" t="str">
        <f t="shared" si="84"/>
        <v>Electronics</v>
      </c>
      <c r="N1797" t="str">
        <f t="shared" si="85"/>
        <v>East</v>
      </c>
      <c r="O1797" t="str">
        <f t="shared" si="86"/>
        <v>COD</v>
      </c>
    </row>
    <row r="1798" spans="1:15" x14ac:dyDescent="0.3">
      <c r="A1798">
        <v>11797</v>
      </c>
      <c r="B1798" s="4">
        <v>46065</v>
      </c>
      <c r="C1798">
        <v>1058</v>
      </c>
      <c r="D1798" t="s">
        <v>22</v>
      </c>
      <c r="E1798" t="s">
        <v>17</v>
      </c>
      <c r="F1798">
        <v>7</v>
      </c>
      <c r="G1798" s="6">
        <v>194.77</v>
      </c>
      <c r="H1798">
        <v>0</v>
      </c>
      <c r="I1798" t="s">
        <v>16</v>
      </c>
      <c r="J1798">
        <v>4</v>
      </c>
      <c r="K1798">
        <v>1.8</v>
      </c>
      <c r="L1798" s="6">
        <v>1363.39</v>
      </c>
      <c r="M1798" t="str">
        <f t="shared" si="84"/>
        <v>Home</v>
      </c>
      <c r="N1798" t="str">
        <f t="shared" si="85"/>
        <v>East</v>
      </c>
      <c r="O1798" t="str">
        <f t="shared" si="86"/>
        <v>Card</v>
      </c>
    </row>
    <row r="1799" spans="1:15" x14ac:dyDescent="0.3">
      <c r="A1799">
        <v>11798</v>
      </c>
      <c r="B1799" s="4">
        <v>46093</v>
      </c>
      <c r="C1799">
        <v>1726</v>
      </c>
      <c r="D1799" t="s">
        <v>19</v>
      </c>
      <c r="E1799" t="s">
        <v>17</v>
      </c>
      <c r="F1799">
        <v>3</v>
      </c>
      <c r="G1799" s="6">
        <v>327.16000000000003</v>
      </c>
      <c r="H1799">
        <v>0.14000000000000001</v>
      </c>
      <c r="I1799" t="s">
        <v>16</v>
      </c>
      <c r="J1799">
        <v>9</v>
      </c>
      <c r="K1799">
        <v>3.1</v>
      </c>
      <c r="L1799" s="6">
        <v>844.07</v>
      </c>
      <c r="M1799" t="str">
        <f t="shared" si="84"/>
        <v>Electronics</v>
      </c>
      <c r="N1799" t="str">
        <f t="shared" si="85"/>
        <v>East</v>
      </c>
      <c r="O1799" t="str">
        <f t="shared" si="86"/>
        <v>Card</v>
      </c>
    </row>
    <row r="1800" spans="1:15" x14ac:dyDescent="0.3">
      <c r="A1800">
        <v>11799</v>
      </c>
      <c r="B1800" s="4">
        <v>46124</v>
      </c>
      <c r="C1800">
        <v>1127</v>
      </c>
      <c r="D1800" t="s">
        <v>15</v>
      </c>
      <c r="E1800" t="s">
        <v>20</v>
      </c>
      <c r="F1800">
        <v>4</v>
      </c>
      <c r="G1800" s="6">
        <v>93.56</v>
      </c>
      <c r="H1800">
        <v>0.04</v>
      </c>
      <c r="I1800" t="s">
        <v>16</v>
      </c>
      <c r="J1800">
        <v>10</v>
      </c>
      <c r="K1800">
        <v>3.9</v>
      </c>
      <c r="L1800" s="6">
        <v>359.27</v>
      </c>
      <c r="M1800" t="str">
        <f t="shared" si="84"/>
        <v>Clothing</v>
      </c>
      <c r="N1800" t="str">
        <f t="shared" si="85"/>
        <v>West</v>
      </c>
      <c r="O1800" t="str">
        <f t="shared" si="86"/>
        <v>Card</v>
      </c>
    </row>
    <row r="1801" spans="1:15" x14ac:dyDescent="0.3">
      <c r="A1801">
        <v>11800</v>
      </c>
      <c r="B1801" s="4">
        <v>46154</v>
      </c>
      <c r="C1801">
        <v>1735</v>
      </c>
      <c r="D1801" t="s">
        <v>19</v>
      </c>
      <c r="E1801" t="s">
        <v>17</v>
      </c>
      <c r="F1801">
        <v>6</v>
      </c>
      <c r="G1801" s="6">
        <v>560.59</v>
      </c>
      <c r="H1801">
        <v>0.01</v>
      </c>
      <c r="I1801" t="s">
        <v>16</v>
      </c>
      <c r="J1801">
        <v>5</v>
      </c>
      <c r="K1801">
        <v>4.5</v>
      </c>
      <c r="L1801" s="6">
        <v>3329.9</v>
      </c>
      <c r="M1801" t="str">
        <f t="shared" si="84"/>
        <v>Electronics</v>
      </c>
      <c r="N1801" t="str">
        <f t="shared" si="85"/>
        <v>East</v>
      </c>
      <c r="O1801" t="str">
        <f t="shared" si="86"/>
        <v>Card</v>
      </c>
    </row>
    <row r="1802" spans="1:15" x14ac:dyDescent="0.3">
      <c r="A1802">
        <v>11801</v>
      </c>
      <c r="B1802" s="4">
        <v>46185</v>
      </c>
      <c r="C1802">
        <v>1720</v>
      </c>
      <c r="D1802" t="s">
        <v>19</v>
      </c>
      <c r="E1802" t="s">
        <v>13</v>
      </c>
      <c r="F1802">
        <v>5</v>
      </c>
      <c r="G1802" s="6">
        <v>538.29</v>
      </c>
      <c r="H1802">
        <v>0.28999999999999998</v>
      </c>
      <c r="I1802" t="s">
        <v>14</v>
      </c>
      <c r="J1802">
        <v>9</v>
      </c>
      <c r="K1802">
        <v>1.6</v>
      </c>
      <c r="L1802" s="6">
        <v>1910.93</v>
      </c>
      <c r="M1802" t="str">
        <f t="shared" si="84"/>
        <v>Electronics</v>
      </c>
      <c r="N1802" t="str">
        <f t="shared" si="85"/>
        <v>South</v>
      </c>
      <c r="O1802" t="str">
        <f t="shared" si="86"/>
        <v>Wallet</v>
      </c>
    </row>
    <row r="1803" spans="1:15" x14ac:dyDescent="0.3">
      <c r="A1803">
        <v>11802</v>
      </c>
      <c r="B1803" s="4">
        <v>46215</v>
      </c>
      <c r="C1803">
        <v>1881</v>
      </c>
      <c r="D1803" t="s">
        <v>19</v>
      </c>
      <c r="E1803" t="s">
        <v>17</v>
      </c>
      <c r="F1803">
        <v>6</v>
      </c>
      <c r="G1803" s="6">
        <v>126.15</v>
      </c>
      <c r="H1803">
        <v>0.32</v>
      </c>
      <c r="I1803" t="s">
        <v>18</v>
      </c>
      <c r="J1803">
        <v>1</v>
      </c>
      <c r="K1803">
        <v>4.9000000000000004</v>
      </c>
      <c r="L1803" s="6">
        <v>514.69000000000005</v>
      </c>
      <c r="M1803" t="str">
        <f t="shared" si="84"/>
        <v>Electronics</v>
      </c>
      <c r="N1803" t="str">
        <f t="shared" si="85"/>
        <v>East</v>
      </c>
      <c r="O1803" t="str">
        <f t="shared" si="86"/>
        <v>COD</v>
      </c>
    </row>
    <row r="1804" spans="1:15" x14ac:dyDescent="0.3">
      <c r="A1804">
        <v>11803</v>
      </c>
      <c r="B1804" s="4">
        <v>46246</v>
      </c>
      <c r="C1804">
        <v>1114</v>
      </c>
      <c r="D1804" t="s">
        <v>15</v>
      </c>
      <c r="E1804" t="s">
        <v>21</v>
      </c>
      <c r="F1804">
        <v>3</v>
      </c>
      <c r="G1804" s="6">
        <v>215.91</v>
      </c>
      <c r="H1804">
        <v>7.0000000000000007E-2</v>
      </c>
      <c r="I1804" t="s">
        <v>16</v>
      </c>
      <c r="J1804">
        <v>4</v>
      </c>
      <c r="K1804">
        <v>4.5999999999999996</v>
      </c>
      <c r="L1804" s="6">
        <v>602.39</v>
      </c>
      <c r="M1804" t="str">
        <f t="shared" si="84"/>
        <v>Clothing</v>
      </c>
      <c r="N1804" t="str">
        <f t="shared" si="85"/>
        <v>North</v>
      </c>
      <c r="O1804" t="str">
        <f t="shared" si="86"/>
        <v>Card</v>
      </c>
    </row>
    <row r="1805" spans="1:15" x14ac:dyDescent="0.3">
      <c r="A1805">
        <v>11804</v>
      </c>
      <c r="B1805" s="4">
        <v>46277</v>
      </c>
      <c r="C1805">
        <v>1208</v>
      </c>
      <c r="D1805" t="s">
        <v>19</v>
      </c>
      <c r="E1805" t="s">
        <v>20</v>
      </c>
      <c r="F1805">
        <v>7</v>
      </c>
      <c r="G1805" s="6">
        <v>373.89</v>
      </c>
      <c r="H1805">
        <v>0.19</v>
      </c>
      <c r="I1805" t="s">
        <v>18</v>
      </c>
      <c r="J1805">
        <v>7</v>
      </c>
      <c r="K1805">
        <v>4.9000000000000004</v>
      </c>
      <c r="L1805" s="6">
        <v>2119.96</v>
      </c>
      <c r="M1805" t="str">
        <f t="shared" si="84"/>
        <v>Electronics</v>
      </c>
      <c r="N1805" t="str">
        <f t="shared" si="85"/>
        <v>West</v>
      </c>
      <c r="O1805" t="str">
        <f t="shared" si="86"/>
        <v>COD</v>
      </c>
    </row>
    <row r="1806" spans="1:15" x14ac:dyDescent="0.3">
      <c r="A1806">
        <v>11805</v>
      </c>
      <c r="B1806" s="4">
        <v>46307</v>
      </c>
      <c r="C1806">
        <v>1525</v>
      </c>
      <c r="D1806" t="s">
        <v>15</v>
      </c>
      <c r="E1806" t="s">
        <v>13</v>
      </c>
      <c r="F1806">
        <v>4</v>
      </c>
      <c r="G1806" s="6">
        <v>70.98</v>
      </c>
      <c r="H1806">
        <v>0.1</v>
      </c>
      <c r="I1806" t="s">
        <v>16</v>
      </c>
      <c r="J1806">
        <v>2</v>
      </c>
      <c r="K1806">
        <v>4.4000000000000004</v>
      </c>
      <c r="L1806" s="6">
        <v>255.53</v>
      </c>
      <c r="M1806" t="str">
        <f t="shared" si="84"/>
        <v>Clothing</v>
      </c>
      <c r="N1806" t="str">
        <f t="shared" si="85"/>
        <v>South</v>
      </c>
      <c r="O1806" t="str">
        <f t="shared" si="86"/>
        <v>Card</v>
      </c>
    </row>
    <row r="1807" spans="1:15" x14ac:dyDescent="0.3">
      <c r="A1807">
        <v>11806</v>
      </c>
      <c r="B1807" s="4">
        <v>46338</v>
      </c>
      <c r="C1807">
        <v>1520</v>
      </c>
      <c r="D1807" t="s">
        <v>15</v>
      </c>
      <c r="E1807" t="s">
        <v>20</v>
      </c>
      <c r="F1807">
        <v>6</v>
      </c>
      <c r="G1807" s="6">
        <v>222.42</v>
      </c>
      <c r="H1807">
        <v>0.17</v>
      </c>
      <c r="I1807" t="s">
        <v>18</v>
      </c>
      <c r="J1807">
        <v>9</v>
      </c>
      <c r="K1807">
        <v>4.5</v>
      </c>
      <c r="L1807" s="6">
        <v>1107.6500000000001</v>
      </c>
      <c r="M1807" t="str">
        <f t="shared" si="84"/>
        <v>Clothing</v>
      </c>
      <c r="N1807" t="str">
        <f t="shared" si="85"/>
        <v>West</v>
      </c>
      <c r="O1807" t="str">
        <f t="shared" si="86"/>
        <v>COD</v>
      </c>
    </row>
    <row r="1808" spans="1:15" x14ac:dyDescent="0.3">
      <c r="A1808">
        <v>11807</v>
      </c>
      <c r="B1808" s="4">
        <v>46368</v>
      </c>
      <c r="C1808">
        <v>1551</v>
      </c>
      <c r="D1808" t="s">
        <v>15</v>
      </c>
      <c r="E1808" t="s">
        <v>20</v>
      </c>
      <c r="F1808">
        <v>4</v>
      </c>
      <c r="G1808" s="6">
        <v>161.9</v>
      </c>
      <c r="H1808">
        <v>0.15</v>
      </c>
      <c r="I1808" t="s">
        <v>16</v>
      </c>
      <c r="J1808">
        <v>3</v>
      </c>
      <c r="K1808">
        <v>3.4</v>
      </c>
      <c r="L1808" s="6">
        <v>550.46</v>
      </c>
      <c r="M1808" t="str">
        <f t="shared" si="84"/>
        <v>Clothing</v>
      </c>
      <c r="N1808" t="str">
        <f t="shared" si="85"/>
        <v>West</v>
      </c>
      <c r="O1808" t="str">
        <f t="shared" si="86"/>
        <v>Card</v>
      </c>
    </row>
    <row r="1809" spans="1:15" x14ac:dyDescent="0.3">
      <c r="A1809">
        <v>11808</v>
      </c>
      <c r="B1809" s="4">
        <v>46369</v>
      </c>
      <c r="C1809">
        <v>1961</v>
      </c>
      <c r="D1809" t="s">
        <v>15</v>
      </c>
      <c r="E1809" t="s">
        <v>20</v>
      </c>
      <c r="F1809">
        <v>6</v>
      </c>
      <c r="G1809" s="6">
        <v>550.58000000000004</v>
      </c>
      <c r="H1809">
        <v>0.09</v>
      </c>
      <c r="I1809" t="s">
        <v>14</v>
      </c>
      <c r="J1809">
        <v>4</v>
      </c>
      <c r="K1809">
        <v>4.4000000000000004</v>
      </c>
      <c r="L1809" s="6">
        <v>3006.17</v>
      </c>
      <c r="M1809" t="str">
        <f t="shared" si="84"/>
        <v>Clothing</v>
      </c>
      <c r="N1809" t="str">
        <f t="shared" si="85"/>
        <v>West</v>
      </c>
      <c r="O1809" t="str">
        <f t="shared" si="86"/>
        <v>Wallet</v>
      </c>
    </row>
    <row r="1810" spans="1:15" x14ac:dyDescent="0.3">
      <c r="A1810">
        <v>11809</v>
      </c>
      <c r="B1810" s="4">
        <v>46370</v>
      </c>
      <c r="C1810">
        <v>1236</v>
      </c>
      <c r="D1810" t="s">
        <v>22</v>
      </c>
      <c r="E1810" t="s">
        <v>21</v>
      </c>
      <c r="F1810">
        <v>7</v>
      </c>
      <c r="G1810" s="6">
        <v>513.72</v>
      </c>
      <c r="H1810">
        <v>0.25</v>
      </c>
      <c r="I1810" t="s">
        <v>16</v>
      </c>
      <c r="J1810">
        <v>4</v>
      </c>
      <c r="K1810">
        <v>3.1</v>
      </c>
      <c r="L1810" s="6">
        <v>2697.03</v>
      </c>
      <c r="M1810" t="str">
        <f t="shared" si="84"/>
        <v>Home</v>
      </c>
      <c r="N1810" t="str">
        <f t="shared" si="85"/>
        <v>North</v>
      </c>
      <c r="O1810" t="str">
        <f t="shared" si="86"/>
        <v>Card</v>
      </c>
    </row>
    <row r="1811" spans="1:15" x14ac:dyDescent="0.3">
      <c r="A1811">
        <v>11810</v>
      </c>
      <c r="B1811" s="4">
        <v>46371</v>
      </c>
      <c r="C1811">
        <v>1280</v>
      </c>
      <c r="D1811" t="s">
        <v>19</v>
      </c>
      <c r="E1811" t="s">
        <v>20</v>
      </c>
      <c r="F1811">
        <v>1</v>
      </c>
      <c r="G1811" s="6">
        <v>354.2</v>
      </c>
      <c r="H1811">
        <v>0.04</v>
      </c>
      <c r="I1811" t="s">
        <v>18</v>
      </c>
      <c r="J1811">
        <v>8</v>
      </c>
      <c r="K1811">
        <v>3.2</v>
      </c>
      <c r="L1811" s="6">
        <v>340.03</v>
      </c>
      <c r="M1811" t="str">
        <f t="shared" si="84"/>
        <v>Electronics</v>
      </c>
      <c r="N1811" t="str">
        <f t="shared" si="85"/>
        <v>West</v>
      </c>
      <c r="O1811" t="str">
        <f t="shared" si="86"/>
        <v>COD</v>
      </c>
    </row>
    <row r="1812" spans="1:15" x14ac:dyDescent="0.3">
      <c r="A1812">
        <v>11811</v>
      </c>
      <c r="B1812" s="4">
        <v>46372</v>
      </c>
      <c r="C1812">
        <v>1358</v>
      </c>
      <c r="D1812" t="s">
        <v>15</v>
      </c>
      <c r="E1812" t="s">
        <v>20</v>
      </c>
      <c r="F1812">
        <v>7</v>
      </c>
      <c r="G1812" s="6">
        <v>319.39999999999998</v>
      </c>
      <c r="H1812">
        <v>0.02</v>
      </c>
      <c r="I1812" t="s">
        <v>14</v>
      </c>
      <c r="J1812">
        <v>2</v>
      </c>
      <c r="K1812">
        <v>3.3</v>
      </c>
      <c r="L1812" s="6">
        <v>2191.08</v>
      </c>
      <c r="M1812" t="str">
        <f t="shared" si="84"/>
        <v>Clothing</v>
      </c>
      <c r="N1812" t="str">
        <f t="shared" si="85"/>
        <v>West</v>
      </c>
      <c r="O1812" t="str">
        <f t="shared" si="86"/>
        <v>Wallet</v>
      </c>
    </row>
    <row r="1813" spans="1:15" x14ac:dyDescent="0.3">
      <c r="A1813">
        <v>11812</v>
      </c>
      <c r="B1813" s="4">
        <v>46373</v>
      </c>
      <c r="C1813">
        <v>1200</v>
      </c>
      <c r="D1813" t="s">
        <v>19</v>
      </c>
      <c r="E1813" t="s">
        <v>17</v>
      </c>
      <c r="F1813">
        <v>6</v>
      </c>
      <c r="G1813" s="6">
        <v>559.47</v>
      </c>
      <c r="H1813">
        <v>0.27</v>
      </c>
      <c r="I1813" t="s">
        <v>14</v>
      </c>
      <c r="J1813">
        <v>5</v>
      </c>
      <c r="K1813">
        <v>5</v>
      </c>
      <c r="L1813" s="6">
        <v>2450.48</v>
      </c>
      <c r="M1813" t="str">
        <f t="shared" si="84"/>
        <v>Electronics</v>
      </c>
      <c r="N1813" t="str">
        <f t="shared" si="85"/>
        <v>East</v>
      </c>
      <c r="O1813" t="str">
        <f t="shared" si="86"/>
        <v>Wallet</v>
      </c>
    </row>
    <row r="1814" spans="1:15" x14ac:dyDescent="0.3">
      <c r="A1814">
        <v>11813</v>
      </c>
      <c r="B1814" s="4">
        <v>46374</v>
      </c>
      <c r="C1814">
        <v>1757</v>
      </c>
      <c r="D1814" t="s">
        <v>19</v>
      </c>
      <c r="E1814" t="s">
        <v>21</v>
      </c>
      <c r="F1814">
        <v>3</v>
      </c>
      <c r="G1814" s="6">
        <v>560.47</v>
      </c>
      <c r="H1814">
        <v>0.23</v>
      </c>
      <c r="I1814" t="s">
        <v>16</v>
      </c>
      <c r="J1814">
        <v>2</v>
      </c>
      <c r="K1814">
        <v>1.4</v>
      </c>
      <c r="L1814" s="6">
        <v>1294.69</v>
      </c>
      <c r="M1814" t="str">
        <f t="shared" si="84"/>
        <v>Electronics</v>
      </c>
      <c r="N1814" t="str">
        <f t="shared" si="85"/>
        <v>North</v>
      </c>
      <c r="O1814" t="str">
        <f t="shared" si="86"/>
        <v>Card</v>
      </c>
    </row>
    <row r="1815" spans="1:15" x14ac:dyDescent="0.3">
      <c r="A1815">
        <v>11814</v>
      </c>
      <c r="B1815" s="4">
        <v>46375</v>
      </c>
      <c r="C1815">
        <v>1277</v>
      </c>
      <c r="D1815" t="s">
        <v>15</v>
      </c>
      <c r="E1815" t="s">
        <v>13</v>
      </c>
      <c r="F1815">
        <v>7</v>
      </c>
      <c r="G1815" s="6">
        <v>582.05999999999995</v>
      </c>
      <c r="H1815">
        <v>0.17</v>
      </c>
      <c r="I1815" t="s">
        <v>18</v>
      </c>
      <c r="J1815">
        <v>6</v>
      </c>
      <c r="K1815">
        <v>4.2</v>
      </c>
      <c r="L1815" s="6">
        <v>3381.77</v>
      </c>
      <c r="M1815" t="str">
        <f t="shared" si="84"/>
        <v>Clothing</v>
      </c>
      <c r="N1815" t="str">
        <f t="shared" si="85"/>
        <v>South</v>
      </c>
      <c r="O1815" t="str">
        <f t="shared" si="86"/>
        <v>COD</v>
      </c>
    </row>
    <row r="1816" spans="1:15" x14ac:dyDescent="0.3">
      <c r="A1816">
        <v>11815</v>
      </c>
      <c r="B1816" s="4">
        <v>46376</v>
      </c>
      <c r="C1816">
        <v>1234</v>
      </c>
      <c r="D1816" t="s">
        <v>15</v>
      </c>
      <c r="E1816" t="s">
        <v>13</v>
      </c>
      <c r="F1816">
        <v>5</v>
      </c>
      <c r="G1816" s="6">
        <v>88.35</v>
      </c>
      <c r="H1816">
        <v>0.16</v>
      </c>
      <c r="I1816" t="s">
        <v>16</v>
      </c>
      <c r="J1816">
        <v>9</v>
      </c>
      <c r="K1816">
        <v>2.1</v>
      </c>
      <c r="L1816" s="6">
        <v>371.07</v>
      </c>
      <c r="M1816" t="str">
        <f t="shared" si="84"/>
        <v>Clothing</v>
      </c>
      <c r="N1816" t="str">
        <f t="shared" si="85"/>
        <v>South</v>
      </c>
      <c r="O1816" t="str">
        <f t="shared" si="86"/>
        <v>Card</v>
      </c>
    </row>
    <row r="1817" spans="1:15" x14ac:dyDescent="0.3">
      <c r="A1817">
        <v>11816</v>
      </c>
      <c r="B1817" s="4">
        <v>46377</v>
      </c>
      <c r="C1817">
        <v>1493</v>
      </c>
      <c r="D1817" t="s">
        <v>12</v>
      </c>
      <c r="E1817" t="s">
        <v>13</v>
      </c>
      <c r="F1817">
        <v>3</v>
      </c>
      <c r="G1817" s="6">
        <v>108.93</v>
      </c>
      <c r="H1817">
        <v>0.17</v>
      </c>
      <c r="I1817" t="s">
        <v>18</v>
      </c>
      <c r="J1817">
        <v>9</v>
      </c>
      <c r="K1817">
        <v>2.4</v>
      </c>
      <c r="L1817" s="6">
        <v>271.24</v>
      </c>
      <c r="M1817" t="str">
        <f t="shared" si="84"/>
        <v>Beauty</v>
      </c>
      <c r="N1817" t="str">
        <f t="shared" si="85"/>
        <v>South</v>
      </c>
      <c r="O1817" t="str">
        <f t="shared" si="86"/>
        <v>COD</v>
      </c>
    </row>
    <row r="1818" spans="1:15" x14ac:dyDescent="0.3">
      <c r="A1818">
        <v>11817</v>
      </c>
      <c r="B1818" s="4">
        <v>46378</v>
      </c>
      <c r="C1818">
        <v>1003</v>
      </c>
      <c r="D1818" t="s">
        <v>15</v>
      </c>
      <c r="E1818" t="s">
        <v>21</v>
      </c>
      <c r="F1818">
        <v>3</v>
      </c>
      <c r="G1818" s="6">
        <v>410.89</v>
      </c>
      <c r="H1818">
        <v>0.15</v>
      </c>
      <c r="I1818" t="s">
        <v>16</v>
      </c>
      <c r="J1818">
        <v>1</v>
      </c>
      <c r="K1818">
        <v>1.3</v>
      </c>
      <c r="L1818" s="6">
        <v>1047.77</v>
      </c>
      <c r="M1818" t="str">
        <f t="shared" si="84"/>
        <v>Clothing</v>
      </c>
      <c r="N1818" t="str">
        <f t="shared" si="85"/>
        <v>North</v>
      </c>
      <c r="O1818" t="str">
        <f t="shared" si="86"/>
        <v>Card</v>
      </c>
    </row>
    <row r="1819" spans="1:15" x14ac:dyDescent="0.3">
      <c r="A1819">
        <v>11818</v>
      </c>
      <c r="B1819" s="4">
        <v>46379</v>
      </c>
      <c r="C1819">
        <v>1665</v>
      </c>
      <c r="D1819" t="s">
        <v>12</v>
      </c>
      <c r="E1819" t="s">
        <v>13</v>
      </c>
      <c r="F1819">
        <v>3</v>
      </c>
      <c r="G1819" s="6">
        <v>331.74</v>
      </c>
      <c r="H1819">
        <v>0.14000000000000001</v>
      </c>
      <c r="I1819" t="s">
        <v>14</v>
      </c>
      <c r="J1819">
        <v>4</v>
      </c>
      <c r="K1819">
        <v>2.4</v>
      </c>
      <c r="L1819" s="6">
        <v>855.89</v>
      </c>
      <c r="M1819" t="str">
        <f t="shared" si="84"/>
        <v>Beauty</v>
      </c>
      <c r="N1819" t="str">
        <f t="shared" si="85"/>
        <v>South</v>
      </c>
      <c r="O1819" t="str">
        <f t="shared" si="86"/>
        <v>Wallet</v>
      </c>
    </row>
    <row r="1820" spans="1:15" x14ac:dyDescent="0.3">
      <c r="A1820">
        <v>11819</v>
      </c>
      <c r="B1820" s="4">
        <v>46380</v>
      </c>
      <c r="C1820">
        <v>1441</v>
      </c>
      <c r="D1820" t="s">
        <v>19</v>
      </c>
      <c r="E1820" t="s">
        <v>21</v>
      </c>
      <c r="F1820">
        <v>4</v>
      </c>
      <c r="G1820" s="6">
        <v>25.8</v>
      </c>
      <c r="H1820">
        <v>0.17</v>
      </c>
      <c r="I1820" t="s">
        <v>16</v>
      </c>
      <c r="J1820">
        <v>4</v>
      </c>
      <c r="K1820">
        <v>5</v>
      </c>
      <c r="L1820" s="6">
        <v>85.66</v>
      </c>
      <c r="M1820" t="str">
        <f t="shared" si="84"/>
        <v>Electronics</v>
      </c>
      <c r="N1820" t="str">
        <f t="shared" si="85"/>
        <v>North</v>
      </c>
      <c r="O1820" t="str">
        <f t="shared" si="86"/>
        <v>Card</v>
      </c>
    </row>
    <row r="1821" spans="1:15" x14ac:dyDescent="0.3">
      <c r="A1821">
        <v>11820</v>
      </c>
      <c r="B1821" s="4">
        <v>46381</v>
      </c>
      <c r="C1821">
        <v>1028</v>
      </c>
      <c r="D1821" t="s">
        <v>19</v>
      </c>
      <c r="E1821" t="s">
        <v>17</v>
      </c>
      <c r="F1821">
        <v>2</v>
      </c>
      <c r="G1821" s="6">
        <v>51.26</v>
      </c>
      <c r="H1821">
        <v>0.18</v>
      </c>
      <c r="I1821" t="s">
        <v>18</v>
      </c>
      <c r="J1821">
        <v>1</v>
      </c>
      <c r="K1821">
        <v>2.6</v>
      </c>
      <c r="L1821" s="6">
        <v>84.07</v>
      </c>
      <c r="M1821" t="str">
        <f t="shared" si="84"/>
        <v>Electronics</v>
      </c>
      <c r="N1821" t="str">
        <f t="shared" si="85"/>
        <v>East</v>
      </c>
      <c r="O1821" t="str">
        <f t="shared" si="86"/>
        <v>COD</v>
      </c>
    </row>
    <row r="1822" spans="1:15" x14ac:dyDescent="0.3">
      <c r="A1822">
        <v>11821</v>
      </c>
      <c r="B1822" s="4">
        <v>46382</v>
      </c>
      <c r="C1822">
        <v>1108</v>
      </c>
      <c r="D1822" t="s">
        <v>19</v>
      </c>
      <c r="E1822" t="s">
        <v>17</v>
      </c>
      <c r="F1822">
        <v>2</v>
      </c>
      <c r="G1822" s="6">
        <v>534.53</v>
      </c>
      <c r="H1822">
        <v>0.24</v>
      </c>
      <c r="I1822" t="s">
        <v>18</v>
      </c>
      <c r="J1822">
        <v>10</v>
      </c>
      <c r="K1822">
        <v>3.7</v>
      </c>
      <c r="L1822" s="6">
        <v>812.49</v>
      </c>
      <c r="M1822" t="str">
        <f t="shared" si="84"/>
        <v>Electronics</v>
      </c>
      <c r="N1822" t="str">
        <f t="shared" si="85"/>
        <v>East</v>
      </c>
      <c r="O1822" t="str">
        <f t="shared" si="86"/>
        <v>COD</v>
      </c>
    </row>
    <row r="1823" spans="1:15" x14ac:dyDescent="0.3">
      <c r="A1823">
        <v>11822</v>
      </c>
      <c r="B1823" s="4">
        <v>46383</v>
      </c>
      <c r="C1823">
        <v>1609</v>
      </c>
      <c r="D1823" t="s">
        <v>19</v>
      </c>
      <c r="E1823" t="s">
        <v>21</v>
      </c>
      <c r="F1823">
        <v>1</v>
      </c>
      <c r="G1823" s="6">
        <v>523.29</v>
      </c>
      <c r="H1823">
        <v>0.25</v>
      </c>
      <c r="I1823" t="s">
        <v>14</v>
      </c>
      <c r="J1823">
        <v>2</v>
      </c>
      <c r="K1823">
        <v>1.5</v>
      </c>
      <c r="L1823" s="6">
        <v>392.47</v>
      </c>
      <c r="M1823" t="str">
        <f t="shared" si="84"/>
        <v>Electronics</v>
      </c>
      <c r="N1823" t="str">
        <f t="shared" si="85"/>
        <v>North</v>
      </c>
      <c r="O1823" t="str">
        <f t="shared" si="86"/>
        <v>Wallet</v>
      </c>
    </row>
    <row r="1824" spans="1:15" x14ac:dyDescent="0.3">
      <c r="A1824">
        <v>11823</v>
      </c>
      <c r="B1824" s="4">
        <v>46384</v>
      </c>
      <c r="C1824">
        <v>1726</v>
      </c>
      <c r="D1824" t="s">
        <v>15</v>
      </c>
      <c r="E1824" t="s">
        <v>13</v>
      </c>
      <c r="F1824">
        <v>3</v>
      </c>
      <c r="G1824" s="6">
        <v>224</v>
      </c>
      <c r="H1824">
        <v>0.13</v>
      </c>
      <c r="I1824" t="s">
        <v>18</v>
      </c>
      <c r="J1824">
        <v>6</v>
      </c>
      <c r="K1824">
        <v>4.7</v>
      </c>
      <c r="L1824" s="6">
        <v>584.64</v>
      </c>
      <c r="M1824" t="str">
        <f t="shared" si="84"/>
        <v>Clothing</v>
      </c>
      <c r="N1824" t="str">
        <f t="shared" si="85"/>
        <v>South</v>
      </c>
      <c r="O1824" t="str">
        <f t="shared" si="86"/>
        <v>COD</v>
      </c>
    </row>
    <row r="1825" spans="1:15" x14ac:dyDescent="0.3">
      <c r="A1825">
        <v>11824</v>
      </c>
      <c r="B1825" s="4">
        <v>46385</v>
      </c>
      <c r="C1825">
        <v>1804</v>
      </c>
      <c r="D1825" t="s">
        <v>15</v>
      </c>
      <c r="E1825" t="s">
        <v>21</v>
      </c>
      <c r="F1825">
        <v>2</v>
      </c>
      <c r="G1825" s="6">
        <v>536.26</v>
      </c>
      <c r="H1825">
        <v>0.14000000000000001</v>
      </c>
      <c r="I1825" t="s">
        <v>16</v>
      </c>
      <c r="J1825">
        <v>10</v>
      </c>
      <c r="K1825">
        <v>4.3</v>
      </c>
      <c r="L1825" s="6">
        <v>922.37</v>
      </c>
      <c r="M1825" t="str">
        <f t="shared" si="84"/>
        <v>Clothing</v>
      </c>
      <c r="N1825" t="str">
        <f t="shared" si="85"/>
        <v>North</v>
      </c>
      <c r="O1825" t="str">
        <f t="shared" si="86"/>
        <v>Card</v>
      </c>
    </row>
    <row r="1826" spans="1:15" x14ac:dyDescent="0.3">
      <c r="A1826">
        <v>11825</v>
      </c>
      <c r="B1826" s="4">
        <v>46386</v>
      </c>
      <c r="C1826">
        <v>1074</v>
      </c>
      <c r="D1826" t="s">
        <v>19</v>
      </c>
      <c r="E1826" t="s">
        <v>21</v>
      </c>
      <c r="F1826">
        <v>1</v>
      </c>
      <c r="G1826" s="6">
        <v>362.3</v>
      </c>
      <c r="H1826">
        <v>0.13</v>
      </c>
      <c r="I1826" t="s">
        <v>16</v>
      </c>
      <c r="J1826">
        <v>3</v>
      </c>
      <c r="K1826">
        <v>2.5</v>
      </c>
      <c r="L1826" s="6">
        <v>315.2</v>
      </c>
      <c r="M1826" t="str">
        <f t="shared" si="84"/>
        <v>Electronics</v>
      </c>
      <c r="N1826" t="str">
        <f t="shared" si="85"/>
        <v>North</v>
      </c>
      <c r="O1826" t="str">
        <f t="shared" si="86"/>
        <v>Card</v>
      </c>
    </row>
    <row r="1827" spans="1:15" x14ac:dyDescent="0.3">
      <c r="A1827">
        <v>11826</v>
      </c>
      <c r="B1827" s="4">
        <v>46387</v>
      </c>
      <c r="C1827">
        <v>1837</v>
      </c>
      <c r="D1827" t="s">
        <v>12</v>
      </c>
      <c r="E1827" t="s">
        <v>20</v>
      </c>
      <c r="F1827">
        <v>4</v>
      </c>
      <c r="G1827" s="6">
        <v>486.45</v>
      </c>
      <c r="H1827">
        <v>0.19</v>
      </c>
      <c r="I1827" t="s">
        <v>16</v>
      </c>
      <c r="J1827">
        <v>9</v>
      </c>
      <c r="K1827">
        <v>2.4</v>
      </c>
      <c r="L1827" s="6">
        <v>1576.1</v>
      </c>
      <c r="M1827" t="str">
        <f t="shared" si="84"/>
        <v>Beauty</v>
      </c>
      <c r="N1827" t="str">
        <f t="shared" si="85"/>
        <v>West</v>
      </c>
      <c r="O1827" t="str">
        <f t="shared" si="86"/>
        <v>Card</v>
      </c>
    </row>
    <row r="1828" spans="1:15" x14ac:dyDescent="0.3">
      <c r="A1828">
        <v>11827</v>
      </c>
      <c r="B1828" s="4">
        <v>46386</v>
      </c>
      <c r="C1828">
        <v>1145</v>
      </c>
      <c r="D1828" t="s">
        <v>22</v>
      </c>
      <c r="E1828" t="s">
        <v>21</v>
      </c>
      <c r="F1828">
        <v>3</v>
      </c>
      <c r="G1828" s="6">
        <v>265.05</v>
      </c>
      <c r="H1828">
        <v>0.16</v>
      </c>
      <c r="I1828" t="s">
        <v>18</v>
      </c>
      <c r="J1828">
        <v>3</v>
      </c>
      <c r="K1828">
        <v>2.7</v>
      </c>
      <c r="L1828" s="6">
        <v>667.93</v>
      </c>
      <c r="M1828" t="str">
        <f t="shared" si="84"/>
        <v>Home</v>
      </c>
      <c r="N1828" t="str">
        <f t="shared" si="85"/>
        <v>North</v>
      </c>
      <c r="O1828" t="str">
        <f t="shared" si="86"/>
        <v>COD</v>
      </c>
    </row>
    <row r="1829" spans="1:15" x14ac:dyDescent="0.3">
      <c r="A1829">
        <v>11828</v>
      </c>
      <c r="B1829" s="4">
        <v>46387</v>
      </c>
      <c r="C1829">
        <v>1127</v>
      </c>
      <c r="D1829" t="s">
        <v>19</v>
      </c>
      <c r="E1829" t="s">
        <v>20</v>
      </c>
      <c r="F1829">
        <v>5</v>
      </c>
      <c r="G1829" s="6">
        <v>81.34</v>
      </c>
      <c r="H1829">
        <v>0.31</v>
      </c>
      <c r="I1829" t="s">
        <v>18</v>
      </c>
      <c r="J1829">
        <v>3</v>
      </c>
      <c r="K1829">
        <v>2.6</v>
      </c>
      <c r="L1829" s="6">
        <v>280.62</v>
      </c>
      <c r="M1829" t="str">
        <f t="shared" si="84"/>
        <v>Electronics</v>
      </c>
      <c r="N1829" t="str">
        <f t="shared" si="85"/>
        <v>West</v>
      </c>
      <c r="O1829" t="str">
        <f t="shared" si="86"/>
        <v>COD</v>
      </c>
    </row>
    <row r="1830" spans="1:15" x14ac:dyDescent="0.3">
      <c r="A1830">
        <v>11829</v>
      </c>
      <c r="B1830" s="4">
        <v>46023</v>
      </c>
      <c r="C1830">
        <v>1852</v>
      </c>
      <c r="D1830" t="s">
        <v>19</v>
      </c>
      <c r="E1830" t="s">
        <v>17</v>
      </c>
      <c r="F1830">
        <v>4</v>
      </c>
      <c r="G1830" s="6">
        <v>268.73</v>
      </c>
      <c r="H1830">
        <v>0.24</v>
      </c>
      <c r="I1830" t="s">
        <v>18</v>
      </c>
      <c r="J1830">
        <v>9</v>
      </c>
      <c r="K1830">
        <v>2</v>
      </c>
      <c r="L1830" s="6">
        <v>816.94</v>
      </c>
      <c r="M1830" t="str">
        <f t="shared" si="84"/>
        <v>Electronics</v>
      </c>
      <c r="N1830" t="str">
        <f t="shared" si="85"/>
        <v>East</v>
      </c>
      <c r="O1830" t="str">
        <f t="shared" si="86"/>
        <v>COD</v>
      </c>
    </row>
    <row r="1831" spans="1:15" x14ac:dyDescent="0.3">
      <c r="A1831">
        <v>11830</v>
      </c>
      <c r="B1831" s="4">
        <v>46024</v>
      </c>
      <c r="C1831">
        <v>1041</v>
      </c>
      <c r="D1831" t="s">
        <v>19</v>
      </c>
      <c r="E1831" t="s">
        <v>20</v>
      </c>
      <c r="F1831">
        <v>1</v>
      </c>
      <c r="G1831" s="6">
        <v>282.52</v>
      </c>
      <c r="H1831">
        <v>0.31</v>
      </c>
      <c r="I1831" t="s">
        <v>16</v>
      </c>
      <c r="J1831">
        <v>3</v>
      </c>
      <c r="K1831">
        <v>5</v>
      </c>
      <c r="L1831" s="6">
        <v>194.94</v>
      </c>
      <c r="M1831" t="str">
        <f t="shared" si="84"/>
        <v>Electronics</v>
      </c>
      <c r="N1831" t="str">
        <f t="shared" si="85"/>
        <v>West</v>
      </c>
      <c r="O1831" t="str">
        <f t="shared" si="86"/>
        <v>Card</v>
      </c>
    </row>
    <row r="1832" spans="1:15" x14ac:dyDescent="0.3">
      <c r="A1832">
        <v>11831</v>
      </c>
      <c r="B1832" s="4">
        <v>46025</v>
      </c>
      <c r="C1832">
        <v>1355</v>
      </c>
      <c r="D1832" t="s">
        <v>19</v>
      </c>
      <c r="E1832" t="s">
        <v>21</v>
      </c>
      <c r="F1832">
        <v>4</v>
      </c>
      <c r="G1832" s="6">
        <v>337.3</v>
      </c>
      <c r="H1832">
        <v>0.25</v>
      </c>
      <c r="I1832" t="s">
        <v>18</v>
      </c>
      <c r="J1832">
        <v>6</v>
      </c>
      <c r="K1832">
        <v>4.2</v>
      </c>
      <c r="L1832" s="6">
        <v>1011.9</v>
      </c>
      <c r="M1832" t="str">
        <f t="shared" si="84"/>
        <v>Electronics</v>
      </c>
      <c r="N1832" t="str">
        <f t="shared" si="85"/>
        <v>North</v>
      </c>
      <c r="O1832" t="str">
        <f t="shared" si="86"/>
        <v>COD</v>
      </c>
    </row>
    <row r="1833" spans="1:15" x14ac:dyDescent="0.3">
      <c r="A1833">
        <v>11832</v>
      </c>
      <c r="B1833" s="4">
        <v>46026</v>
      </c>
      <c r="C1833">
        <v>1040</v>
      </c>
      <c r="D1833" t="s">
        <v>19</v>
      </c>
      <c r="E1833" t="s">
        <v>17</v>
      </c>
      <c r="F1833">
        <v>5</v>
      </c>
      <c r="G1833" s="6">
        <v>76.77</v>
      </c>
      <c r="H1833">
        <v>0.34</v>
      </c>
      <c r="I1833" t="s">
        <v>18</v>
      </c>
      <c r="J1833">
        <v>6</v>
      </c>
      <c r="K1833">
        <v>2.1</v>
      </c>
      <c r="L1833" s="6">
        <v>253.34</v>
      </c>
      <c r="M1833" t="str">
        <f t="shared" si="84"/>
        <v>Electronics</v>
      </c>
      <c r="N1833" t="str">
        <f t="shared" si="85"/>
        <v>East</v>
      </c>
      <c r="O1833" t="str">
        <f t="shared" si="86"/>
        <v>COD</v>
      </c>
    </row>
    <row r="1834" spans="1:15" x14ac:dyDescent="0.3">
      <c r="A1834">
        <v>11833</v>
      </c>
      <c r="B1834" s="4">
        <v>46027</v>
      </c>
      <c r="C1834">
        <v>1933</v>
      </c>
      <c r="D1834" t="s">
        <v>15</v>
      </c>
      <c r="E1834" t="s">
        <v>20</v>
      </c>
      <c r="F1834">
        <v>4</v>
      </c>
      <c r="G1834" s="6">
        <v>594.97</v>
      </c>
      <c r="H1834">
        <v>0.22</v>
      </c>
      <c r="I1834" t="s">
        <v>14</v>
      </c>
      <c r="J1834">
        <v>1</v>
      </c>
      <c r="K1834">
        <v>4.9000000000000004</v>
      </c>
      <c r="L1834" s="6">
        <v>1856.31</v>
      </c>
      <c r="M1834" t="str">
        <f t="shared" si="84"/>
        <v>Clothing</v>
      </c>
      <c r="N1834" t="str">
        <f t="shared" si="85"/>
        <v>West</v>
      </c>
      <c r="O1834" t="str">
        <f t="shared" si="86"/>
        <v>Wallet</v>
      </c>
    </row>
    <row r="1835" spans="1:15" x14ac:dyDescent="0.3">
      <c r="A1835">
        <v>11834</v>
      </c>
      <c r="B1835" s="4">
        <v>46028</v>
      </c>
      <c r="C1835">
        <v>1033</v>
      </c>
      <c r="D1835" t="s">
        <v>19</v>
      </c>
      <c r="E1835" t="s">
        <v>21</v>
      </c>
      <c r="F1835">
        <v>1</v>
      </c>
      <c r="G1835" s="6">
        <v>157.82</v>
      </c>
      <c r="H1835">
        <v>0.34</v>
      </c>
      <c r="I1835" t="s">
        <v>18</v>
      </c>
      <c r="J1835">
        <v>7</v>
      </c>
      <c r="K1835">
        <v>1.1000000000000001</v>
      </c>
      <c r="L1835" s="6">
        <v>104.16</v>
      </c>
      <c r="M1835" t="str">
        <f t="shared" si="84"/>
        <v>Electronics</v>
      </c>
      <c r="N1835" t="str">
        <f t="shared" si="85"/>
        <v>North</v>
      </c>
      <c r="O1835" t="str">
        <f t="shared" si="86"/>
        <v>COD</v>
      </c>
    </row>
    <row r="1836" spans="1:15" x14ac:dyDescent="0.3">
      <c r="A1836">
        <v>11835</v>
      </c>
      <c r="B1836" s="4">
        <v>46029</v>
      </c>
      <c r="C1836">
        <v>1016</v>
      </c>
      <c r="D1836" t="s">
        <v>15</v>
      </c>
      <c r="E1836" t="s">
        <v>17</v>
      </c>
      <c r="F1836">
        <v>5</v>
      </c>
      <c r="G1836" s="6">
        <v>131.15</v>
      </c>
      <c r="H1836">
        <v>0.06</v>
      </c>
      <c r="I1836" t="s">
        <v>16</v>
      </c>
      <c r="J1836">
        <v>9</v>
      </c>
      <c r="K1836">
        <v>2.8</v>
      </c>
      <c r="L1836" s="6">
        <v>616.4</v>
      </c>
      <c r="M1836" t="str">
        <f t="shared" si="84"/>
        <v>Clothing</v>
      </c>
      <c r="N1836" t="str">
        <f t="shared" si="85"/>
        <v>East</v>
      </c>
      <c r="O1836" t="str">
        <f t="shared" si="86"/>
        <v>Card</v>
      </c>
    </row>
    <row r="1837" spans="1:15" x14ac:dyDescent="0.3">
      <c r="A1837">
        <v>11836</v>
      </c>
      <c r="B1837" s="4">
        <v>46030</v>
      </c>
      <c r="C1837">
        <v>1676</v>
      </c>
      <c r="D1837" t="s">
        <v>12</v>
      </c>
      <c r="E1837" t="s">
        <v>20</v>
      </c>
      <c r="F1837">
        <v>5</v>
      </c>
      <c r="G1837" s="6">
        <v>323.18</v>
      </c>
      <c r="H1837">
        <v>0.02</v>
      </c>
      <c r="I1837" t="s">
        <v>16</v>
      </c>
      <c r="J1837">
        <v>9</v>
      </c>
      <c r="K1837">
        <v>3.3</v>
      </c>
      <c r="L1837" s="6">
        <v>1583.58</v>
      </c>
      <c r="M1837" t="str">
        <f t="shared" si="84"/>
        <v>Beauty</v>
      </c>
      <c r="N1837" t="str">
        <f t="shared" si="85"/>
        <v>West</v>
      </c>
      <c r="O1837" t="str">
        <f t="shared" si="86"/>
        <v>Card</v>
      </c>
    </row>
    <row r="1838" spans="1:15" x14ac:dyDescent="0.3">
      <c r="A1838">
        <v>11837</v>
      </c>
      <c r="B1838" s="4">
        <v>46031</v>
      </c>
      <c r="C1838">
        <v>1152</v>
      </c>
      <c r="D1838" t="s">
        <v>22</v>
      </c>
      <c r="E1838" t="s">
        <v>21</v>
      </c>
      <c r="F1838">
        <v>4</v>
      </c>
      <c r="G1838" s="6">
        <v>329.27</v>
      </c>
      <c r="H1838">
        <v>0.2</v>
      </c>
      <c r="I1838" t="s">
        <v>16</v>
      </c>
      <c r="J1838">
        <v>9</v>
      </c>
      <c r="K1838">
        <v>1.2</v>
      </c>
      <c r="L1838" s="6">
        <v>1053.6600000000001</v>
      </c>
      <c r="M1838" t="str">
        <f t="shared" si="84"/>
        <v>Home</v>
      </c>
      <c r="N1838" t="str">
        <f t="shared" si="85"/>
        <v>North</v>
      </c>
      <c r="O1838" t="str">
        <f t="shared" si="86"/>
        <v>Card</v>
      </c>
    </row>
    <row r="1839" spans="1:15" x14ac:dyDescent="0.3">
      <c r="A1839">
        <v>11838</v>
      </c>
      <c r="B1839" s="4">
        <v>46032</v>
      </c>
      <c r="C1839">
        <v>1997</v>
      </c>
      <c r="D1839" t="s">
        <v>12</v>
      </c>
      <c r="E1839" t="s">
        <v>21</v>
      </c>
      <c r="F1839">
        <v>5</v>
      </c>
      <c r="G1839" s="6">
        <v>272.3</v>
      </c>
      <c r="H1839">
        <v>0.34</v>
      </c>
      <c r="I1839" t="s">
        <v>18</v>
      </c>
      <c r="J1839">
        <v>2</v>
      </c>
      <c r="K1839">
        <v>1.6</v>
      </c>
      <c r="L1839" s="6">
        <v>898.59</v>
      </c>
      <c r="M1839" t="str">
        <f t="shared" si="84"/>
        <v>Beauty</v>
      </c>
      <c r="N1839" t="str">
        <f t="shared" si="85"/>
        <v>North</v>
      </c>
      <c r="O1839" t="str">
        <f t="shared" si="86"/>
        <v>COD</v>
      </c>
    </row>
    <row r="1840" spans="1:15" x14ac:dyDescent="0.3">
      <c r="A1840">
        <v>11839</v>
      </c>
      <c r="B1840" s="4">
        <v>46033</v>
      </c>
      <c r="C1840">
        <v>1377</v>
      </c>
      <c r="D1840" t="s">
        <v>19</v>
      </c>
      <c r="E1840" t="s">
        <v>13</v>
      </c>
      <c r="F1840">
        <v>7</v>
      </c>
      <c r="G1840" s="6">
        <v>466.56</v>
      </c>
      <c r="H1840">
        <v>0.15</v>
      </c>
      <c r="I1840" t="s">
        <v>18</v>
      </c>
      <c r="J1840">
        <v>1</v>
      </c>
      <c r="K1840">
        <v>2</v>
      </c>
      <c r="L1840" s="6">
        <v>2776.03</v>
      </c>
      <c r="M1840" t="str">
        <f t="shared" si="84"/>
        <v>Electronics</v>
      </c>
      <c r="N1840" t="str">
        <f t="shared" si="85"/>
        <v>South</v>
      </c>
      <c r="O1840" t="str">
        <f t="shared" si="86"/>
        <v>COD</v>
      </c>
    </row>
    <row r="1841" spans="1:15" x14ac:dyDescent="0.3">
      <c r="A1841">
        <v>11840</v>
      </c>
      <c r="B1841" s="4">
        <v>46034</v>
      </c>
      <c r="C1841">
        <v>1587</v>
      </c>
      <c r="D1841" t="s">
        <v>15</v>
      </c>
      <c r="E1841" t="s">
        <v>13</v>
      </c>
      <c r="F1841">
        <v>4</v>
      </c>
      <c r="G1841" s="6">
        <v>317.24</v>
      </c>
      <c r="H1841">
        <v>7.0000000000000007E-2</v>
      </c>
      <c r="I1841" t="s">
        <v>16</v>
      </c>
      <c r="J1841">
        <v>6</v>
      </c>
      <c r="K1841">
        <v>3.9</v>
      </c>
      <c r="L1841" s="6">
        <v>1180.1300000000001</v>
      </c>
      <c r="M1841" t="str">
        <f t="shared" si="84"/>
        <v>Clothing</v>
      </c>
      <c r="N1841" t="str">
        <f t="shared" si="85"/>
        <v>South</v>
      </c>
      <c r="O1841" t="str">
        <f t="shared" si="86"/>
        <v>Card</v>
      </c>
    </row>
    <row r="1842" spans="1:15" x14ac:dyDescent="0.3">
      <c r="A1842">
        <v>11841</v>
      </c>
      <c r="B1842" s="4">
        <v>46035</v>
      </c>
      <c r="C1842">
        <v>1598</v>
      </c>
      <c r="D1842" t="s">
        <v>15</v>
      </c>
      <c r="E1842" t="s">
        <v>20</v>
      </c>
      <c r="F1842">
        <v>3</v>
      </c>
      <c r="G1842" s="6">
        <v>371.67</v>
      </c>
      <c r="H1842">
        <v>0.18</v>
      </c>
      <c r="I1842" t="s">
        <v>16</v>
      </c>
      <c r="J1842">
        <v>6</v>
      </c>
      <c r="K1842">
        <v>4.8</v>
      </c>
      <c r="L1842" s="6">
        <v>914.31</v>
      </c>
      <c r="M1842" t="str">
        <f t="shared" si="84"/>
        <v>Clothing</v>
      </c>
      <c r="N1842" t="str">
        <f t="shared" si="85"/>
        <v>West</v>
      </c>
      <c r="O1842" t="str">
        <f t="shared" si="86"/>
        <v>Card</v>
      </c>
    </row>
    <row r="1843" spans="1:15" x14ac:dyDescent="0.3">
      <c r="A1843">
        <v>11842</v>
      </c>
      <c r="B1843" s="4">
        <v>46036</v>
      </c>
      <c r="C1843">
        <v>1628</v>
      </c>
      <c r="D1843" t="s">
        <v>19</v>
      </c>
      <c r="E1843" t="s">
        <v>20</v>
      </c>
      <c r="F1843">
        <v>5</v>
      </c>
      <c r="G1843" s="6">
        <v>438.39</v>
      </c>
      <c r="H1843">
        <v>0.23</v>
      </c>
      <c r="I1843" t="s">
        <v>16</v>
      </c>
      <c r="J1843">
        <v>4</v>
      </c>
      <c r="K1843">
        <v>3.5</v>
      </c>
      <c r="L1843" s="6">
        <v>1687.8</v>
      </c>
      <c r="M1843" t="str">
        <f t="shared" si="84"/>
        <v>Electronics</v>
      </c>
      <c r="N1843" t="str">
        <f t="shared" si="85"/>
        <v>West</v>
      </c>
      <c r="O1843" t="str">
        <f t="shared" si="86"/>
        <v>Card</v>
      </c>
    </row>
    <row r="1844" spans="1:15" x14ac:dyDescent="0.3">
      <c r="A1844">
        <v>11843</v>
      </c>
      <c r="B1844" s="4">
        <v>46037</v>
      </c>
      <c r="C1844">
        <v>1873</v>
      </c>
      <c r="D1844" t="s">
        <v>19</v>
      </c>
      <c r="E1844" t="s">
        <v>20</v>
      </c>
      <c r="F1844">
        <v>4</v>
      </c>
      <c r="G1844" s="6">
        <v>29.64</v>
      </c>
      <c r="H1844">
        <v>0.11</v>
      </c>
      <c r="I1844" t="s">
        <v>14</v>
      </c>
      <c r="J1844">
        <v>8</v>
      </c>
      <c r="K1844">
        <v>3.3</v>
      </c>
      <c r="L1844" s="6">
        <v>105.52</v>
      </c>
      <c r="M1844" t="str">
        <f t="shared" si="84"/>
        <v>Electronics</v>
      </c>
      <c r="N1844" t="str">
        <f t="shared" si="85"/>
        <v>West</v>
      </c>
      <c r="O1844" t="str">
        <f t="shared" si="86"/>
        <v>Wallet</v>
      </c>
    </row>
    <row r="1845" spans="1:15" x14ac:dyDescent="0.3">
      <c r="A1845">
        <v>11844</v>
      </c>
      <c r="B1845" s="4">
        <v>46038</v>
      </c>
      <c r="C1845">
        <v>1341</v>
      </c>
      <c r="D1845" t="s">
        <v>22</v>
      </c>
      <c r="E1845" t="s">
        <v>21</v>
      </c>
      <c r="F1845">
        <v>3</v>
      </c>
      <c r="G1845" s="6">
        <v>348.83</v>
      </c>
      <c r="H1845">
        <v>0.25</v>
      </c>
      <c r="I1845" t="s">
        <v>16</v>
      </c>
      <c r="J1845">
        <v>5</v>
      </c>
      <c r="K1845">
        <v>3.1</v>
      </c>
      <c r="L1845" s="6">
        <v>784.87</v>
      </c>
      <c r="M1845" t="str">
        <f t="shared" si="84"/>
        <v>Home</v>
      </c>
      <c r="N1845" t="str">
        <f t="shared" si="85"/>
        <v>North</v>
      </c>
      <c r="O1845" t="str">
        <f t="shared" si="86"/>
        <v>Card</v>
      </c>
    </row>
    <row r="1846" spans="1:15" x14ac:dyDescent="0.3">
      <c r="A1846">
        <v>11845</v>
      </c>
      <c r="B1846" s="4">
        <v>46039</v>
      </c>
      <c r="C1846">
        <v>1980</v>
      </c>
      <c r="D1846" t="s">
        <v>15</v>
      </c>
      <c r="E1846" t="s">
        <v>20</v>
      </c>
      <c r="F1846">
        <v>5</v>
      </c>
      <c r="G1846" s="6">
        <v>532.25</v>
      </c>
      <c r="H1846">
        <v>0.34</v>
      </c>
      <c r="I1846" t="s">
        <v>16</v>
      </c>
      <c r="J1846">
        <v>7</v>
      </c>
      <c r="K1846">
        <v>2.4</v>
      </c>
      <c r="L1846" s="6">
        <v>1756.42</v>
      </c>
      <c r="M1846" t="str">
        <f t="shared" si="84"/>
        <v>Clothing</v>
      </c>
      <c r="N1846" t="str">
        <f t="shared" si="85"/>
        <v>West</v>
      </c>
      <c r="O1846" t="str">
        <f t="shared" si="86"/>
        <v>Card</v>
      </c>
    </row>
    <row r="1847" spans="1:15" x14ac:dyDescent="0.3">
      <c r="A1847">
        <v>11846</v>
      </c>
      <c r="B1847" s="4">
        <v>46040</v>
      </c>
      <c r="C1847">
        <v>1026</v>
      </c>
      <c r="D1847" t="s">
        <v>15</v>
      </c>
      <c r="E1847" t="s">
        <v>21</v>
      </c>
      <c r="F1847">
        <v>3</v>
      </c>
      <c r="G1847" s="6">
        <v>25.17</v>
      </c>
      <c r="H1847">
        <v>0.31</v>
      </c>
      <c r="I1847" t="s">
        <v>16</v>
      </c>
      <c r="J1847">
        <v>9</v>
      </c>
      <c r="K1847">
        <v>4.3</v>
      </c>
      <c r="L1847" s="6">
        <v>52.1</v>
      </c>
      <c r="M1847" t="str">
        <f t="shared" si="84"/>
        <v>Clothing</v>
      </c>
      <c r="N1847" t="str">
        <f t="shared" si="85"/>
        <v>North</v>
      </c>
      <c r="O1847" t="str">
        <f t="shared" si="86"/>
        <v>Card</v>
      </c>
    </row>
    <row r="1848" spans="1:15" x14ac:dyDescent="0.3">
      <c r="A1848">
        <v>11847</v>
      </c>
      <c r="B1848" s="4">
        <v>46041</v>
      </c>
      <c r="C1848">
        <v>1824</v>
      </c>
      <c r="D1848" t="s">
        <v>15</v>
      </c>
      <c r="E1848" t="s">
        <v>20</v>
      </c>
      <c r="F1848">
        <v>6</v>
      </c>
      <c r="G1848" s="6">
        <v>252.03</v>
      </c>
      <c r="H1848">
        <v>0.1</v>
      </c>
      <c r="I1848" t="s">
        <v>16</v>
      </c>
      <c r="J1848">
        <v>1</v>
      </c>
      <c r="K1848">
        <v>3.2</v>
      </c>
      <c r="L1848" s="6">
        <v>1360.96</v>
      </c>
      <c r="M1848" t="str">
        <f t="shared" si="84"/>
        <v>Clothing</v>
      </c>
      <c r="N1848" t="str">
        <f t="shared" si="85"/>
        <v>West</v>
      </c>
      <c r="O1848" t="str">
        <f t="shared" si="86"/>
        <v>Card</v>
      </c>
    </row>
    <row r="1849" spans="1:15" x14ac:dyDescent="0.3">
      <c r="A1849">
        <v>11848</v>
      </c>
      <c r="B1849" s="4">
        <v>46042</v>
      </c>
      <c r="C1849">
        <v>1286</v>
      </c>
      <c r="D1849" t="s">
        <v>15</v>
      </c>
      <c r="E1849" t="s">
        <v>21</v>
      </c>
      <c r="F1849">
        <v>5</v>
      </c>
      <c r="G1849" s="6">
        <v>556.84</v>
      </c>
      <c r="H1849">
        <v>0.11</v>
      </c>
      <c r="I1849" t="s">
        <v>18</v>
      </c>
      <c r="J1849">
        <v>9</v>
      </c>
      <c r="K1849">
        <v>1.9</v>
      </c>
      <c r="L1849" s="6">
        <v>2477.94</v>
      </c>
      <c r="M1849" t="str">
        <f t="shared" si="84"/>
        <v>Clothing</v>
      </c>
      <c r="N1849" t="str">
        <f t="shared" si="85"/>
        <v>North</v>
      </c>
      <c r="O1849" t="str">
        <f t="shared" si="86"/>
        <v>COD</v>
      </c>
    </row>
    <row r="1850" spans="1:15" x14ac:dyDescent="0.3">
      <c r="A1850">
        <v>11849</v>
      </c>
      <c r="B1850" s="4">
        <v>46043</v>
      </c>
      <c r="C1850">
        <v>1645</v>
      </c>
      <c r="D1850" t="s">
        <v>19</v>
      </c>
      <c r="E1850" t="s">
        <v>21</v>
      </c>
      <c r="F1850">
        <v>6</v>
      </c>
      <c r="G1850" s="6">
        <v>221.6</v>
      </c>
      <c r="H1850">
        <v>0.13</v>
      </c>
      <c r="I1850" t="s">
        <v>14</v>
      </c>
      <c r="J1850">
        <v>4</v>
      </c>
      <c r="K1850">
        <v>1.5</v>
      </c>
      <c r="L1850" s="6">
        <v>1156.75</v>
      </c>
      <c r="M1850" t="str">
        <f t="shared" si="84"/>
        <v>Electronics</v>
      </c>
      <c r="N1850" t="str">
        <f t="shared" si="85"/>
        <v>North</v>
      </c>
      <c r="O1850" t="str">
        <f t="shared" si="86"/>
        <v>Wallet</v>
      </c>
    </row>
    <row r="1851" spans="1:15" x14ac:dyDescent="0.3">
      <c r="A1851">
        <v>11850</v>
      </c>
      <c r="B1851" s="4">
        <v>46044</v>
      </c>
      <c r="C1851">
        <v>1730</v>
      </c>
      <c r="D1851" t="s">
        <v>19</v>
      </c>
      <c r="E1851" t="s">
        <v>13</v>
      </c>
      <c r="F1851">
        <v>1</v>
      </c>
      <c r="G1851" s="6">
        <v>283.36</v>
      </c>
      <c r="H1851">
        <v>0.14000000000000001</v>
      </c>
      <c r="I1851" t="s">
        <v>16</v>
      </c>
      <c r="J1851">
        <v>7</v>
      </c>
      <c r="K1851">
        <v>4.9000000000000004</v>
      </c>
      <c r="L1851" s="6">
        <v>243.69</v>
      </c>
      <c r="M1851" t="str">
        <f t="shared" si="84"/>
        <v>Electronics</v>
      </c>
      <c r="N1851" t="str">
        <f t="shared" si="85"/>
        <v>South</v>
      </c>
      <c r="O1851" t="str">
        <f t="shared" si="86"/>
        <v>Card</v>
      </c>
    </row>
    <row r="1852" spans="1:15" x14ac:dyDescent="0.3">
      <c r="A1852">
        <v>11851</v>
      </c>
      <c r="B1852" s="4">
        <v>46045</v>
      </c>
      <c r="C1852">
        <v>1167</v>
      </c>
      <c r="D1852" t="s">
        <v>19</v>
      </c>
      <c r="E1852" t="s">
        <v>17</v>
      </c>
      <c r="F1852">
        <v>1</v>
      </c>
      <c r="G1852" s="6">
        <v>589.20000000000005</v>
      </c>
      <c r="H1852">
        <v>0.04</v>
      </c>
      <c r="I1852" t="s">
        <v>18</v>
      </c>
      <c r="J1852">
        <v>11</v>
      </c>
      <c r="K1852">
        <v>1.1000000000000001</v>
      </c>
      <c r="L1852" s="6">
        <v>565.63</v>
      </c>
      <c r="M1852" t="str">
        <f t="shared" si="84"/>
        <v>Electronics</v>
      </c>
      <c r="N1852" t="str">
        <f t="shared" si="85"/>
        <v>East</v>
      </c>
      <c r="O1852" t="str">
        <f t="shared" si="86"/>
        <v>COD</v>
      </c>
    </row>
    <row r="1853" spans="1:15" x14ac:dyDescent="0.3">
      <c r="A1853">
        <v>11852</v>
      </c>
      <c r="B1853" s="4">
        <v>46046</v>
      </c>
      <c r="C1853">
        <v>1609</v>
      </c>
      <c r="D1853" t="s">
        <v>19</v>
      </c>
      <c r="E1853" t="s">
        <v>21</v>
      </c>
      <c r="F1853">
        <v>4</v>
      </c>
      <c r="G1853" s="6">
        <v>131.6</v>
      </c>
      <c r="H1853">
        <v>0.27</v>
      </c>
      <c r="I1853" t="s">
        <v>16</v>
      </c>
      <c r="J1853">
        <v>4</v>
      </c>
      <c r="K1853">
        <v>4.7</v>
      </c>
      <c r="L1853" s="6">
        <v>384.27</v>
      </c>
      <c r="M1853" t="str">
        <f t="shared" si="84"/>
        <v>Electronics</v>
      </c>
      <c r="N1853" t="str">
        <f t="shared" si="85"/>
        <v>North</v>
      </c>
      <c r="O1853" t="str">
        <f t="shared" si="86"/>
        <v>Card</v>
      </c>
    </row>
    <row r="1854" spans="1:15" x14ac:dyDescent="0.3">
      <c r="A1854">
        <v>11853</v>
      </c>
      <c r="B1854" s="4">
        <v>46047</v>
      </c>
      <c r="C1854">
        <v>1267</v>
      </c>
      <c r="D1854" t="s">
        <v>12</v>
      </c>
      <c r="E1854" t="s">
        <v>20</v>
      </c>
      <c r="F1854">
        <v>2</v>
      </c>
      <c r="G1854" s="6">
        <v>53.17</v>
      </c>
      <c r="H1854">
        <v>0.13</v>
      </c>
      <c r="I1854" t="s">
        <v>14</v>
      </c>
      <c r="J1854">
        <v>4</v>
      </c>
      <c r="K1854">
        <v>1.9</v>
      </c>
      <c r="L1854" s="6">
        <v>92.52</v>
      </c>
      <c r="M1854" t="str">
        <f t="shared" si="84"/>
        <v>Beauty</v>
      </c>
      <c r="N1854" t="str">
        <f t="shared" si="85"/>
        <v>West</v>
      </c>
      <c r="O1854" t="str">
        <f t="shared" si="86"/>
        <v>Wallet</v>
      </c>
    </row>
    <row r="1855" spans="1:15" x14ac:dyDescent="0.3">
      <c r="A1855">
        <v>11854</v>
      </c>
      <c r="B1855" s="4">
        <v>46048</v>
      </c>
      <c r="C1855">
        <v>1748</v>
      </c>
      <c r="D1855" t="s">
        <v>15</v>
      </c>
      <c r="E1855" t="s">
        <v>13</v>
      </c>
      <c r="F1855">
        <v>6</v>
      </c>
      <c r="G1855" s="6">
        <v>517.76</v>
      </c>
      <c r="H1855">
        <v>0.31</v>
      </c>
      <c r="I1855" t="s">
        <v>16</v>
      </c>
      <c r="J1855">
        <v>4</v>
      </c>
      <c r="K1855">
        <v>3.6</v>
      </c>
      <c r="L1855" s="6">
        <v>2143.5300000000002</v>
      </c>
      <c r="M1855" t="str">
        <f t="shared" si="84"/>
        <v>Clothing</v>
      </c>
      <c r="N1855" t="str">
        <f t="shared" si="85"/>
        <v>South</v>
      </c>
      <c r="O1855" t="str">
        <f t="shared" si="86"/>
        <v>Card</v>
      </c>
    </row>
    <row r="1856" spans="1:15" x14ac:dyDescent="0.3">
      <c r="A1856">
        <v>11855</v>
      </c>
      <c r="B1856" s="4">
        <v>46051</v>
      </c>
      <c r="C1856">
        <v>1820</v>
      </c>
      <c r="D1856" t="s">
        <v>22</v>
      </c>
      <c r="E1856" t="s">
        <v>20</v>
      </c>
      <c r="F1856">
        <v>6</v>
      </c>
      <c r="G1856" s="6">
        <v>523.04999999999995</v>
      </c>
      <c r="H1856">
        <v>0.32</v>
      </c>
      <c r="I1856" t="s">
        <v>16</v>
      </c>
      <c r="J1856">
        <v>6</v>
      </c>
      <c r="K1856">
        <v>2.2000000000000002</v>
      </c>
      <c r="L1856" s="6">
        <v>2134.04</v>
      </c>
      <c r="M1856" t="str">
        <f t="shared" si="84"/>
        <v>Home</v>
      </c>
      <c r="N1856" t="str">
        <f t="shared" si="85"/>
        <v>West</v>
      </c>
      <c r="O1856" t="str">
        <f t="shared" si="86"/>
        <v>Card</v>
      </c>
    </row>
    <row r="1857" spans="1:15" x14ac:dyDescent="0.3">
      <c r="A1857">
        <v>11856</v>
      </c>
      <c r="B1857" s="4">
        <v>46052</v>
      </c>
      <c r="C1857">
        <v>1454</v>
      </c>
      <c r="D1857" t="s">
        <v>19</v>
      </c>
      <c r="E1857" t="s">
        <v>20</v>
      </c>
      <c r="F1857">
        <v>1</v>
      </c>
      <c r="G1857" s="6">
        <v>291.17</v>
      </c>
      <c r="H1857">
        <v>0.01</v>
      </c>
      <c r="I1857" t="s">
        <v>18</v>
      </c>
      <c r="J1857">
        <v>5</v>
      </c>
      <c r="K1857">
        <v>4.4000000000000004</v>
      </c>
      <c r="L1857" s="6">
        <v>288.26</v>
      </c>
      <c r="M1857" t="str">
        <f t="shared" si="84"/>
        <v>Electronics</v>
      </c>
      <c r="N1857" t="str">
        <f t="shared" si="85"/>
        <v>West</v>
      </c>
      <c r="O1857" t="str">
        <f t="shared" si="86"/>
        <v>COD</v>
      </c>
    </row>
    <row r="1858" spans="1:15" x14ac:dyDescent="0.3">
      <c r="A1858">
        <v>11857</v>
      </c>
      <c r="B1858" s="4">
        <v>46053</v>
      </c>
      <c r="C1858">
        <v>1905</v>
      </c>
      <c r="D1858" t="s">
        <v>15</v>
      </c>
      <c r="E1858" t="s">
        <v>21</v>
      </c>
      <c r="F1858">
        <v>6</v>
      </c>
      <c r="G1858" s="6">
        <v>315.81</v>
      </c>
      <c r="H1858">
        <v>0.35</v>
      </c>
      <c r="I1858" t="s">
        <v>16</v>
      </c>
      <c r="J1858">
        <v>2</v>
      </c>
      <c r="K1858">
        <v>3.2</v>
      </c>
      <c r="L1858" s="6">
        <v>1231.6600000000001</v>
      </c>
      <c r="M1858" t="str">
        <f t="shared" si="84"/>
        <v>Clothing</v>
      </c>
      <c r="N1858" t="str">
        <f t="shared" si="85"/>
        <v>North</v>
      </c>
      <c r="O1858" t="str">
        <f t="shared" si="86"/>
        <v>Card</v>
      </c>
    </row>
    <row r="1859" spans="1:15" x14ac:dyDescent="0.3">
      <c r="A1859">
        <v>11858</v>
      </c>
      <c r="B1859" s="4">
        <v>46054</v>
      </c>
      <c r="C1859">
        <v>1684</v>
      </c>
      <c r="D1859" t="s">
        <v>19</v>
      </c>
      <c r="E1859" t="s">
        <v>21</v>
      </c>
      <c r="F1859">
        <v>2</v>
      </c>
      <c r="G1859" s="6">
        <v>503.95</v>
      </c>
      <c r="H1859">
        <v>0.25</v>
      </c>
      <c r="I1859" t="s">
        <v>16</v>
      </c>
      <c r="J1859">
        <v>9</v>
      </c>
      <c r="K1859">
        <v>1.6</v>
      </c>
      <c r="L1859" s="6">
        <v>755.92</v>
      </c>
      <c r="M1859" t="str">
        <f t="shared" ref="M1859:M1922" si="87">PROPER(D1859)</f>
        <v>Electronics</v>
      </c>
      <c r="N1859" t="str">
        <f t="shared" ref="N1859:N1922" si="88">IF(ISBLANK(E1859), "Unknown", E1859)</f>
        <v>North</v>
      </c>
      <c r="O1859" t="str">
        <f t="shared" ref="O1859:O1922" si="89">IF(ISBLANK(I1859), "Unknown", I1859)</f>
        <v>Card</v>
      </c>
    </row>
    <row r="1860" spans="1:15" x14ac:dyDescent="0.3">
      <c r="A1860">
        <v>11859</v>
      </c>
      <c r="B1860" s="4">
        <v>46055</v>
      </c>
      <c r="C1860">
        <v>1400</v>
      </c>
      <c r="D1860" t="s">
        <v>19</v>
      </c>
      <c r="E1860" t="s">
        <v>17</v>
      </c>
      <c r="F1860">
        <v>3</v>
      </c>
      <c r="G1860" s="6">
        <v>447.06</v>
      </c>
      <c r="H1860">
        <v>0.18</v>
      </c>
      <c r="I1860" t="s">
        <v>18</v>
      </c>
      <c r="J1860">
        <v>11</v>
      </c>
      <c r="K1860">
        <v>2.1</v>
      </c>
      <c r="L1860" s="6">
        <v>1099.77</v>
      </c>
      <c r="M1860" t="str">
        <f t="shared" si="87"/>
        <v>Electronics</v>
      </c>
      <c r="N1860" t="str">
        <f t="shared" si="88"/>
        <v>East</v>
      </c>
      <c r="O1860" t="str">
        <f t="shared" si="89"/>
        <v>COD</v>
      </c>
    </row>
    <row r="1861" spans="1:15" x14ac:dyDescent="0.3">
      <c r="A1861">
        <v>11860</v>
      </c>
      <c r="B1861" s="4">
        <v>46056</v>
      </c>
      <c r="C1861">
        <v>1921</v>
      </c>
      <c r="D1861" t="s">
        <v>19</v>
      </c>
      <c r="E1861" t="s">
        <v>21</v>
      </c>
      <c r="F1861">
        <v>3</v>
      </c>
      <c r="G1861" s="6">
        <v>170.11</v>
      </c>
      <c r="H1861">
        <v>0.14000000000000001</v>
      </c>
      <c r="I1861" t="s">
        <v>18</v>
      </c>
      <c r="J1861">
        <v>6</v>
      </c>
      <c r="K1861">
        <v>2.2999999999999998</v>
      </c>
      <c r="L1861" s="6">
        <v>438.88</v>
      </c>
      <c r="M1861" t="str">
        <f t="shared" si="87"/>
        <v>Electronics</v>
      </c>
      <c r="N1861" t="str">
        <f t="shared" si="88"/>
        <v>North</v>
      </c>
      <c r="O1861" t="str">
        <f t="shared" si="89"/>
        <v>COD</v>
      </c>
    </row>
    <row r="1862" spans="1:15" x14ac:dyDescent="0.3">
      <c r="A1862">
        <v>11861</v>
      </c>
      <c r="B1862" s="4">
        <v>46057</v>
      </c>
      <c r="C1862">
        <v>1980</v>
      </c>
      <c r="D1862" t="s">
        <v>22</v>
      </c>
      <c r="E1862" t="s">
        <v>21</v>
      </c>
      <c r="F1862">
        <v>2</v>
      </c>
      <c r="G1862" s="6">
        <v>24.88</v>
      </c>
      <c r="H1862">
        <v>0.18</v>
      </c>
      <c r="I1862" t="s">
        <v>18</v>
      </c>
      <c r="J1862">
        <v>10</v>
      </c>
      <c r="K1862">
        <v>4.5</v>
      </c>
      <c r="L1862" s="6">
        <v>40.799999999999997</v>
      </c>
      <c r="M1862" t="str">
        <f t="shared" si="87"/>
        <v>Home</v>
      </c>
      <c r="N1862" t="str">
        <f t="shared" si="88"/>
        <v>North</v>
      </c>
      <c r="O1862" t="str">
        <f t="shared" si="89"/>
        <v>COD</v>
      </c>
    </row>
    <row r="1863" spans="1:15" x14ac:dyDescent="0.3">
      <c r="A1863">
        <v>11862</v>
      </c>
      <c r="B1863" s="4">
        <v>46058</v>
      </c>
      <c r="C1863">
        <v>1475</v>
      </c>
      <c r="D1863" t="s">
        <v>22</v>
      </c>
      <c r="E1863" t="s">
        <v>17</v>
      </c>
      <c r="F1863">
        <v>6</v>
      </c>
      <c r="G1863" s="6">
        <v>295.62</v>
      </c>
      <c r="H1863">
        <v>0.11</v>
      </c>
      <c r="I1863" t="s">
        <v>18</v>
      </c>
      <c r="J1863">
        <v>6</v>
      </c>
      <c r="K1863">
        <v>4.0999999999999996</v>
      </c>
      <c r="L1863" s="6">
        <v>1578.61</v>
      </c>
      <c r="M1863" t="str">
        <f t="shared" si="87"/>
        <v>Home</v>
      </c>
      <c r="N1863" t="str">
        <f t="shared" si="88"/>
        <v>East</v>
      </c>
      <c r="O1863" t="str">
        <f t="shared" si="89"/>
        <v>COD</v>
      </c>
    </row>
    <row r="1864" spans="1:15" x14ac:dyDescent="0.3">
      <c r="A1864">
        <v>11863</v>
      </c>
      <c r="B1864" s="4">
        <v>46059</v>
      </c>
      <c r="C1864">
        <v>1701</v>
      </c>
      <c r="D1864" t="s">
        <v>15</v>
      </c>
      <c r="E1864" t="s">
        <v>20</v>
      </c>
      <c r="F1864">
        <v>6</v>
      </c>
      <c r="G1864" s="6">
        <v>517.46</v>
      </c>
      <c r="H1864">
        <v>0.22</v>
      </c>
      <c r="I1864" t="s">
        <v>18</v>
      </c>
      <c r="J1864">
        <v>9</v>
      </c>
      <c r="K1864">
        <v>4.3</v>
      </c>
      <c r="L1864" s="6">
        <v>2421.71</v>
      </c>
      <c r="M1864" t="str">
        <f t="shared" si="87"/>
        <v>Clothing</v>
      </c>
      <c r="N1864" t="str">
        <f t="shared" si="88"/>
        <v>West</v>
      </c>
      <c r="O1864" t="str">
        <f t="shared" si="89"/>
        <v>COD</v>
      </c>
    </row>
    <row r="1865" spans="1:15" x14ac:dyDescent="0.3">
      <c r="A1865">
        <v>11864</v>
      </c>
      <c r="B1865" s="4">
        <v>46060</v>
      </c>
      <c r="C1865">
        <v>1633</v>
      </c>
      <c r="D1865" t="s">
        <v>15</v>
      </c>
      <c r="E1865" t="s">
        <v>17</v>
      </c>
      <c r="F1865">
        <v>6</v>
      </c>
      <c r="G1865" s="6">
        <v>539.05999999999995</v>
      </c>
      <c r="H1865">
        <v>0.03</v>
      </c>
      <c r="I1865" t="s">
        <v>18</v>
      </c>
      <c r="J1865">
        <v>1</v>
      </c>
      <c r="K1865">
        <v>1.2</v>
      </c>
      <c r="L1865" s="6">
        <v>3137.33</v>
      </c>
      <c r="M1865" t="str">
        <f t="shared" si="87"/>
        <v>Clothing</v>
      </c>
      <c r="N1865" t="str">
        <f t="shared" si="88"/>
        <v>East</v>
      </c>
      <c r="O1865" t="str">
        <f t="shared" si="89"/>
        <v>COD</v>
      </c>
    </row>
    <row r="1866" spans="1:15" x14ac:dyDescent="0.3">
      <c r="A1866">
        <v>11865</v>
      </c>
      <c r="B1866" s="4">
        <v>46061</v>
      </c>
      <c r="C1866">
        <v>1557</v>
      </c>
      <c r="D1866" t="s">
        <v>12</v>
      </c>
      <c r="E1866" t="s">
        <v>17</v>
      </c>
      <c r="F1866">
        <v>7</v>
      </c>
      <c r="G1866" s="6">
        <v>574.39</v>
      </c>
      <c r="H1866">
        <v>0.22</v>
      </c>
      <c r="I1866" t="s">
        <v>18</v>
      </c>
      <c r="J1866">
        <v>7</v>
      </c>
      <c r="K1866">
        <v>3.3</v>
      </c>
      <c r="L1866" s="6">
        <v>3136.17</v>
      </c>
      <c r="M1866" t="str">
        <f t="shared" si="87"/>
        <v>Beauty</v>
      </c>
      <c r="N1866" t="str">
        <f t="shared" si="88"/>
        <v>East</v>
      </c>
      <c r="O1866" t="str">
        <f t="shared" si="89"/>
        <v>COD</v>
      </c>
    </row>
    <row r="1867" spans="1:15" x14ac:dyDescent="0.3">
      <c r="A1867">
        <v>11866</v>
      </c>
      <c r="B1867" s="4">
        <v>46062</v>
      </c>
      <c r="C1867">
        <v>1575</v>
      </c>
      <c r="D1867" t="s">
        <v>19</v>
      </c>
      <c r="E1867" t="s">
        <v>17</v>
      </c>
      <c r="F1867">
        <v>4</v>
      </c>
      <c r="G1867" s="6">
        <v>529.54</v>
      </c>
      <c r="H1867">
        <v>0.1</v>
      </c>
      <c r="I1867" t="s">
        <v>18</v>
      </c>
      <c r="J1867">
        <v>3</v>
      </c>
      <c r="K1867">
        <v>5</v>
      </c>
      <c r="L1867" s="6">
        <v>1906.34</v>
      </c>
      <c r="M1867" t="str">
        <f t="shared" si="87"/>
        <v>Electronics</v>
      </c>
      <c r="N1867" t="str">
        <f t="shared" si="88"/>
        <v>East</v>
      </c>
      <c r="O1867" t="str">
        <f t="shared" si="89"/>
        <v>COD</v>
      </c>
    </row>
    <row r="1868" spans="1:15" x14ac:dyDescent="0.3">
      <c r="A1868">
        <v>11867</v>
      </c>
      <c r="B1868" s="4">
        <v>46063</v>
      </c>
      <c r="C1868">
        <v>1129</v>
      </c>
      <c r="D1868" t="s">
        <v>19</v>
      </c>
      <c r="E1868" t="s">
        <v>13</v>
      </c>
      <c r="F1868">
        <v>5</v>
      </c>
      <c r="G1868" s="6">
        <v>354.33</v>
      </c>
      <c r="H1868">
        <v>0.01</v>
      </c>
      <c r="I1868" t="s">
        <v>16</v>
      </c>
      <c r="J1868">
        <v>4</v>
      </c>
      <c r="K1868">
        <v>4.0999999999999996</v>
      </c>
      <c r="L1868" s="6">
        <v>1753.93</v>
      </c>
      <c r="M1868" t="str">
        <f t="shared" si="87"/>
        <v>Electronics</v>
      </c>
      <c r="N1868" t="str">
        <f t="shared" si="88"/>
        <v>South</v>
      </c>
      <c r="O1868" t="str">
        <f t="shared" si="89"/>
        <v>Card</v>
      </c>
    </row>
    <row r="1869" spans="1:15" x14ac:dyDescent="0.3">
      <c r="A1869">
        <v>11868</v>
      </c>
      <c r="B1869" s="4">
        <v>46064</v>
      </c>
      <c r="C1869">
        <v>1821</v>
      </c>
      <c r="D1869" t="s">
        <v>19</v>
      </c>
      <c r="E1869" t="s">
        <v>20</v>
      </c>
      <c r="F1869">
        <v>2</v>
      </c>
      <c r="G1869" s="6">
        <v>275.08999999999997</v>
      </c>
      <c r="H1869">
        <v>0.19</v>
      </c>
      <c r="I1869" t="s">
        <v>16</v>
      </c>
      <c r="J1869">
        <v>1</v>
      </c>
      <c r="K1869">
        <v>1.5</v>
      </c>
      <c r="L1869" s="6">
        <v>445.65</v>
      </c>
      <c r="M1869" t="str">
        <f t="shared" si="87"/>
        <v>Electronics</v>
      </c>
      <c r="N1869" t="str">
        <f t="shared" si="88"/>
        <v>West</v>
      </c>
      <c r="O1869" t="str">
        <f t="shared" si="89"/>
        <v>Card</v>
      </c>
    </row>
    <row r="1870" spans="1:15" x14ac:dyDescent="0.3">
      <c r="A1870">
        <v>11869</v>
      </c>
      <c r="B1870" s="4">
        <v>46065</v>
      </c>
      <c r="C1870">
        <v>1362</v>
      </c>
      <c r="D1870" t="s">
        <v>22</v>
      </c>
      <c r="E1870" t="s">
        <v>13</v>
      </c>
      <c r="F1870">
        <v>2</v>
      </c>
      <c r="G1870" s="6">
        <v>468.29</v>
      </c>
      <c r="H1870">
        <v>0.2</v>
      </c>
      <c r="I1870" t="s">
        <v>16</v>
      </c>
      <c r="J1870">
        <v>3</v>
      </c>
      <c r="K1870">
        <v>3.7</v>
      </c>
      <c r="L1870" s="6">
        <v>749.26</v>
      </c>
      <c r="M1870" t="str">
        <f t="shared" si="87"/>
        <v>Home</v>
      </c>
      <c r="N1870" t="str">
        <f t="shared" si="88"/>
        <v>South</v>
      </c>
      <c r="O1870" t="str">
        <f t="shared" si="89"/>
        <v>Card</v>
      </c>
    </row>
    <row r="1871" spans="1:15" x14ac:dyDescent="0.3">
      <c r="A1871">
        <v>11870</v>
      </c>
      <c r="B1871" s="4">
        <v>46066</v>
      </c>
      <c r="C1871">
        <v>1704</v>
      </c>
      <c r="D1871" t="s">
        <v>12</v>
      </c>
      <c r="E1871" t="s">
        <v>13</v>
      </c>
      <c r="F1871">
        <v>7</v>
      </c>
      <c r="G1871" s="6">
        <v>447.8</v>
      </c>
      <c r="H1871">
        <v>0.15</v>
      </c>
      <c r="I1871" t="s">
        <v>16</v>
      </c>
      <c r="J1871">
        <v>7</v>
      </c>
      <c r="K1871">
        <v>4</v>
      </c>
      <c r="L1871" s="6">
        <v>2664.41</v>
      </c>
      <c r="M1871" t="str">
        <f t="shared" si="87"/>
        <v>Beauty</v>
      </c>
      <c r="N1871" t="str">
        <f t="shared" si="88"/>
        <v>South</v>
      </c>
      <c r="O1871" t="str">
        <f t="shared" si="89"/>
        <v>Card</v>
      </c>
    </row>
    <row r="1872" spans="1:15" x14ac:dyDescent="0.3">
      <c r="A1872">
        <v>11871</v>
      </c>
      <c r="B1872" s="4">
        <v>46067</v>
      </c>
      <c r="C1872">
        <v>1818</v>
      </c>
      <c r="D1872" t="s">
        <v>19</v>
      </c>
      <c r="E1872" t="s">
        <v>21</v>
      </c>
      <c r="F1872">
        <v>2</v>
      </c>
      <c r="G1872" s="6">
        <v>329.81</v>
      </c>
      <c r="H1872">
        <v>0.03</v>
      </c>
      <c r="I1872" t="s">
        <v>18</v>
      </c>
      <c r="J1872">
        <v>6</v>
      </c>
      <c r="K1872">
        <v>3.1</v>
      </c>
      <c r="L1872" s="6">
        <v>639.83000000000004</v>
      </c>
      <c r="M1872" t="str">
        <f t="shared" si="87"/>
        <v>Electronics</v>
      </c>
      <c r="N1872" t="str">
        <f t="shared" si="88"/>
        <v>North</v>
      </c>
      <c r="O1872" t="str">
        <f t="shared" si="89"/>
        <v>COD</v>
      </c>
    </row>
    <row r="1873" spans="1:15" x14ac:dyDescent="0.3">
      <c r="A1873">
        <v>11872</v>
      </c>
      <c r="B1873" s="4">
        <v>46068</v>
      </c>
      <c r="C1873">
        <v>1692</v>
      </c>
      <c r="D1873" t="s">
        <v>12</v>
      </c>
      <c r="E1873" t="s">
        <v>17</v>
      </c>
      <c r="F1873">
        <v>2</v>
      </c>
      <c r="G1873" s="6">
        <v>66.09</v>
      </c>
      <c r="H1873">
        <v>0.31</v>
      </c>
      <c r="I1873" t="s">
        <v>16</v>
      </c>
      <c r="J1873">
        <v>1</v>
      </c>
      <c r="K1873">
        <v>1.3</v>
      </c>
      <c r="L1873" s="6">
        <v>91.2</v>
      </c>
      <c r="M1873" t="str">
        <f t="shared" si="87"/>
        <v>Beauty</v>
      </c>
      <c r="N1873" t="str">
        <f t="shared" si="88"/>
        <v>East</v>
      </c>
      <c r="O1873" t="str">
        <f t="shared" si="89"/>
        <v>Card</v>
      </c>
    </row>
    <row r="1874" spans="1:15" x14ac:dyDescent="0.3">
      <c r="A1874">
        <v>11873</v>
      </c>
      <c r="B1874" s="4">
        <v>46069</v>
      </c>
      <c r="C1874">
        <v>1291</v>
      </c>
      <c r="D1874" t="s">
        <v>22</v>
      </c>
      <c r="E1874" t="s">
        <v>17</v>
      </c>
      <c r="F1874">
        <v>7</v>
      </c>
      <c r="G1874" s="6">
        <v>556.76</v>
      </c>
      <c r="H1874">
        <v>0.21</v>
      </c>
      <c r="I1874" t="s">
        <v>16</v>
      </c>
      <c r="J1874">
        <v>9</v>
      </c>
      <c r="K1874">
        <v>1.1000000000000001</v>
      </c>
      <c r="L1874" s="6">
        <v>3078.88</v>
      </c>
      <c r="M1874" t="str">
        <f t="shared" si="87"/>
        <v>Home</v>
      </c>
      <c r="N1874" t="str">
        <f t="shared" si="88"/>
        <v>East</v>
      </c>
      <c r="O1874" t="str">
        <f t="shared" si="89"/>
        <v>Card</v>
      </c>
    </row>
    <row r="1875" spans="1:15" x14ac:dyDescent="0.3">
      <c r="A1875">
        <v>11874</v>
      </c>
      <c r="B1875" s="4">
        <v>46070</v>
      </c>
      <c r="C1875">
        <v>1370</v>
      </c>
      <c r="D1875" t="s">
        <v>19</v>
      </c>
      <c r="E1875" t="s">
        <v>13</v>
      </c>
      <c r="F1875">
        <v>2</v>
      </c>
      <c r="G1875" s="6">
        <v>281.52999999999997</v>
      </c>
      <c r="H1875">
        <v>0.04</v>
      </c>
      <c r="I1875" t="s">
        <v>16</v>
      </c>
      <c r="J1875">
        <v>4</v>
      </c>
      <c r="K1875">
        <v>4.8</v>
      </c>
      <c r="L1875" s="6">
        <v>540.54</v>
      </c>
      <c r="M1875" t="str">
        <f t="shared" si="87"/>
        <v>Electronics</v>
      </c>
      <c r="N1875" t="str">
        <f t="shared" si="88"/>
        <v>South</v>
      </c>
      <c r="O1875" t="str">
        <f t="shared" si="89"/>
        <v>Card</v>
      </c>
    </row>
    <row r="1876" spans="1:15" x14ac:dyDescent="0.3">
      <c r="A1876">
        <v>11875</v>
      </c>
      <c r="B1876" s="4">
        <v>46071</v>
      </c>
      <c r="C1876">
        <v>1793</v>
      </c>
      <c r="D1876" t="s">
        <v>15</v>
      </c>
      <c r="E1876" t="s">
        <v>21</v>
      </c>
      <c r="F1876">
        <v>6</v>
      </c>
      <c r="G1876" s="6">
        <v>227.55</v>
      </c>
      <c r="H1876">
        <v>0.18</v>
      </c>
      <c r="I1876" t="s">
        <v>16</v>
      </c>
      <c r="J1876">
        <v>7</v>
      </c>
      <c r="K1876">
        <v>2</v>
      </c>
      <c r="L1876" s="6">
        <v>1119.55</v>
      </c>
      <c r="M1876" t="str">
        <f t="shared" si="87"/>
        <v>Clothing</v>
      </c>
      <c r="N1876" t="str">
        <f t="shared" si="88"/>
        <v>North</v>
      </c>
      <c r="O1876" t="str">
        <f t="shared" si="89"/>
        <v>Card</v>
      </c>
    </row>
    <row r="1877" spans="1:15" x14ac:dyDescent="0.3">
      <c r="A1877">
        <v>11876</v>
      </c>
      <c r="B1877" s="4">
        <v>46072</v>
      </c>
      <c r="C1877">
        <v>1028</v>
      </c>
      <c r="D1877" t="s">
        <v>15</v>
      </c>
      <c r="E1877" t="s">
        <v>21</v>
      </c>
      <c r="F1877">
        <v>7</v>
      </c>
      <c r="G1877" s="6">
        <v>383.3</v>
      </c>
      <c r="H1877">
        <v>0.17</v>
      </c>
      <c r="I1877" t="s">
        <v>18</v>
      </c>
      <c r="J1877">
        <v>4</v>
      </c>
      <c r="K1877">
        <v>2.5</v>
      </c>
      <c r="L1877" s="6">
        <v>2226.9699999999998</v>
      </c>
      <c r="M1877" t="str">
        <f t="shared" si="87"/>
        <v>Clothing</v>
      </c>
      <c r="N1877" t="str">
        <f t="shared" si="88"/>
        <v>North</v>
      </c>
      <c r="O1877" t="str">
        <f t="shared" si="89"/>
        <v>COD</v>
      </c>
    </row>
    <row r="1878" spans="1:15" x14ac:dyDescent="0.3">
      <c r="A1878">
        <v>11877</v>
      </c>
      <c r="B1878" s="4">
        <v>46073</v>
      </c>
      <c r="C1878">
        <v>1148</v>
      </c>
      <c r="D1878" t="s">
        <v>12</v>
      </c>
      <c r="E1878" t="s">
        <v>21</v>
      </c>
      <c r="F1878">
        <v>4</v>
      </c>
      <c r="G1878" s="6">
        <v>409.2</v>
      </c>
      <c r="H1878">
        <v>0.02</v>
      </c>
      <c r="I1878" t="s">
        <v>18</v>
      </c>
      <c r="J1878">
        <v>7</v>
      </c>
      <c r="K1878">
        <v>4.2</v>
      </c>
      <c r="L1878" s="6">
        <v>1604.06</v>
      </c>
      <c r="M1878" t="str">
        <f t="shared" si="87"/>
        <v>Beauty</v>
      </c>
      <c r="N1878" t="str">
        <f t="shared" si="88"/>
        <v>North</v>
      </c>
      <c r="O1878" t="str">
        <f t="shared" si="89"/>
        <v>COD</v>
      </c>
    </row>
    <row r="1879" spans="1:15" x14ac:dyDescent="0.3">
      <c r="A1879">
        <v>11878</v>
      </c>
      <c r="B1879" s="4">
        <v>46074</v>
      </c>
      <c r="C1879">
        <v>1778</v>
      </c>
      <c r="D1879" t="s">
        <v>19</v>
      </c>
      <c r="E1879" t="s">
        <v>20</v>
      </c>
      <c r="F1879">
        <v>1</v>
      </c>
      <c r="G1879" s="6">
        <v>138.25</v>
      </c>
      <c r="H1879">
        <v>0.21</v>
      </c>
      <c r="I1879" t="s">
        <v>18</v>
      </c>
      <c r="J1879">
        <v>5</v>
      </c>
      <c r="K1879">
        <v>3.8</v>
      </c>
      <c r="L1879" s="6">
        <v>109.22</v>
      </c>
      <c r="M1879" t="str">
        <f t="shared" si="87"/>
        <v>Electronics</v>
      </c>
      <c r="N1879" t="str">
        <f t="shared" si="88"/>
        <v>West</v>
      </c>
      <c r="O1879" t="str">
        <f t="shared" si="89"/>
        <v>COD</v>
      </c>
    </row>
    <row r="1880" spans="1:15" x14ac:dyDescent="0.3">
      <c r="A1880">
        <v>11879</v>
      </c>
      <c r="B1880" s="4">
        <v>46075</v>
      </c>
      <c r="C1880">
        <v>1295</v>
      </c>
      <c r="D1880" t="s">
        <v>22</v>
      </c>
      <c r="E1880" t="s">
        <v>13</v>
      </c>
      <c r="F1880">
        <v>6</v>
      </c>
      <c r="G1880" s="6">
        <v>504.61</v>
      </c>
      <c r="H1880">
        <v>0.28000000000000003</v>
      </c>
      <c r="I1880" t="s">
        <v>16</v>
      </c>
      <c r="J1880">
        <v>1</v>
      </c>
      <c r="K1880">
        <v>4.9000000000000004</v>
      </c>
      <c r="L1880" s="6">
        <v>2179.92</v>
      </c>
      <c r="M1880" t="str">
        <f t="shared" si="87"/>
        <v>Home</v>
      </c>
      <c r="N1880" t="str">
        <f t="shared" si="88"/>
        <v>South</v>
      </c>
      <c r="O1880" t="str">
        <f t="shared" si="89"/>
        <v>Card</v>
      </c>
    </row>
    <row r="1881" spans="1:15" x14ac:dyDescent="0.3">
      <c r="A1881">
        <v>11880</v>
      </c>
      <c r="B1881" s="4">
        <v>46076</v>
      </c>
      <c r="C1881">
        <v>1010</v>
      </c>
      <c r="D1881" t="s">
        <v>19</v>
      </c>
      <c r="E1881" t="s">
        <v>20</v>
      </c>
      <c r="F1881">
        <v>6</v>
      </c>
      <c r="G1881" s="6">
        <v>184.61</v>
      </c>
      <c r="H1881">
        <v>0.26</v>
      </c>
      <c r="I1881" t="s">
        <v>14</v>
      </c>
      <c r="J1881">
        <v>4</v>
      </c>
      <c r="K1881">
        <v>1.4</v>
      </c>
      <c r="L1881" s="6">
        <v>819.67</v>
      </c>
      <c r="M1881" t="str">
        <f t="shared" si="87"/>
        <v>Electronics</v>
      </c>
      <c r="N1881" t="str">
        <f t="shared" si="88"/>
        <v>West</v>
      </c>
      <c r="O1881" t="str">
        <f t="shared" si="89"/>
        <v>Wallet</v>
      </c>
    </row>
    <row r="1882" spans="1:15" x14ac:dyDescent="0.3">
      <c r="A1882">
        <v>11881</v>
      </c>
      <c r="B1882" s="4">
        <v>46077</v>
      </c>
      <c r="C1882">
        <v>1511</v>
      </c>
      <c r="D1882" t="s">
        <v>22</v>
      </c>
      <c r="E1882" t="s">
        <v>21</v>
      </c>
      <c r="F1882">
        <v>5</v>
      </c>
      <c r="G1882" s="6">
        <v>124.21</v>
      </c>
      <c r="H1882">
        <v>7.0000000000000007E-2</v>
      </c>
      <c r="I1882" t="s">
        <v>14</v>
      </c>
      <c r="J1882">
        <v>3</v>
      </c>
      <c r="K1882">
        <v>3.8</v>
      </c>
      <c r="L1882" s="6">
        <v>577.58000000000004</v>
      </c>
      <c r="M1882" t="str">
        <f t="shared" si="87"/>
        <v>Home</v>
      </c>
      <c r="N1882" t="str">
        <f t="shared" si="88"/>
        <v>North</v>
      </c>
      <c r="O1882" t="str">
        <f t="shared" si="89"/>
        <v>Wallet</v>
      </c>
    </row>
    <row r="1883" spans="1:15" x14ac:dyDescent="0.3">
      <c r="A1883">
        <v>11882</v>
      </c>
      <c r="B1883" s="4">
        <v>46078</v>
      </c>
      <c r="C1883">
        <v>1675</v>
      </c>
      <c r="D1883" t="s">
        <v>15</v>
      </c>
      <c r="E1883" t="s">
        <v>21</v>
      </c>
      <c r="F1883">
        <v>7</v>
      </c>
      <c r="G1883" s="6">
        <v>252.74</v>
      </c>
      <c r="H1883">
        <v>0.3</v>
      </c>
      <c r="I1883" t="s">
        <v>18</v>
      </c>
      <c r="J1883">
        <v>6</v>
      </c>
      <c r="K1883">
        <v>1.3</v>
      </c>
      <c r="L1883" s="6">
        <v>1238.43</v>
      </c>
      <c r="M1883" t="str">
        <f t="shared" si="87"/>
        <v>Clothing</v>
      </c>
      <c r="N1883" t="str">
        <f t="shared" si="88"/>
        <v>North</v>
      </c>
      <c r="O1883" t="str">
        <f t="shared" si="89"/>
        <v>COD</v>
      </c>
    </row>
    <row r="1884" spans="1:15" x14ac:dyDescent="0.3">
      <c r="A1884">
        <v>11883</v>
      </c>
      <c r="B1884" s="4">
        <v>46079</v>
      </c>
      <c r="C1884">
        <v>1112</v>
      </c>
      <c r="D1884" t="s">
        <v>15</v>
      </c>
      <c r="E1884" t="s">
        <v>21</v>
      </c>
      <c r="F1884">
        <v>1</v>
      </c>
      <c r="G1884" s="6">
        <v>442.38</v>
      </c>
      <c r="H1884">
        <v>0.12</v>
      </c>
      <c r="I1884" t="s">
        <v>14</v>
      </c>
      <c r="J1884">
        <v>6</v>
      </c>
      <c r="K1884">
        <v>1</v>
      </c>
      <c r="L1884" s="6">
        <v>389.29</v>
      </c>
      <c r="M1884" t="str">
        <f t="shared" si="87"/>
        <v>Clothing</v>
      </c>
      <c r="N1884" t="str">
        <f t="shared" si="88"/>
        <v>North</v>
      </c>
      <c r="O1884" t="str">
        <f t="shared" si="89"/>
        <v>Wallet</v>
      </c>
    </row>
    <row r="1885" spans="1:15" x14ac:dyDescent="0.3">
      <c r="A1885">
        <v>11884</v>
      </c>
      <c r="B1885" s="4">
        <v>46080</v>
      </c>
      <c r="C1885">
        <v>1186</v>
      </c>
      <c r="D1885" t="s">
        <v>22</v>
      </c>
      <c r="E1885" t="s">
        <v>17</v>
      </c>
      <c r="F1885">
        <v>2</v>
      </c>
      <c r="G1885" s="6">
        <v>579.79</v>
      </c>
      <c r="H1885">
        <v>0.33</v>
      </c>
      <c r="I1885" t="s">
        <v>18</v>
      </c>
      <c r="J1885">
        <v>1</v>
      </c>
      <c r="K1885">
        <v>1.5</v>
      </c>
      <c r="L1885" s="6">
        <v>776.92</v>
      </c>
      <c r="M1885" t="str">
        <f t="shared" si="87"/>
        <v>Home</v>
      </c>
      <c r="N1885" t="str">
        <f t="shared" si="88"/>
        <v>East</v>
      </c>
      <c r="O1885" t="str">
        <f t="shared" si="89"/>
        <v>COD</v>
      </c>
    </row>
    <row r="1886" spans="1:15" x14ac:dyDescent="0.3">
      <c r="A1886">
        <v>11885</v>
      </c>
      <c r="B1886" s="4">
        <v>46081</v>
      </c>
      <c r="C1886">
        <v>1806</v>
      </c>
      <c r="D1886" t="s">
        <v>22</v>
      </c>
      <c r="E1886" t="s">
        <v>13</v>
      </c>
      <c r="F1886">
        <v>1</v>
      </c>
      <c r="G1886" s="6">
        <v>488.43</v>
      </c>
      <c r="H1886">
        <v>0.03</v>
      </c>
      <c r="I1886" t="s">
        <v>14</v>
      </c>
      <c r="J1886">
        <v>11</v>
      </c>
      <c r="K1886">
        <v>3.5</v>
      </c>
      <c r="L1886" s="6">
        <v>473.78</v>
      </c>
      <c r="M1886" t="str">
        <f t="shared" si="87"/>
        <v>Home</v>
      </c>
      <c r="N1886" t="str">
        <f t="shared" si="88"/>
        <v>South</v>
      </c>
      <c r="O1886" t="str">
        <f t="shared" si="89"/>
        <v>Wallet</v>
      </c>
    </row>
    <row r="1887" spans="1:15" x14ac:dyDescent="0.3">
      <c r="A1887">
        <v>11886</v>
      </c>
      <c r="B1887" s="4">
        <v>46082</v>
      </c>
      <c r="C1887">
        <v>1743</v>
      </c>
      <c r="D1887" t="s">
        <v>12</v>
      </c>
      <c r="E1887" t="s">
        <v>17</v>
      </c>
      <c r="F1887">
        <v>4</v>
      </c>
      <c r="G1887" s="6">
        <v>565.1</v>
      </c>
      <c r="H1887">
        <v>0.17</v>
      </c>
      <c r="I1887" t="s">
        <v>14</v>
      </c>
      <c r="J1887">
        <v>2</v>
      </c>
      <c r="K1887">
        <v>3.7</v>
      </c>
      <c r="L1887" s="6">
        <v>1876.13</v>
      </c>
      <c r="M1887" t="str">
        <f t="shared" si="87"/>
        <v>Beauty</v>
      </c>
      <c r="N1887" t="str">
        <f t="shared" si="88"/>
        <v>East</v>
      </c>
      <c r="O1887" t="str">
        <f t="shared" si="89"/>
        <v>Wallet</v>
      </c>
    </row>
    <row r="1888" spans="1:15" x14ac:dyDescent="0.3">
      <c r="A1888">
        <v>11887</v>
      </c>
      <c r="B1888" s="4">
        <v>46083</v>
      </c>
      <c r="C1888">
        <v>1226</v>
      </c>
      <c r="D1888" t="s">
        <v>19</v>
      </c>
      <c r="E1888" t="s">
        <v>20</v>
      </c>
      <c r="F1888">
        <v>3</v>
      </c>
      <c r="G1888" s="6">
        <v>97.25</v>
      </c>
      <c r="H1888">
        <v>0.21</v>
      </c>
      <c r="I1888" t="s">
        <v>14</v>
      </c>
      <c r="J1888">
        <v>2</v>
      </c>
      <c r="K1888">
        <v>2.8</v>
      </c>
      <c r="L1888" s="6">
        <v>230.48</v>
      </c>
      <c r="M1888" t="str">
        <f t="shared" si="87"/>
        <v>Electronics</v>
      </c>
      <c r="N1888" t="str">
        <f t="shared" si="88"/>
        <v>West</v>
      </c>
      <c r="O1888" t="str">
        <f t="shared" si="89"/>
        <v>Wallet</v>
      </c>
    </row>
    <row r="1889" spans="1:15" x14ac:dyDescent="0.3">
      <c r="A1889">
        <v>11888</v>
      </c>
      <c r="B1889" s="4">
        <v>46084</v>
      </c>
      <c r="C1889">
        <v>1309</v>
      </c>
      <c r="D1889" t="s">
        <v>22</v>
      </c>
      <c r="E1889" t="s">
        <v>17</v>
      </c>
      <c r="F1889">
        <v>6</v>
      </c>
      <c r="G1889" s="6">
        <v>56.64</v>
      </c>
      <c r="H1889">
        <v>0.09</v>
      </c>
      <c r="I1889" t="s">
        <v>18</v>
      </c>
      <c r="J1889">
        <v>10</v>
      </c>
      <c r="K1889">
        <v>1.2</v>
      </c>
      <c r="L1889" s="6">
        <v>309.25</v>
      </c>
      <c r="M1889" t="str">
        <f t="shared" si="87"/>
        <v>Home</v>
      </c>
      <c r="N1889" t="str">
        <f t="shared" si="88"/>
        <v>East</v>
      </c>
      <c r="O1889" t="str">
        <f t="shared" si="89"/>
        <v>COD</v>
      </c>
    </row>
    <row r="1890" spans="1:15" x14ac:dyDescent="0.3">
      <c r="A1890">
        <v>11889</v>
      </c>
      <c r="B1890" s="4">
        <v>46085</v>
      </c>
      <c r="C1890">
        <v>1097</v>
      </c>
      <c r="D1890" t="s">
        <v>19</v>
      </c>
      <c r="E1890" t="s">
        <v>13</v>
      </c>
      <c r="F1890">
        <v>7</v>
      </c>
      <c r="G1890" s="6">
        <v>341.26</v>
      </c>
      <c r="H1890">
        <v>0.27</v>
      </c>
      <c r="I1890" t="s">
        <v>18</v>
      </c>
      <c r="J1890">
        <v>4</v>
      </c>
      <c r="K1890">
        <v>3.5</v>
      </c>
      <c r="L1890" s="6">
        <v>1743.84</v>
      </c>
      <c r="M1890" t="str">
        <f t="shared" si="87"/>
        <v>Electronics</v>
      </c>
      <c r="N1890" t="str">
        <f t="shared" si="88"/>
        <v>South</v>
      </c>
      <c r="O1890" t="str">
        <f t="shared" si="89"/>
        <v>COD</v>
      </c>
    </row>
    <row r="1891" spans="1:15" x14ac:dyDescent="0.3">
      <c r="A1891">
        <v>11890</v>
      </c>
      <c r="B1891" s="4">
        <v>46086</v>
      </c>
      <c r="C1891">
        <v>1054</v>
      </c>
      <c r="D1891" t="s">
        <v>15</v>
      </c>
      <c r="E1891" t="s">
        <v>17</v>
      </c>
      <c r="F1891">
        <v>7</v>
      </c>
      <c r="G1891" s="6">
        <v>184.82</v>
      </c>
      <c r="H1891">
        <v>0.22</v>
      </c>
      <c r="I1891" t="s">
        <v>18</v>
      </c>
      <c r="J1891">
        <v>9</v>
      </c>
      <c r="K1891">
        <v>1.3</v>
      </c>
      <c r="L1891" s="6">
        <v>1009.12</v>
      </c>
      <c r="M1891" t="str">
        <f t="shared" si="87"/>
        <v>Clothing</v>
      </c>
      <c r="N1891" t="str">
        <f t="shared" si="88"/>
        <v>East</v>
      </c>
      <c r="O1891" t="str">
        <f t="shared" si="89"/>
        <v>COD</v>
      </c>
    </row>
    <row r="1892" spans="1:15" x14ac:dyDescent="0.3">
      <c r="A1892">
        <v>11891</v>
      </c>
      <c r="B1892" s="4">
        <v>46087</v>
      </c>
      <c r="C1892">
        <v>1622</v>
      </c>
      <c r="D1892" t="s">
        <v>15</v>
      </c>
      <c r="E1892" t="s">
        <v>21</v>
      </c>
      <c r="F1892">
        <v>1</v>
      </c>
      <c r="G1892" s="6">
        <v>499.41</v>
      </c>
      <c r="H1892">
        <v>0.01</v>
      </c>
      <c r="I1892" t="s">
        <v>16</v>
      </c>
      <c r="J1892">
        <v>11</v>
      </c>
      <c r="K1892">
        <v>1.6</v>
      </c>
      <c r="L1892" s="6">
        <v>494.42</v>
      </c>
      <c r="M1892" t="str">
        <f t="shared" si="87"/>
        <v>Clothing</v>
      </c>
      <c r="N1892" t="str">
        <f t="shared" si="88"/>
        <v>North</v>
      </c>
      <c r="O1892" t="str">
        <f t="shared" si="89"/>
        <v>Card</v>
      </c>
    </row>
    <row r="1893" spans="1:15" x14ac:dyDescent="0.3">
      <c r="A1893">
        <v>11892</v>
      </c>
      <c r="B1893" s="4">
        <v>46088</v>
      </c>
      <c r="C1893">
        <v>1663</v>
      </c>
      <c r="D1893" t="s">
        <v>15</v>
      </c>
      <c r="E1893" t="s">
        <v>20</v>
      </c>
      <c r="F1893">
        <v>5</v>
      </c>
      <c r="G1893" s="6">
        <v>408.11</v>
      </c>
      <c r="H1893">
        <v>0.21</v>
      </c>
      <c r="I1893" t="s">
        <v>16</v>
      </c>
      <c r="J1893">
        <v>2</v>
      </c>
      <c r="K1893">
        <v>3.1</v>
      </c>
      <c r="L1893" s="6">
        <v>1612.03</v>
      </c>
      <c r="M1893" t="str">
        <f t="shared" si="87"/>
        <v>Clothing</v>
      </c>
      <c r="N1893" t="str">
        <f t="shared" si="88"/>
        <v>West</v>
      </c>
      <c r="O1893" t="str">
        <f t="shared" si="89"/>
        <v>Card</v>
      </c>
    </row>
    <row r="1894" spans="1:15" x14ac:dyDescent="0.3">
      <c r="A1894">
        <v>11893</v>
      </c>
      <c r="B1894" s="4">
        <v>46089</v>
      </c>
      <c r="C1894">
        <v>1757</v>
      </c>
      <c r="D1894" t="s">
        <v>15</v>
      </c>
      <c r="E1894" t="s">
        <v>20</v>
      </c>
      <c r="F1894">
        <v>4</v>
      </c>
      <c r="G1894" s="6">
        <v>582.88</v>
      </c>
      <c r="H1894">
        <v>0.17</v>
      </c>
      <c r="I1894" t="s">
        <v>14</v>
      </c>
      <c r="J1894">
        <v>11</v>
      </c>
      <c r="K1894">
        <v>2.4</v>
      </c>
      <c r="L1894" s="6">
        <v>1935.16</v>
      </c>
      <c r="M1894" t="str">
        <f t="shared" si="87"/>
        <v>Clothing</v>
      </c>
      <c r="N1894" t="str">
        <f t="shared" si="88"/>
        <v>West</v>
      </c>
      <c r="O1894" t="str">
        <f t="shared" si="89"/>
        <v>Wallet</v>
      </c>
    </row>
    <row r="1895" spans="1:15" x14ac:dyDescent="0.3">
      <c r="A1895">
        <v>11894</v>
      </c>
      <c r="B1895" s="4">
        <v>46090</v>
      </c>
      <c r="C1895">
        <v>1405</v>
      </c>
      <c r="D1895" t="s">
        <v>12</v>
      </c>
      <c r="E1895" t="s">
        <v>21</v>
      </c>
      <c r="F1895">
        <v>3</v>
      </c>
      <c r="G1895" s="6">
        <v>164.05</v>
      </c>
      <c r="H1895">
        <v>7.0000000000000007E-2</v>
      </c>
      <c r="I1895" t="s">
        <v>16</v>
      </c>
      <c r="J1895">
        <v>8</v>
      </c>
      <c r="K1895">
        <v>2.9</v>
      </c>
      <c r="L1895" s="6">
        <v>457.7</v>
      </c>
      <c r="M1895" t="str">
        <f t="shared" si="87"/>
        <v>Beauty</v>
      </c>
      <c r="N1895" t="str">
        <f t="shared" si="88"/>
        <v>North</v>
      </c>
      <c r="O1895" t="str">
        <f t="shared" si="89"/>
        <v>Card</v>
      </c>
    </row>
    <row r="1896" spans="1:15" x14ac:dyDescent="0.3">
      <c r="A1896">
        <v>11895</v>
      </c>
      <c r="B1896" s="4">
        <v>46091</v>
      </c>
      <c r="C1896">
        <v>1068</v>
      </c>
      <c r="D1896" t="s">
        <v>19</v>
      </c>
      <c r="E1896" t="s">
        <v>21</v>
      </c>
      <c r="F1896">
        <v>4</v>
      </c>
      <c r="G1896" s="6">
        <v>299.18</v>
      </c>
      <c r="H1896">
        <v>0.35</v>
      </c>
      <c r="I1896" t="s">
        <v>18</v>
      </c>
      <c r="J1896">
        <v>11</v>
      </c>
      <c r="K1896">
        <v>3.5</v>
      </c>
      <c r="L1896" s="6">
        <v>777.87</v>
      </c>
      <c r="M1896" t="str">
        <f t="shared" si="87"/>
        <v>Electronics</v>
      </c>
      <c r="N1896" t="str">
        <f t="shared" si="88"/>
        <v>North</v>
      </c>
      <c r="O1896" t="str">
        <f t="shared" si="89"/>
        <v>COD</v>
      </c>
    </row>
    <row r="1897" spans="1:15" x14ac:dyDescent="0.3">
      <c r="A1897">
        <v>11896</v>
      </c>
      <c r="B1897" s="4">
        <v>46092</v>
      </c>
      <c r="C1897">
        <v>1311</v>
      </c>
      <c r="D1897" t="s">
        <v>22</v>
      </c>
      <c r="E1897" t="s">
        <v>21</v>
      </c>
      <c r="F1897">
        <v>7</v>
      </c>
      <c r="G1897" s="6">
        <v>308.23</v>
      </c>
      <c r="H1897">
        <v>0.31</v>
      </c>
      <c r="I1897" t="s">
        <v>16</v>
      </c>
      <c r="J1897">
        <v>1</v>
      </c>
      <c r="K1897">
        <v>1.6</v>
      </c>
      <c r="L1897" s="6">
        <v>1488.75</v>
      </c>
      <c r="M1897" t="str">
        <f t="shared" si="87"/>
        <v>Home</v>
      </c>
      <c r="N1897" t="str">
        <f t="shared" si="88"/>
        <v>North</v>
      </c>
      <c r="O1897" t="str">
        <f t="shared" si="89"/>
        <v>Card</v>
      </c>
    </row>
    <row r="1898" spans="1:15" x14ac:dyDescent="0.3">
      <c r="A1898">
        <v>11897</v>
      </c>
      <c r="B1898" s="4">
        <v>46093</v>
      </c>
      <c r="C1898">
        <v>1288</v>
      </c>
      <c r="D1898" t="s">
        <v>15</v>
      </c>
      <c r="E1898" t="s">
        <v>13</v>
      </c>
      <c r="F1898">
        <v>2</v>
      </c>
      <c r="G1898" s="6">
        <v>154.91999999999999</v>
      </c>
      <c r="H1898">
        <v>0.1</v>
      </c>
      <c r="I1898" t="s">
        <v>16</v>
      </c>
      <c r="J1898">
        <v>8</v>
      </c>
      <c r="K1898">
        <v>4.5999999999999996</v>
      </c>
      <c r="L1898" s="6">
        <v>278.86</v>
      </c>
      <c r="M1898" t="str">
        <f t="shared" si="87"/>
        <v>Clothing</v>
      </c>
      <c r="N1898" t="str">
        <f t="shared" si="88"/>
        <v>South</v>
      </c>
      <c r="O1898" t="str">
        <f t="shared" si="89"/>
        <v>Card</v>
      </c>
    </row>
    <row r="1899" spans="1:15" x14ac:dyDescent="0.3">
      <c r="A1899">
        <v>11898</v>
      </c>
      <c r="B1899" s="4">
        <v>46092</v>
      </c>
      <c r="C1899">
        <v>1761</v>
      </c>
      <c r="D1899" t="s">
        <v>19</v>
      </c>
      <c r="E1899" t="s">
        <v>17</v>
      </c>
      <c r="F1899">
        <v>3</v>
      </c>
      <c r="G1899" s="6">
        <v>360.2</v>
      </c>
      <c r="H1899">
        <v>0.19</v>
      </c>
      <c r="I1899" t="s">
        <v>14</v>
      </c>
      <c r="J1899">
        <v>3</v>
      </c>
      <c r="K1899">
        <v>3.2</v>
      </c>
      <c r="L1899" s="6">
        <v>875.29</v>
      </c>
      <c r="M1899" t="str">
        <f t="shared" si="87"/>
        <v>Electronics</v>
      </c>
      <c r="N1899" t="str">
        <f t="shared" si="88"/>
        <v>East</v>
      </c>
      <c r="O1899" t="str">
        <f t="shared" si="89"/>
        <v>Wallet</v>
      </c>
    </row>
    <row r="1900" spans="1:15" x14ac:dyDescent="0.3">
      <c r="A1900">
        <v>11899</v>
      </c>
      <c r="B1900" s="4">
        <v>46093</v>
      </c>
      <c r="C1900">
        <v>1547</v>
      </c>
      <c r="D1900" t="s">
        <v>19</v>
      </c>
      <c r="E1900" t="s">
        <v>20</v>
      </c>
      <c r="F1900">
        <v>7</v>
      </c>
      <c r="G1900" s="6">
        <v>274.32</v>
      </c>
      <c r="H1900">
        <v>0.11</v>
      </c>
      <c r="I1900" t="s">
        <v>14</v>
      </c>
      <c r="J1900">
        <v>5</v>
      </c>
      <c r="K1900">
        <v>1.1000000000000001</v>
      </c>
      <c r="L1900" s="6">
        <v>1709.01</v>
      </c>
      <c r="M1900" t="str">
        <f t="shared" si="87"/>
        <v>Electronics</v>
      </c>
      <c r="N1900" t="str">
        <f t="shared" si="88"/>
        <v>West</v>
      </c>
      <c r="O1900" t="str">
        <f t="shared" si="89"/>
        <v>Wallet</v>
      </c>
    </row>
    <row r="1901" spans="1:15" x14ac:dyDescent="0.3">
      <c r="A1901">
        <v>11900</v>
      </c>
      <c r="B1901" s="4">
        <v>46094</v>
      </c>
      <c r="C1901">
        <v>1750</v>
      </c>
      <c r="D1901" t="s">
        <v>12</v>
      </c>
      <c r="E1901" t="s">
        <v>17</v>
      </c>
      <c r="F1901">
        <v>5</v>
      </c>
      <c r="G1901" s="6">
        <v>276.33</v>
      </c>
      <c r="H1901">
        <v>0.27</v>
      </c>
      <c r="I1901" t="s">
        <v>18</v>
      </c>
      <c r="J1901">
        <v>1</v>
      </c>
      <c r="K1901">
        <v>3.5</v>
      </c>
      <c r="L1901" s="6">
        <v>1008.6</v>
      </c>
      <c r="M1901" t="str">
        <f t="shared" si="87"/>
        <v>Beauty</v>
      </c>
      <c r="N1901" t="str">
        <f t="shared" si="88"/>
        <v>East</v>
      </c>
      <c r="O1901" t="str">
        <f t="shared" si="89"/>
        <v>COD</v>
      </c>
    </row>
    <row r="1902" spans="1:15" x14ac:dyDescent="0.3">
      <c r="A1902">
        <v>11901</v>
      </c>
      <c r="B1902" s="4">
        <v>46095</v>
      </c>
      <c r="C1902">
        <v>1147</v>
      </c>
      <c r="D1902" t="s">
        <v>12</v>
      </c>
      <c r="E1902" t="s">
        <v>21</v>
      </c>
      <c r="F1902">
        <v>3</v>
      </c>
      <c r="G1902" s="6">
        <v>227.2</v>
      </c>
      <c r="H1902">
        <v>0.33</v>
      </c>
      <c r="I1902" t="s">
        <v>16</v>
      </c>
      <c r="J1902">
        <v>1</v>
      </c>
      <c r="K1902">
        <v>2.9</v>
      </c>
      <c r="L1902" s="6">
        <v>456.67</v>
      </c>
      <c r="M1902" t="str">
        <f t="shared" si="87"/>
        <v>Beauty</v>
      </c>
      <c r="N1902" t="str">
        <f t="shared" si="88"/>
        <v>North</v>
      </c>
      <c r="O1902" t="str">
        <f t="shared" si="89"/>
        <v>Card</v>
      </c>
    </row>
    <row r="1903" spans="1:15" x14ac:dyDescent="0.3">
      <c r="A1903">
        <v>11902</v>
      </c>
      <c r="B1903" s="4">
        <v>46096</v>
      </c>
      <c r="C1903">
        <v>1466</v>
      </c>
      <c r="D1903" t="s">
        <v>12</v>
      </c>
      <c r="E1903" t="s">
        <v>21</v>
      </c>
      <c r="F1903">
        <v>7</v>
      </c>
      <c r="G1903" s="6">
        <v>24.9</v>
      </c>
      <c r="H1903">
        <v>0.13</v>
      </c>
      <c r="I1903" t="s">
        <v>18</v>
      </c>
      <c r="J1903">
        <v>6</v>
      </c>
      <c r="K1903">
        <v>3.8</v>
      </c>
      <c r="L1903" s="6">
        <v>151.63999999999999</v>
      </c>
      <c r="M1903" t="str">
        <f t="shared" si="87"/>
        <v>Beauty</v>
      </c>
      <c r="N1903" t="str">
        <f t="shared" si="88"/>
        <v>North</v>
      </c>
      <c r="O1903" t="str">
        <f t="shared" si="89"/>
        <v>COD</v>
      </c>
    </row>
    <row r="1904" spans="1:15" x14ac:dyDescent="0.3">
      <c r="A1904">
        <v>11903</v>
      </c>
      <c r="B1904" s="4">
        <v>46097</v>
      </c>
      <c r="C1904">
        <v>1738</v>
      </c>
      <c r="D1904" t="s">
        <v>12</v>
      </c>
      <c r="E1904" t="s">
        <v>17</v>
      </c>
      <c r="F1904">
        <v>5</v>
      </c>
      <c r="G1904" s="6">
        <v>320.43</v>
      </c>
      <c r="H1904">
        <v>0.28000000000000003</v>
      </c>
      <c r="I1904" t="s">
        <v>16</v>
      </c>
      <c r="J1904">
        <v>3</v>
      </c>
      <c r="K1904">
        <v>4.0999999999999996</v>
      </c>
      <c r="L1904" s="6">
        <v>1153.55</v>
      </c>
      <c r="M1904" t="str">
        <f t="shared" si="87"/>
        <v>Beauty</v>
      </c>
      <c r="N1904" t="str">
        <f t="shared" si="88"/>
        <v>East</v>
      </c>
      <c r="O1904" t="str">
        <f t="shared" si="89"/>
        <v>Card</v>
      </c>
    </row>
    <row r="1905" spans="1:15" x14ac:dyDescent="0.3">
      <c r="A1905">
        <v>11904</v>
      </c>
      <c r="B1905" s="4">
        <v>46098</v>
      </c>
      <c r="C1905">
        <v>1243</v>
      </c>
      <c r="D1905" t="s">
        <v>19</v>
      </c>
      <c r="E1905" t="s">
        <v>20</v>
      </c>
      <c r="F1905">
        <v>2</v>
      </c>
      <c r="G1905" s="6">
        <v>211.12</v>
      </c>
      <c r="H1905">
        <v>0.17</v>
      </c>
      <c r="I1905" t="s">
        <v>16</v>
      </c>
      <c r="J1905">
        <v>8</v>
      </c>
      <c r="K1905">
        <v>4.8</v>
      </c>
      <c r="L1905" s="6">
        <v>350.46</v>
      </c>
      <c r="M1905" t="str">
        <f t="shared" si="87"/>
        <v>Electronics</v>
      </c>
      <c r="N1905" t="str">
        <f t="shared" si="88"/>
        <v>West</v>
      </c>
      <c r="O1905" t="str">
        <f t="shared" si="89"/>
        <v>Card</v>
      </c>
    </row>
    <row r="1906" spans="1:15" x14ac:dyDescent="0.3">
      <c r="A1906">
        <v>11905</v>
      </c>
      <c r="B1906" s="4">
        <v>46099</v>
      </c>
      <c r="C1906">
        <v>1490</v>
      </c>
      <c r="D1906" t="s">
        <v>15</v>
      </c>
      <c r="E1906" t="s">
        <v>13</v>
      </c>
      <c r="F1906">
        <v>5</v>
      </c>
      <c r="G1906" s="6">
        <v>15.77</v>
      </c>
      <c r="H1906">
        <v>0.14000000000000001</v>
      </c>
      <c r="I1906" t="s">
        <v>16</v>
      </c>
      <c r="J1906">
        <v>4</v>
      </c>
      <c r="K1906">
        <v>5</v>
      </c>
      <c r="L1906" s="6">
        <v>67.81</v>
      </c>
      <c r="M1906" t="str">
        <f t="shared" si="87"/>
        <v>Clothing</v>
      </c>
      <c r="N1906" t="str">
        <f t="shared" si="88"/>
        <v>South</v>
      </c>
      <c r="O1906" t="str">
        <f t="shared" si="89"/>
        <v>Card</v>
      </c>
    </row>
    <row r="1907" spans="1:15" x14ac:dyDescent="0.3">
      <c r="A1907">
        <v>11906</v>
      </c>
      <c r="B1907" s="4">
        <v>46100</v>
      </c>
      <c r="C1907">
        <v>1848</v>
      </c>
      <c r="D1907" t="s">
        <v>22</v>
      </c>
      <c r="E1907" t="s">
        <v>17</v>
      </c>
      <c r="F1907">
        <v>4</v>
      </c>
      <c r="G1907" s="6">
        <v>195.15</v>
      </c>
      <c r="H1907">
        <v>0.33</v>
      </c>
      <c r="I1907" t="s">
        <v>18</v>
      </c>
      <c r="J1907">
        <v>6</v>
      </c>
      <c r="K1907">
        <v>3.2</v>
      </c>
      <c r="L1907" s="6">
        <v>523</v>
      </c>
      <c r="M1907" t="str">
        <f t="shared" si="87"/>
        <v>Home</v>
      </c>
      <c r="N1907" t="str">
        <f t="shared" si="88"/>
        <v>East</v>
      </c>
      <c r="O1907" t="str">
        <f t="shared" si="89"/>
        <v>COD</v>
      </c>
    </row>
    <row r="1908" spans="1:15" x14ac:dyDescent="0.3">
      <c r="A1908">
        <v>11907</v>
      </c>
      <c r="B1908" s="4">
        <v>46101</v>
      </c>
      <c r="C1908">
        <v>1957</v>
      </c>
      <c r="D1908" t="s">
        <v>15</v>
      </c>
      <c r="E1908" t="s">
        <v>21</v>
      </c>
      <c r="F1908">
        <v>1</v>
      </c>
      <c r="G1908" s="6">
        <v>178</v>
      </c>
      <c r="H1908">
        <v>0.18</v>
      </c>
      <c r="I1908" t="s">
        <v>16</v>
      </c>
      <c r="J1908">
        <v>10</v>
      </c>
      <c r="K1908">
        <v>3.2</v>
      </c>
      <c r="L1908" s="6">
        <v>145.96</v>
      </c>
      <c r="M1908" t="str">
        <f t="shared" si="87"/>
        <v>Clothing</v>
      </c>
      <c r="N1908" t="str">
        <f t="shared" si="88"/>
        <v>North</v>
      </c>
      <c r="O1908" t="str">
        <f t="shared" si="89"/>
        <v>Card</v>
      </c>
    </row>
    <row r="1909" spans="1:15" x14ac:dyDescent="0.3">
      <c r="A1909">
        <v>11908</v>
      </c>
      <c r="B1909" s="4">
        <v>46102</v>
      </c>
      <c r="C1909">
        <v>1506</v>
      </c>
      <c r="D1909" t="s">
        <v>15</v>
      </c>
      <c r="E1909" t="s">
        <v>21</v>
      </c>
      <c r="F1909">
        <v>4</v>
      </c>
      <c r="G1909" s="6">
        <v>245.17</v>
      </c>
      <c r="H1909">
        <v>0.16</v>
      </c>
      <c r="I1909" t="s">
        <v>18</v>
      </c>
      <c r="J1909">
        <v>9</v>
      </c>
      <c r="K1909">
        <v>1.1000000000000001</v>
      </c>
      <c r="L1909" s="6">
        <v>823.77</v>
      </c>
      <c r="M1909" t="str">
        <f t="shared" si="87"/>
        <v>Clothing</v>
      </c>
      <c r="N1909" t="str">
        <f t="shared" si="88"/>
        <v>North</v>
      </c>
      <c r="O1909" t="str">
        <f t="shared" si="89"/>
        <v>COD</v>
      </c>
    </row>
    <row r="1910" spans="1:15" x14ac:dyDescent="0.3">
      <c r="A1910">
        <v>11909</v>
      </c>
      <c r="B1910" s="4">
        <v>46103</v>
      </c>
      <c r="C1910">
        <v>1364</v>
      </c>
      <c r="D1910" t="s">
        <v>15</v>
      </c>
      <c r="E1910" t="s">
        <v>13</v>
      </c>
      <c r="F1910">
        <v>7</v>
      </c>
      <c r="G1910" s="6">
        <v>92.13</v>
      </c>
      <c r="H1910">
        <v>0.24</v>
      </c>
      <c r="I1910" t="s">
        <v>16</v>
      </c>
      <c r="J1910">
        <v>8</v>
      </c>
      <c r="K1910">
        <v>4.5</v>
      </c>
      <c r="L1910" s="6">
        <v>490.13</v>
      </c>
      <c r="M1910" t="str">
        <f t="shared" si="87"/>
        <v>Clothing</v>
      </c>
      <c r="N1910" t="str">
        <f t="shared" si="88"/>
        <v>South</v>
      </c>
      <c r="O1910" t="str">
        <f t="shared" si="89"/>
        <v>Card</v>
      </c>
    </row>
    <row r="1911" spans="1:15" x14ac:dyDescent="0.3">
      <c r="A1911">
        <v>11910</v>
      </c>
      <c r="B1911" s="4">
        <v>46104</v>
      </c>
      <c r="C1911">
        <v>1481</v>
      </c>
      <c r="D1911" t="s">
        <v>15</v>
      </c>
      <c r="E1911" t="s">
        <v>17</v>
      </c>
      <c r="F1911">
        <v>7</v>
      </c>
      <c r="G1911" s="6">
        <v>312</v>
      </c>
      <c r="H1911">
        <v>0.09</v>
      </c>
      <c r="I1911" t="s">
        <v>16</v>
      </c>
      <c r="J1911">
        <v>4</v>
      </c>
      <c r="K1911">
        <v>1.1000000000000001</v>
      </c>
      <c r="L1911" s="6">
        <v>1987.44</v>
      </c>
      <c r="M1911" t="str">
        <f t="shared" si="87"/>
        <v>Clothing</v>
      </c>
      <c r="N1911" t="str">
        <f t="shared" si="88"/>
        <v>East</v>
      </c>
      <c r="O1911" t="str">
        <f t="shared" si="89"/>
        <v>Card</v>
      </c>
    </row>
    <row r="1912" spans="1:15" x14ac:dyDescent="0.3">
      <c r="A1912">
        <v>11911</v>
      </c>
      <c r="B1912" s="4">
        <v>46105</v>
      </c>
      <c r="C1912">
        <v>1200</v>
      </c>
      <c r="D1912" t="s">
        <v>15</v>
      </c>
      <c r="E1912" t="s">
        <v>13</v>
      </c>
      <c r="F1912">
        <v>6</v>
      </c>
      <c r="G1912" s="6">
        <v>420.08</v>
      </c>
      <c r="H1912">
        <v>0.11</v>
      </c>
      <c r="I1912" t="s">
        <v>16</v>
      </c>
      <c r="J1912">
        <v>10</v>
      </c>
      <c r="K1912">
        <v>3.5</v>
      </c>
      <c r="L1912" s="6">
        <v>2243.23</v>
      </c>
      <c r="M1912" t="str">
        <f t="shared" si="87"/>
        <v>Clothing</v>
      </c>
      <c r="N1912" t="str">
        <f t="shared" si="88"/>
        <v>South</v>
      </c>
      <c r="O1912" t="str">
        <f t="shared" si="89"/>
        <v>Card</v>
      </c>
    </row>
    <row r="1913" spans="1:15" x14ac:dyDescent="0.3">
      <c r="A1913">
        <v>11912</v>
      </c>
      <c r="B1913" s="4">
        <v>46106</v>
      </c>
      <c r="C1913">
        <v>1153</v>
      </c>
      <c r="D1913" t="s">
        <v>19</v>
      </c>
      <c r="E1913" t="s">
        <v>13</v>
      </c>
      <c r="F1913">
        <v>4</v>
      </c>
      <c r="G1913" s="6">
        <v>383.66</v>
      </c>
      <c r="H1913">
        <v>0.33</v>
      </c>
      <c r="I1913" t="s">
        <v>14</v>
      </c>
      <c r="J1913">
        <v>8</v>
      </c>
      <c r="K1913">
        <v>1.4</v>
      </c>
      <c r="L1913" s="6">
        <v>1028.21</v>
      </c>
      <c r="M1913" t="str">
        <f t="shared" si="87"/>
        <v>Electronics</v>
      </c>
      <c r="N1913" t="str">
        <f t="shared" si="88"/>
        <v>South</v>
      </c>
      <c r="O1913" t="str">
        <f t="shared" si="89"/>
        <v>Wallet</v>
      </c>
    </row>
    <row r="1914" spans="1:15" x14ac:dyDescent="0.3">
      <c r="A1914">
        <v>11913</v>
      </c>
      <c r="B1914" s="4">
        <v>46107</v>
      </c>
      <c r="C1914">
        <v>1449</v>
      </c>
      <c r="D1914" t="s">
        <v>15</v>
      </c>
      <c r="E1914" t="s">
        <v>20</v>
      </c>
      <c r="F1914">
        <v>3</v>
      </c>
      <c r="G1914" s="6">
        <v>485.2</v>
      </c>
      <c r="H1914">
        <v>0.24</v>
      </c>
      <c r="I1914" t="s">
        <v>18</v>
      </c>
      <c r="J1914">
        <v>7</v>
      </c>
      <c r="K1914">
        <v>2.1</v>
      </c>
      <c r="L1914" s="6">
        <v>1106.26</v>
      </c>
      <c r="M1914" t="str">
        <f t="shared" si="87"/>
        <v>Clothing</v>
      </c>
      <c r="N1914" t="str">
        <f t="shared" si="88"/>
        <v>West</v>
      </c>
      <c r="O1914" t="str">
        <f t="shared" si="89"/>
        <v>COD</v>
      </c>
    </row>
    <row r="1915" spans="1:15" x14ac:dyDescent="0.3">
      <c r="A1915">
        <v>11914</v>
      </c>
      <c r="B1915" s="4">
        <v>46108</v>
      </c>
      <c r="C1915">
        <v>1500</v>
      </c>
      <c r="D1915" t="s">
        <v>15</v>
      </c>
      <c r="E1915" t="s">
        <v>20</v>
      </c>
      <c r="F1915">
        <v>2</v>
      </c>
      <c r="G1915" s="6">
        <v>279.42</v>
      </c>
      <c r="H1915">
        <v>0.28999999999999998</v>
      </c>
      <c r="I1915" t="s">
        <v>16</v>
      </c>
      <c r="J1915">
        <v>5</v>
      </c>
      <c r="K1915">
        <v>1.6</v>
      </c>
      <c r="L1915" s="6">
        <v>396.78</v>
      </c>
      <c r="M1915" t="str">
        <f t="shared" si="87"/>
        <v>Clothing</v>
      </c>
      <c r="N1915" t="str">
        <f t="shared" si="88"/>
        <v>West</v>
      </c>
      <c r="O1915" t="str">
        <f t="shared" si="89"/>
        <v>Card</v>
      </c>
    </row>
    <row r="1916" spans="1:15" x14ac:dyDescent="0.3">
      <c r="A1916">
        <v>11915</v>
      </c>
      <c r="B1916" s="4">
        <v>46109</v>
      </c>
      <c r="C1916">
        <v>1072</v>
      </c>
      <c r="D1916" t="s">
        <v>15</v>
      </c>
      <c r="E1916" t="s">
        <v>21</v>
      </c>
      <c r="F1916">
        <v>6</v>
      </c>
      <c r="G1916" s="6">
        <v>318.67</v>
      </c>
      <c r="H1916">
        <v>0.09</v>
      </c>
      <c r="I1916" t="s">
        <v>18</v>
      </c>
      <c r="J1916">
        <v>7</v>
      </c>
      <c r="K1916">
        <v>1.5</v>
      </c>
      <c r="L1916" s="6">
        <v>1739.94</v>
      </c>
      <c r="M1916" t="str">
        <f t="shared" si="87"/>
        <v>Clothing</v>
      </c>
      <c r="N1916" t="str">
        <f t="shared" si="88"/>
        <v>North</v>
      </c>
      <c r="O1916" t="str">
        <f t="shared" si="89"/>
        <v>COD</v>
      </c>
    </row>
    <row r="1917" spans="1:15" x14ac:dyDescent="0.3">
      <c r="A1917">
        <v>11916</v>
      </c>
      <c r="B1917" s="4">
        <v>46110</v>
      </c>
      <c r="C1917">
        <v>1712</v>
      </c>
      <c r="D1917" t="s">
        <v>19</v>
      </c>
      <c r="E1917" t="s">
        <v>17</v>
      </c>
      <c r="F1917">
        <v>6</v>
      </c>
      <c r="G1917" s="6">
        <v>489.09</v>
      </c>
      <c r="H1917">
        <v>0.19</v>
      </c>
      <c r="I1917" t="s">
        <v>14</v>
      </c>
      <c r="J1917">
        <v>7</v>
      </c>
      <c r="K1917">
        <v>1.3</v>
      </c>
      <c r="L1917" s="6">
        <v>2376.98</v>
      </c>
      <c r="M1917" t="str">
        <f t="shared" si="87"/>
        <v>Electronics</v>
      </c>
      <c r="N1917" t="str">
        <f t="shared" si="88"/>
        <v>East</v>
      </c>
      <c r="O1917" t="str">
        <f t="shared" si="89"/>
        <v>Wallet</v>
      </c>
    </row>
    <row r="1918" spans="1:15" x14ac:dyDescent="0.3">
      <c r="A1918">
        <v>11917</v>
      </c>
      <c r="B1918" s="4">
        <v>46111</v>
      </c>
      <c r="C1918">
        <v>1295</v>
      </c>
      <c r="D1918" t="s">
        <v>22</v>
      </c>
      <c r="E1918" t="s">
        <v>20</v>
      </c>
      <c r="F1918">
        <v>6</v>
      </c>
      <c r="G1918" s="6">
        <v>265.20999999999998</v>
      </c>
      <c r="H1918">
        <v>0.34</v>
      </c>
      <c r="I1918" t="s">
        <v>18</v>
      </c>
      <c r="J1918">
        <v>10</v>
      </c>
      <c r="K1918">
        <v>2.2999999999999998</v>
      </c>
      <c r="L1918" s="6">
        <v>1050.23</v>
      </c>
      <c r="M1918" t="str">
        <f t="shared" si="87"/>
        <v>Home</v>
      </c>
      <c r="N1918" t="str">
        <f t="shared" si="88"/>
        <v>West</v>
      </c>
      <c r="O1918" t="str">
        <f t="shared" si="89"/>
        <v>COD</v>
      </c>
    </row>
    <row r="1919" spans="1:15" x14ac:dyDescent="0.3">
      <c r="A1919">
        <v>11918</v>
      </c>
      <c r="B1919" s="4">
        <v>46112</v>
      </c>
      <c r="C1919">
        <v>1016</v>
      </c>
      <c r="D1919" t="s">
        <v>19</v>
      </c>
      <c r="E1919" t="s">
        <v>21</v>
      </c>
      <c r="F1919">
        <v>7</v>
      </c>
      <c r="G1919" s="6">
        <v>425.44</v>
      </c>
      <c r="H1919">
        <v>0.11</v>
      </c>
      <c r="I1919" t="s">
        <v>18</v>
      </c>
      <c r="J1919">
        <v>2</v>
      </c>
      <c r="K1919">
        <v>2.7</v>
      </c>
      <c r="L1919" s="6">
        <v>2650.49</v>
      </c>
      <c r="M1919" t="str">
        <f t="shared" si="87"/>
        <v>Electronics</v>
      </c>
      <c r="N1919" t="str">
        <f t="shared" si="88"/>
        <v>North</v>
      </c>
      <c r="O1919" t="str">
        <f t="shared" si="89"/>
        <v>COD</v>
      </c>
    </row>
    <row r="1920" spans="1:15" x14ac:dyDescent="0.3">
      <c r="A1920">
        <v>11919</v>
      </c>
      <c r="B1920" s="4">
        <v>46113</v>
      </c>
      <c r="C1920">
        <v>1640</v>
      </c>
      <c r="D1920" t="s">
        <v>15</v>
      </c>
      <c r="E1920" t="s">
        <v>17</v>
      </c>
      <c r="F1920">
        <v>1</v>
      </c>
      <c r="G1920" s="6">
        <v>269.24</v>
      </c>
      <c r="H1920">
        <v>0.06</v>
      </c>
      <c r="I1920" t="s">
        <v>16</v>
      </c>
      <c r="J1920">
        <v>7</v>
      </c>
      <c r="K1920">
        <v>2.9</v>
      </c>
      <c r="L1920" s="6">
        <v>253.09</v>
      </c>
      <c r="M1920" t="str">
        <f t="shared" si="87"/>
        <v>Clothing</v>
      </c>
      <c r="N1920" t="str">
        <f t="shared" si="88"/>
        <v>East</v>
      </c>
      <c r="O1920" t="str">
        <f t="shared" si="89"/>
        <v>Card</v>
      </c>
    </row>
    <row r="1921" spans="1:15" x14ac:dyDescent="0.3">
      <c r="A1921">
        <v>11920</v>
      </c>
      <c r="B1921" s="4">
        <v>46114</v>
      </c>
      <c r="C1921">
        <v>1216</v>
      </c>
      <c r="D1921" t="s">
        <v>22</v>
      </c>
      <c r="E1921" t="s">
        <v>21</v>
      </c>
      <c r="F1921">
        <v>5</v>
      </c>
      <c r="G1921" s="6">
        <v>259.38</v>
      </c>
      <c r="H1921">
        <v>0.18</v>
      </c>
      <c r="I1921" t="s">
        <v>18</v>
      </c>
      <c r="J1921">
        <v>3</v>
      </c>
      <c r="K1921">
        <v>2.8</v>
      </c>
      <c r="L1921" s="6">
        <v>1063.46</v>
      </c>
      <c r="M1921" t="str">
        <f t="shared" si="87"/>
        <v>Home</v>
      </c>
      <c r="N1921" t="str">
        <f t="shared" si="88"/>
        <v>North</v>
      </c>
      <c r="O1921" t="str">
        <f t="shared" si="89"/>
        <v>COD</v>
      </c>
    </row>
    <row r="1922" spans="1:15" x14ac:dyDescent="0.3">
      <c r="A1922">
        <v>11921</v>
      </c>
      <c r="B1922" s="4">
        <v>46115</v>
      </c>
      <c r="C1922">
        <v>1060</v>
      </c>
      <c r="D1922" t="s">
        <v>15</v>
      </c>
      <c r="E1922" t="s">
        <v>20</v>
      </c>
      <c r="F1922">
        <v>3</v>
      </c>
      <c r="G1922" s="6">
        <v>459.72</v>
      </c>
      <c r="H1922">
        <v>0.14000000000000001</v>
      </c>
      <c r="I1922" t="s">
        <v>18</v>
      </c>
      <c r="J1922">
        <v>8</v>
      </c>
      <c r="K1922">
        <v>3.1</v>
      </c>
      <c r="L1922" s="6">
        <v>1186.08</v>
      </c>
      <c r="M1922" t="str">
        <f t="shared" si="87"/>
        <v>Clothing</v>
      </c>
      <c r="N1922" t="str">
        <f t="shared" si="88"/>
        <v>West</v>
      </c>
      <c r="O1922" t="str">
        <f t="shared" si="89"/>
        <v>COD</v>
      </c>
    </row>
    <row r="1923" spans="1:15" x14ac:dyDescent="0.3">
      <c r="A1923">
        <v>11922</v>
      </c>
      <c r="B1923" s="4">
        <v>46116</v>
      </c>
      <c r="C1923">
        <v>1938</v>
      </c>
      <c r="D1923" t="s">
        <v>19</v>
      </c>
      <c r="E1923" t="s">
        <v>21</v>
      </c>
      <c r="F1923">
        <v>7</v>
      </c>
      <c r="G1923" s="6">
        <v>117.28</v>
      </c>
      <c r="H1923">
        <v>0.06</v>
      </c>
      <c r="I1923" t="s">
        <v>18</v>
      </c>
      <c r="J1923">
        <v>8</v>
      </c>
      <c r="K1923">
        <v>4.4000000000000004</v>
      </c>
      <c r="L1923" s="6">
        <v>771.7</v>
      </c>
      <c r="M1923" t="str">
        <f t="shared" ref="M1923:M1986" si="90">PROPER(D1923)</f>
        <v>Electronics</v>
      </c>
      <c r="N1923" t="str">
        <f t="shared" ref="N1923:N1986" si="91">IF(ISBLANK(E1923), "Unknown", E1923)</f>
        <v>North</v>
      </c>
      <c r="O1923" t="str">
        <f t="shared" ref="O1923:O1986" si="92">IF(ISBLANK(I1923), "Unknown", I1923)</f>
        <v>COD</v>
      </c>
    </row>
    <row r="1924" spans="1:15" x14ac:dyDescent="0.3">
      <c r="A1924">
        <v>11923</v>
      </c>
      <c r="B1924" s="4">
        <v>46117</v>
      </c>
      <c r="C1924">
        <v>1615</v>
      </c>
      <c r="D1924" t="s">
        <v>22</v>
      </c>
      <c r="E1924" t="s">
        <v>17</v>
      </c>
      <c r="F1924">
        <v>2</v>
      </c>
      <c r="G1924" s="6">
        <v>213.07</v>
      </c>
      <c r="H1924">
        <v>0.31</v>
      </c>
      <c r="I1924" t="s">
        <v>14</v>
      </c>
      <c r="J1924">
        <v>9</v>
      </c>
      <c r="K1924">
        <v>3.5</v>
      </c>
      <c r="L1924" s="6">
        <v>294.04000000000002</v>
      </c>
      <c r="M1924" t="str">
        <f t="shared" si="90"/>
        <v>Home</v>
      </c>
      <c r="N1924" t="str">
        <f t="shared" si="91"/>
        <v>East</v>
      </c>
      <c r="O1924" t="str">
        <f t="shared" si="92"/>
        <v>Wallet</v>
      </c>
    </row>
    <row r="1925" spans="1:15" x14ac:dyDescent="0.3">
      <c r="A1925">
        <v>11924</v>
      </c>
      <c r="B1925" s="4">
        <v>46118</v>
      </c>
      <c r="C1925">
        <v>1041</v>
      </c>
      <c r="D1925" t="s">
        <v>15</v>
      </c>
      <c r="E1925" t="s">
        <v>17</v>
      </c>
      <c r="F1925">
        <v>7</v>
      </c>
      <c r="G1925" s="6">
        <v>146.13999999999999</v>
      </c>
      <c r="H1925">
        <v>0.35</v>
      </c>
      <c r="I1925" t="s">
        <v>16</v>
      </c>
      <c r="J1925">
        <v>11</v>
      </c>
      <c r="K1925">
        <v>1.1000000000000001</v>
      </c>
      <c r="L1925" s="6">
        <v>664.94</v>
      </c>
      <c r="M1925" t="str">
        <f t="shared" si="90"/>
        <v>Clothing</v>
      </c>
      <c r="N1925" t="str">
        <f t="shared" si="91"/>
        <v>East</v>
      </c>
      <c r="O1925" t="str">
        <f t="shared" si="92"/>
        <v>Card</v>
      </c>
    </row>
    <row r="1926" spans="1:15" x14ac:dyDescent="0.3">
      <c r="A1926">
        <v>11925</v>
      </c>
      <c r="B1926" s="4">
        <v>46119</v>
      </c>
      <c r="C1926">
        <v>1024</v>
      </c>
      <c r="D1926" t="s">
        <v>22</v>
      </c>
      <c r="E1926" t="s">
        <v>21</v>
      </c>
      <c r="F1926">
        <v>1</v>
      </c>
      <c r="G1926" s="6">
        <v>225.08</v>
      </c>
      <c r="H1926">
        <v>0.2</v>
      </c>
      <c r="I1926" t="s">
        <v>16</v>
      </c>
      <c r="J1926">
        <v>4</v>
      </c>
      <c r="K1926">
        <v>1.7</v>
      </c>
      <c r="L1926" s="6">
        <v>180.06</v>
      </c>
      <c r="M1926" t="str">
        <f t="shared" si="90"/>
        <v>Home</v>
      </c>
      <c r="N1926" t="str">
        <f t="shared" si="91"/>
        <v>North</v>
      </c>
      <c r="O1926" t="str">
        <f t="shared" si="92"/>
        <v>Card</v>
      </c>
    </row>
    <row r="1927" spans="1:15" x14ac:dyDescent="0.3">
      <c r="A1927">
        <v>11926</v>
      </c>
      <c r="B1927" s="4">
        <v>46120</v>
      </c>
      <c r="C1927">
        <v>1038</v>
      </c>
      <c r="D1927" t="s">
        <v>22</v>
      </c>
      <c r="E1927" t="s">
        <v>17</v>
      </c>
      <c r="F1927">
        <v>7</v>
      </c>
      <c r="G1927" s="6">
        <v>149.77000000000001</v>
      </c>
      <c r="H1927">
        <v>0.27</v>
      </c>
      <c r="I1927" t="s">
        <v>14</v>
      </c>
      <c r="J1927">
        <v>10</v>
      </c>
      <c r="K1927">
        <v>2.4</v>
      </c>
      <c r="L1927" s="6">
        <v>765.32</v>
      </c>
      <c r="M1927" t="str">
        <f t="shared" si="90"/>
        <v>Home</v>
      </c>
      <c r="N1927" t="str">
        <f t="shared" si="91"/>
        <v>East</v>
      </c>
      <c r="O1927" t="str">
        <f t="shared" si="92"/>
        <v>Wallet</v>
      </c>
    </row>
    <row r="1928" spans="1:15" x14ac:dyDescent="0.3">
      <c r="A1928">
        <v>11927</v>
      </c>
      <c r="B1928" s="4">
        <v>46121</v>
      </c>
      <c r="C1928">
        <v>1802</v>
      </c>
      <c r="D1928" t="s">
        <v>15</v>
      </c>
      <c r="E1928" t="s">
        <v>21</v>
      </c>
      <c r="F1928">
        <v>7</v>
      </c>
      <c r="G1928" s="6">
        <v>353.95</v>
      </c>
      <c r="H1928">
        <v>0.3</v>
      </c>
      <c r="I1928" t="s">
        <v>18</v>
      </c>
      <c r="J1928">
        <v>3</v>
      </c>
      <c r="K1928">
        <v>4.8</v>
      </c>
      <c r="L1928" s="6">
        <v>1734.36</v>
      </c>
      <c r="M1928" t="str">
        <f t="shared" si="90"/>
        <v>Clothing</v>
      </c>
      <c r="N1928" t="str">
        <f t="shared" si="91"/>
        <v>North</v>
      </c>
      <c r="O1928" t="str">
        <f t="shared" si="92"/>
        <v>COD</v>
      </c>
    </row>
    <row r="1929" spans="1:15" x14ac:dyDescent="0.3">
      <c r="A1929">
        <v>11928</v>
      </c>
      <c r="B1929" s="4">
        <v>46122</v>
      </c>
      <c r="C1929">
        <v>1130</v>
      </c>
      <c r="D1929" t="s">
        <v>15</v>
      </c>
      <c r="E1929" t="s">
        <v>17</v>
      </c>
      <c r="F1929">
        <v>4</v>
      </c>
      <c r="G1929" s="6">
        <v>481.93</v>
      </c>
      <c r="H1929">
        <v>0.25</v>
      </c>
      <c r="I1929" t="s">
        <v>16</v>
      </c>
      <c r="J1929">
        <v>9</v>
      </c>
      <c r="K1929">
        <v>1.3</v>
      </c>
      <c r="L1929" s="6">
        <v>1445.79</v>
      </c>
      <c r="M1929" t="str">
        <f t="shared" si="90"/>
        <v>Clothing</v>
      </c>
      <c r="N1929" t="str">
        <f t="shared" si="91"/>
        <v>East</v>
      </c>
      <c r="O1929" t="str">
        <f t="shared" si="92"/>
        <v>Card</v>
      </c>
    </row>
    <row r="1930" spans="1:15" x14ac:dyDescent="0.3">
      <c r="A1930">
        <v>11929</v>
      </c>
      <c r="B1930" s="4">
        <v>46123</v>
      </c>
      <c r="C1930">
        <v>1497</v>
      </c>
      <c r="D1930" t="s">
        <v>19</v>
      </c>
      <c r="E1930" t="s">
        <v>21</v>
      </c>
      <c r="F1930">
        <v>2</v>
      </c>
      <c r="G1930" s="6">
        <v>475.17</v>
      </c>
      <c r="H1930">
        <v>0.02</v>
      </c>
      <c r="I1930" t="s">
        <v>16</v>
      </c>
      <c r="J1930">
        <v>9</v>
      </c>
      <c r="K1930">
        <v>3.8</v>
      </c>
      <c r="L1930" s="6">
        <v>931.33</v>
      </c>
      <c r="M1930" t="str">
        <f t="shared" si="90"/>
        <v>Electronics</v>
      </c>
      <c r="N1930" t="str">
        <f t="shared" si="91"/>
        <v>North</v>
      </c>
      <c r="O1930" t="str">
        <f t="shared" si="92"/>
        <v>Card</v>
      </c>
    </row>
    <row r="1931" spans="1:15" x14ac:dyDescent="0.3">
      <c r="A1931">
        <v>11930</v>
      </c>
      <c r="B1931" s="4">
        <v>46124</v>
      </c>
      <c r="C1931">
        <v>1228</v>
      </c>
      <c r="D1931" t="s">
        <v>19</v>
      </c>
      <c r="E1931" t="s">
        <v>21</v>
      </c>
      <c r="F1931">
        <v>6</v>
      </c>
      <c r="G1931" s="6">
        <v>228.23</v>
      </c>
      <c r="H1931">
        <v>0.06</v>
      </c>
      <c r="I1931" t="s">
        <v>14</v>
      </c>
      <c r="J1931">
        <v>2</v>
      </c>
      <c r="K1931">
        <v>1.1000000000000001</v>
      </c>
      <c r="L1931" s="6">
        <v>1287.22</v>
      </c>
      <c r="M1931" t="str">
        <f t="shared" si="90"/>
        <v>Electronics</v>
      </c>
      <c r="N1931" t="str">
        <f t="shared" si="91"/>
        <v>North</v>
      </c>
      <c r="O1931" t="str">
        <f t="shared" si="92"/>
        <v>Wallet</v>
      </c>
    </row>
    <row r="1932" spans="1:15" x14ac:dyDescent="0.3">
      <c r="A1932">
        <v>11931</v>
      </c>
      <c r="B1932" s="4">
        <v>46125</v>
      </c>
      <c r="C1932">
        <v>1107</v>
      </c>
      <c r="D1932" t="s">
        <v>15</v>
      </c>
      <c r="E1932" t="s">
        <v>21</v>
      </c>
      <c r="F1932">
        <v>2</v>
      </c>
      <c r="G1932" s="6">
        <v>593.41999999999996</v>
      </c>
      <c r="H1932">
        <v>0.02</v>
      </c>
      <c r="I1932" t="s">
        <v>16</v>
      </c>
      <c r="J1932">
        <v>6</v>
      </c>
      <c r="K1932">
        <v>2.5</v>
      </c>
      <c r="L1932" s="6">
        <v>1163.0999999999999</v>
      </c>
      <c r="M1932" t="str">
        <f t="shared" si="90"/>
        <v>Clothing</v>
      </c>
      <c r="N1932" t="str">
        <f t="shared" si="91"/>
        <v>North</v>
      </c>
      <c r="O1932" t="str">
        <f t="shared" si="92"/>
        <v>Card</v>
      </c>
    </row>
    <row r="1933" spans="1:15" x14ac:dyDescent="0.3">
      <c r="A1933">
        <v>11932</v>
      </c>
      <c r="B1933" s="4">
        <v>46126</v>
      </c>
      <c r="C1933">
        <v>1171</v>
      </c>
      <c r="D1933" t="s">
        <v>15</v>
      </c>
      <c r="E1933" t="s">
        <v>13</v>
      </c>
      <c r="F1933">
        <v>2</v>
      </c>
      <c r="G1933" s="6">
        <v>362.4</v>
      </c>
      <c r="H1933">
        <v>0</v>
      </c>
      <c r="I1933" t="s">
        <v>16</v>
      </c>
      <c r="J1933">
        <v>3</v>
      </c>
      <c r="K1933">
        <v>4.0999999999999996</v>
      </c>
      <c r="L1933" s="6">
        <v>724.8</v>
      </c>
      <c r="M1933" t="str">
        <f t="shared" si="90"/>
        <v>Clothing</v>
      </c>
      <c r="N1933" t="str">
        <f t="shared" si="91"/>
        <v>South</v>
      </c>
      <c r="O1933" t="str">
        <f t="shared" si="92"/>
        <v>Card</v>
      </c>
    </row>
    <row r="1934" spans="1:15" x14ac:dyDescent="0.3">
      <c r="A1934">
        <v>11933</v>
      </c>
      <c r="B1934" s="4">
        <v>46127</v>
      </c>
      <c r="C1934">
        <v>1434</v>
      </c>
      <c r="D1934" t="s">
        <v>15</v>
      </c>
      <c r="E1934" t="s">
        <v>17</v>
      </c>
      <c r="F1934">
        <v>4</v>
      </c>
      <c r="G1934" s="6">
        <v>248.65</v>
      </c>
      <c r="H1934">
        <v>0.11</v>
      </c>
      <c r="I1934" t="s">
        <v>16</v>
      </c>
      <c r="J1934">
        <v>5</v>
      </c>
      <c r="K1934">
        <v>2.4</v>
      </c>
      <c r="L1934" s="6">
        <v>885.19</v>
      </c>
      <c r="M1934" t="str">
        <f t="shared" si="90"/>
        <v>Clothing</v>
      </c>
      <c r="N1934" t="str">
        <f t="shared" si="91"/>
        <v>East</v>
      </c>
      <c r="O1934" t="str">
        <f t="shared" si="92"/>
        <v>Card</v>
      </c>
    </row>
    <row r="1935" spans="1:15" x14ac:dyDescent="0.3">
      <c r="A1935">
        <v>11934</v>
      </c>
      <c r="B1935" s="4">
        <v>46128</v>
      </c>
      <c r="C1935">
        <v>1477</v>
      </c>
      <c r="D1935" t="s">
        <v>19</v>
      </c>
      <c r="E1935" t="s">
        <v>20</v>
      </c>
      <c r="F1935">
        <v>5</v>
      </c>
      <c r="G1935" s="6">
        <v>503.79</v>
      </c>
      <c r="H1935">
        <v>0.14000000000000001</v>
      </c>
      <c r="I1935" t="s">
        <v>14</v>
      </c>
      <c r="J1935">
        <v>2</v>
      </c>
      <c r="K1935">
        <v>2.7</v>
      </c>
      <c r="L1935" s="6">
        <v>2166.3000000000002</v>
      </c>
      <c r="M1935" t="str">
        <f t="shared" si="90"/>
        <v>Electronics</v>
      </c>
      <c r="N1935" t="str">
        <f t="shared" si="91"/>
        <v>West</v>
      </c>
      <c r="O1935" t="str">
        <f t="shared" si="92"/>
        <v>Wallet</v>
      </c>
    </row>
    <row r="1936" spans="1:15" x14ac:dyDescent="0.3">
      <c r="A1936">
        <v>11935</v>
      </c>
      <c r="B1936" s="4">
        <v>46129</v>
      </c>
      <c r="C1936">
        <v>1101</v>
      </c>
      <c r="D1936" t="s">
        <v>19</v>
      </c>
      <c r="E1936" t="s">
        <v>21</v>
      </c>
      <c r="F1936">
        <v>7</v>
      </c>
      <c r="G1936" s="6">
        <v>441.98</v>
      </c>
      <c r="H1936">
        <v>0.08</v>
      </c>
      <c r="I1936" t="s">
        <v>14</v>
      </c>
      <c r="J1936">
        <v>4</v>
      </c>
      <c r="K1936">
        <v>4.5999999999999996</v>
      </c>
      <c r="L1936" s="6">
        <v>2846.35</v>
      </c>
      <c r="M1936" t="str">
        <f t="shared" si="90"/>
        <v>Electronics</v>
      </c>
      <c r="N1936" t="str">
        <f t="shared" si="91"/>
        <v>North</v>
      </c>
      <c r="O1936" t="str">
        <f t="shared" si="92"/>
        <v>Wallet</v>
      </c>
    </row>
    <row r="1937" spans="1:15" x14ac:dyDescent="0.3">
      <c r="A1937">
        <v>11936</v>
      </c>
      <c r="B1937" s="4">
        <v>46130</v>
      </c>
      <c r="C1937">
        <v>1865</v>
      </c>
      <c r="D1937" t="s">
        <v>15</v>
      </c>
      <c r="E1937" t="s">
        <v>13</v>
      </c>
      <c r="F1937">
        <v>3</v>
      </c>
      <c r="G1937" s="6">
        <v>453.33</v>
      </c>
      <c r="H1937">
        <v>0.02</v>
      </c>
      <c r="I1937" t="s">
        <v>18</v>
      </c>
      <c r="J1937">
        <v>11</v>
      </c>
      <c r="K1937">
        <v>1.3</v>
      </c>
      <c r="L1937" s="6">
        <v>1332.79</v>
      </c>
      <c r="M1937" t="str">
        <f t="shared" si="90"/>
        <v>Clothing</v>
      </c>
      <c r="N1937" t="str">
        <f t="shared" si="91"/>
        <v>South</v>
      </c>
      <c r="O1937" t="str">
        <f t="shared" si="92"/>
        <v>COD</v>
      </c>
    </row>
    <row r="1938" spans="1:15" x14ac:dyDescent="0.3">
      <c r="A1938">
        <v>11937</v>
      </c>
      <c r="B1938" s="4">
        <v>46131</v>
      </c>
      <c r="C1938">
        <v>1523</v>
      </c>
      <c r="D1938" t="s">
        <v>19</v>
      </c>
      <c r="E1938" t="s">
        <v>20</v>
      </c>
      <c r="F1938">
        <v>6</v>
      </c>
      <c r="G1938" s="6">
        <v>129.74</v>
      </c>
      <c r="H1938">
        <v>0.19</v>
      </c>
      <c r="I1938" t="s">
        <v>18</v>
      </c>
      <c r="J1938">
        <v>3</v>
      </c>
      <c r="K1938">
        <v>3.1</v>
      </c>
      <c r="L1938" s="6">
        <v>630.54</v>
      </c>
      <c r="M1938" t="str">
        <f t="shared" si="90"/>
        <v>Electronics</v>
      </c>
      <c r="N1938" t="str">
        <f t="shared" si="91"/>
        <v>West</v>
      </c>
      <c r="O1938" t="str">
        <f t="shared" si="92"/>
        <v>COD</v>
      </c>
    </row>
    <row r="1939" spans="1:15" x14ac:dyDescent="0.3">
      <c r="A1939">
        <v>11938</v>
      </c>
      <c r="B1939" s="4">
        <v>46132</v>
      </c>
      <c r="C1939">
        <v>1274</v>
      </c>
      <c r="D1939" t="s">
        <v>22</v>
      </c>
      <c r="E1939" t="s">
        <v>21</v>
      </c>
      <c r="F1939">
        <v>5</v>
      </c>
      <c r="G1939" s="6">
        <v>288.97000000000003</v>
      </c>
      <c r="H1939">
        <v>0.1</v>
      </c>
      <c r="I1939" t="s">
        <v>16</v>
      </c>
      <c r="J1939">
        <v>2</v>
      </c>
      <c r="K1939">
        <v>2.5</v>
      </c>
      <c r="L1939" s="6">
        <v>1300.3699999999999</v>
      </c>
      <c r="M1939" t="str">
        <f t="shared" si="90"/>
        <v>Home</v>
      </c>
      <c r="N1939" t="str">
        <f t="shared" si="91"/>
        <v>North</v>
      </c>
      <c r="O1939" t="str">
        <f t="shared" si="92"/>
        <v>Card</v>
      </c>
    </row>
    <row r="1940" spans="1:15" x14ac:dyDescent="0.3">
      <c r="A1940">
        <v>11939</v>
      </c>
      <c r="B1940" s="4">
        <v>46133</v>
      </c>
      <c r="C1940">
        <v>1612</v>
      </c>
      <c r="D1940" t="s">
        <v>19</v>
      </c>
      <c r="E1940" t="s">
        <v>20</v>
      </c>
      <c r="F1940">
        <v>1</v>
      </c>
      <c r="G1940" s="6">
        <v>519.16999999999996</v>
      </c>
      <c r="H1940">
        <v>0.28000000000000003</v>
      </c>
      <c r="I1940" t="s">
        <v>16</v>
      </c>
      <c r="J1940">
        <v>6</v>
      </c>
      <c r="K1940">
        <v>4.9000000000000004</v>
      </c>
      <c r="L1940" s="6">
        <v>373.8</v>
      </c>
      <c r="M1940" t="str">
        <f t="shared" si="90"/>
        <v>Electronics</v>
      </c>
      <c r="N1940" t="str">
        <f t="shared" si="91"/>
        <v>West</v>
      </c>
      <c r="O1940" t="str">
        <f t="shared" si="92"/>
        <v>Card</v>
      </c>
    </row>
    <row r="1941" spans="1:15" x14ac:dyDescent="0.3">
      <c r="A1941">
        <v>11940</v>
      </c>
      <c r="B1941" s="4">
        <v>46134</v>
      </c>
      <c r="C1941">
        <v>1043</v>
      </c>
      <c r="D1941" t="s">
        <v>15</v>
      </c>
      <c r="E1941" t="s">
        <v>13</v>
      </c>
      <c r="F1941">
        <v>7</v>
      </c>
      <c r="G1941" s="6">
        <v>309.86</v>
      </c>
      <c r="H1941">
        <v>0</v>
      </c>
      <c r="I1941" t="s">
        <v>14</v>
      </c>
      <c r="J1941">
        <v>11</v>
      </c>
      <c r="K1941">
        <v>4.2</v>
      </c>
      <c r="L1941" s="6">
        <v>2169.02</v>
      </c>
      <c r="M1941" t="str">
        <f t="shared" si="90"/>
        <v>Clothing</v>
      </c>
      <c r="N1941" t="str">
        <f t="shared" si="91"/>
        <v>South</v>
      </c>
      <c r="O1941" t="str">
        <f t="shared" si="92"/>
        <v>Wallet</v>
      </c>
    </row>
    <row r="1942" spans="1:15" x14ac:dyDescent="0.3">
      <c r="A1942">
        <v>11941</v>
      </c>
      <c r="B1942" s="4">
        <v>46135</v>
      </c>
      <c r="C1942">
        <v>1954</v>
      </c>
      <c r="D1942" t="s">
        <v>12</v>
      </c>
      <c r="E1942" t="s">
        <v>20</v>
      </c>
      <c r="F1942">
        <v>6</v>
      </c>
      <c r="G1942" s="6">
        <v>414.82</v>
      </c>
      <c r="H1942">
        <v>0.28999999999999998</v>
      </c>
      <c r="I1942" t="s">
        <v>16</v>
      </c>
      <c r="J1942">
        <v>3</v>
      </c>
      <c r="K1942">
        <v>1.5</v>
      </c>
      <c r="L1942" s="6">
        <v>1767.13</v>
      </c>
      <c r="M1942" t="str">
        <f t="shared" si="90"/>
        <v>Beauty</v>
      </c>
      <c r="N1942" t="str">
        <f t="shared" si="91"/>
        <v>West</v>
      </c>
      <c r="O1942" t="str">
        <f t="shared" si="92"/>
        <v>Card</v>
      </c>
    </row>
    <row r="1943" spans="1:15" x14ac:dyDescent="0.3">
      <c r="A1943">
        <v>11942</v>
      </c>
      <c r="B1943" s="4">
        <v>46131</v>
      </c>
      <c r="C1943">
        <v>1816</v>
      </c>
      <c r="D1943" t="s">
        <v>19</v>
      </c>
      <c r="E1943" t="s">
        <v>21</v>
      </c>
      <c r="F1943">
        <v>3</v>
      </c>
      <c r="G1943" s="6">
        <v>358.94</v>
      </c>
      <c r="H1943">
        <v>0.33</v>
      </c>
      <c r="I1943" t="s">
        <v>18</v>
      </c>
      <c r="J1943">
        <v>4</v>
      </c>
      <c r="K1943">
        <v>4.7</v>
      </c>
      <c r="L1943" s="6">
        <v>721.47</v>
      </c>
      <c r="M1943" t="str">
        <f t="shared" si="90"/>
        <v>Electronics</v>
      </c>
      <c r="N1943" t="str">
        <f t="shared" si="91"/>
        <v>North</v>
      </c>
      <c r="O1943" t="str">
        <f t="shared" si="92"/>
        <v>COD</v>
      </c>
    </row>
    <row r="1944" spans="1:15" x14ac:dyDescent="0.3">
      <c r="A1944">
        <v>11943</v>
      </c>
      <c r="B1944" s="4">
        <v>46132</v>
      </c>
      <c r="C1944">
        <v>1956</v>
      </c>
      <c r="D1944" t="s">
        <v>15</v>
      </c>
      <c r="E1944" t="s">
        <v>20</v>
      </c>
      <c r="F1944">
        <v>7</v>
      </c>
      <c r="G1944" s="6">
        <v>507.78</v>
      </c>
      <c r="H1944">
        <v>0.25</v>
      </c>
      <c r="I1944" t="s">
        <v>18</v>
      </c>
      <c r="J1944">
        <v>6</v>
      </c>
      <c r="K1944">
        <v>1.8</v>
      </c>
      <c r="L1944" s="6">
        <v>2665.84</v>
      </c>
      <c r="M1944" t="str">
        <f t="shared" si="90"/>
        <v>Clothing</v>
      </c>
      <c r="N1944" t="str">
        <f t="shared" si="91"/>
        <v>West</v>
      </c>
      <c r="O1944" t="str">
        <f t="shared" si="92"/>
        <v>COD</v>
      </c>
    </row>
    <row r="1945" spans="1:15" x14ac:dyDescent="0.3">
      <c r="A1945">
        <v>11944</v>
      </c>
      <c r="B1945" s="4">
        <v>46133</v>
      </c>
      <c r="C1945">
        <v>1016</v>
      </c>
      <c r="D1945" t="s">
        <v>19</v>
      </c>
      <c r="E1945" t="s">
        <v>20</v>
      </c>
      <c r="F1945">
        <v>1</v>
      </c>
      <c r="G1945" s="6">
        <v>181.47</v>
      </c>
      <c r="H1945">
        <v>0.26</v>
      </c>
      <c r="I1945" t="s">
        <v>16</v>
      </c>
      <c r="J1945">
        <v>5</v>
      </c>
      <c r="K1945">
        <v>1.3</v>
      </c>
      <c r="L1945" s="6">
        <v>134.29</v>
      </c>
      <c r="M1945" t="str">
        <f t="shared" si="90"/>
        <v>Electronics</v>
      </c>
      <c r="N1945" t="str">
        <f t="shared" si="91"/>
        <v>West</v>
      </c>
      <c r="O1945" t="str">
        <f t="shared" si="92"/>
        <v>Card</v>
      </c>
    </row>
    <row r="1946" spans="1:15" x14ac:dyDescent="0.3">
      <c r="A1946">
        <v>11945</v>
      </c>
      <c r="B1946" s="4">
        <v>46134</v>
      </c>
      <c r="C1946">
        <v>1329</v>
      </c>
      <c r="D1946" t="s">
        <v>15</v>
      </c>
      <c r="E1946" t="s">
        <v>21</v>
      </c>
      <c r="F1946">
        <v>4</v>
      </c>
      <c r="G1946" s="6">
        <v>351.65</v>
      </c>
      <c r="H1946">
        <v>0.33</v>
      </c>
      <c r="I1946" t="s">
        <v>18</v>
      </c>
      <c r="J1946">
        <v>4</v>
      </c>
      <c r="K1946">
        <v>3.2</v>
      </c>
      <c r="L1946" s="6">
        <v>942.42</v>
      </c>
      <c r="M1946" t="str">
        <f t="shared" si="90"/>
        <v>Clothing</v>
      </c>
      <c r="N1946" t="str">
        <f t="shared" si="91"/>
        <v>North</v>
      </c>
      <c r="O1946" t="str">
        <f t="shared" si="92"/>
        <v>COD</v>
      </c>
    </row>
    <row r="1947" spans="1:15" x14ac:dyDescent="0.3">
      <c r="A1947">
        <v>11946</v>
      </c>
      <c r="B1947" s="4">
        <v>46135</v>
      </c>
      <c r="C1947">
        <v>1568</v>
      </c>
      <c r="D1947" t="s">
        <v>15</v>
      </c>
      <c r="E1947" t="s">
        <v>13</v>
      </c>
      <c r="F1947">
        <v>5</v>
      </c>
      <c r="G1947" s="6">
        <v>87.09</v>
      </c>
      <c r="H1947">
        <v>7.0000000000000007E-2</v>
      </c>
      <c r="I1947" t="s">
        <v>18</v>
      </c>
      <c r="J1947">
        <v>4</v>
      </c>
      <c r="K1947">
        <v>3.9</v>
      </c>
      <c r="L1947" s="6">
        <v>404.97</v>
      </c>
      <c r="M1947" t="str">
        <f t="shared" si="90"/>
        <v>Clothing</v>
      </c>
      <c r="N1947" t="str">
        <f t="shared" si="91"/>
        <v>South</v>
      </c>
      <c r="O1947" t="str">
        <f t="shared" si="92"/>
        <v>COD</v>
      </c>
    </row>
    <row r="1948" spans="1:15" x14ac:dyDescent="0.3">
      <c r="A1948">
        <v>11947</v>
      </c>
      <c r="B1948" s="4">
        <v>46136</v>
      </c>
      <c r="C1948">
        <v>1822</v>
      </c>
      <c r="D1948" t="s">
        <v>15</v>
      </c>
      <c r="E1948" t="s">
        <v>13</v>
      </c>
      <c r="F1948">
        <v>7</v>
      </c>
      <c r="G1948" s="6">
        <v>418.77</v>
      </c>
      <c r="H1948">
        <v>0.35</v>
      </c>
      <c r="I1948" t="s">
        <v>18</v>
      </c>
      <c r="J1948">
        <v>2</v>
      </c>
      <c r="K1948">
        <v>3.9</v>
      </c>
      <c r="L1948" s="6">
        <v>1905.4</v>
      </c>
      <c r="M1948" t="str">
        <f t="shared" si="90"/>
        <v>Clothing</v>
      </c>
      <c r="N1948" t="str">
        <f t="shared" si="91"/>
        <v>South</v>
      </c>
      <c r="O1948" t="str">
        <f t="shared" si="92"/>
        <v>COD</v>
      </c>
    </row>
    <row r="1949" spans="1:15" x14ac:dyDescent="0.3">
      <c r="A1949">
        <v>11948</v>
      </c>
      <c r="B1949" s="4">
        <v>46137</v>
      </c>
      <c r="C1949">
        <v>1496</v>
      </c>
      <c r="D1949" t="s">
        <v>15</v>
      </c>
      <c r="E1949" t="s">
        <v>20</v>
      </c>
      <c r="F1949">
        <v>6</v>
      </c>
      <c r="G1949" s="6">
        <v>443.2</v>
      </c>
      <c r="H1949">
        <v>0.27</v>
      </c>
      <c r="I1949" t="s">
        <v>16</v>
      </c>
      <c r="J1949">
        <v>10</v>
      </c>
      <c r="K1949">
        <v>3.1</v>
      </c>
      <c r="L1949" s="6">
        <v>1941.22</v>
      </c>
      <c r="M1949" t="str">
        <f t="shared" si="90"/>
        <v>Clothing</v>
      </c>
      <c r="N1949" t="str">
        <f t="shared" si="91"/>
        <v>West</v>
      </c>
      <c r="O1949" t="str">
        <f t="shared" si="92"/>
        <v>Card</v>
      </c>
    </row>
    <row r="1950" spans="1:15" x14ac:dyDescent="0.3">
      <c r="A1950">
        <v>11949</v>
      </c>
      <c r="B1950" s="4">
        <v>46138</v>
      </c>
      <c r="C1950">
        <v>1814</v>
      </c>
      <c r="D1950" t="s">
        <v>12</v>
      </c>
      <c r="E1950" t="s">
        <v>17</v>
      </c>
      <c r="F1950">
        <v>2</v>
      </c>
      <c r="G1950" s="6">
        <v>40.06</v>
      </c>
      <c r="H1950">
        <v>0.25</v>
      </c>
      <c r="I1950" t="s">
        <v>16</v>
      </c>
      <c r="J1950">
        <v>4</v>
      </c>
      <c r="K1950">
        <v>3</v>
      </c>
      <c r="L1950" s="6">
        <v>60.09</v>
      </c>
      <c r="M1950" t="str">
        <f t="shared" si="90"/>
        <v>Beauty</v>
      </c>
      <c r="N1950" t="str">
        <f t="shared" si="91"/>
        <v>East</v>
      </c>
      <c r="O1950" t="str">
        <f t="shared" si="92"/>
        <v>Card</v>
      </c>
    </row>
    <row r="1951" spans="1:15" x14ac:dyDescent="0.3">
      <c r="A1951">
        <v>11950</v>
      </c>
      <c r="B1951" s="4">
        <v>46139</v>
      </c>
      <c r="C1951">
        <v>1011</v>
      </c>
      <c r="D1951" t="s">
        <v>19</v>
      </c>
      <c r="E1951" t="s">
        <v>20</v>
      </c>
      <c r="F1951">
        <v>3</v>
      </c>
      <c r="G1951" s="6">
        <v>410.34</v>
      </c>
      <c r="H1951">
        <v>0.13</v>
      </c>
      <c r="I1951" t="s">
        <v>18</v>
      </c>
      <c r="J1951">
        <v>8</v>
      </c>
      <c r="K1951">
        <v>4.9000000000000004</v>
      </c>
      <c r="L1951" s="6">
        <v>1070.99</v>
      </c>
      <c r="M1951" t="str">
        <f t="shared" si="90"/>
        <v>Electronics</v>
      </c>
      <c r="N1951" t="str">
        <f t="shared" si="91"/>
        <v>West</v>
      </c>
      <c r="O1951" t="str">
        <f t="shared" si="92"/>
        <v>COD</v>
      </c>
    </row>
    <row r="1952" spans="1:15" x14ac:dyDescent="0.3">
      <c r="A1952">
        <v>11951</v>
      </c>
      <c r="B1952" s="4">
        <v>46140</v>
      </c>
      <c r="C1952">
        <v>1317</v>
      </c>
      <c r="D1952" t="s">
        <v>19</v>
      </c>
      <c r="E1952" t="s">
        <v>17</v>
      </c>
      <c r="F1952">
        <v>7</v>
      </c>
      <c r="G1952" s="6">
        <v>257.58999999999997</v>
      </c>
      <c r="H1952">
        <v>0.19</v>
      </c>
      <c r="I1952" t="s">
        <v>14</v>
      </c>
      <c r="J1952">
        <v>5</v>
      </c>
      <c r="K1952">
        <v>4.3</v>
      </c>
      <c r="L1952" s="6">
        <v>1460.54</v>
      </c>
      <c r="M1952" t="str">
        <f t="shared" si="90"/>
        <v>Electronics</v>
      </c>
      <c r="N1952" t="str">
        <f t="shared" si="91"/>
        <v>East</v>
      </c>
      <c r="O1952" t="str">
        <f t="shared" si="92"/>
        <v>Wallet</v>
      </c>
    </row>
    <row r="1953" spans="1:15" x14ac:dyDescent="0.3">
      <c r="A1953">
        <v>11952</v>
      </c>
      <c r="B1953" s="4">
        <v>46141</v>
      </c>
      <c r="C1953">
        <v>1591</v>
      </c>
      <c r="D1953" t="s">
        <v>12</v>
      </c>
      <c r="E1953" t="s">
        <v>20</v>
      </c>
      <c r="F1953">
        <v>6</v>
      </c>
      <c r="G1953" s="6">
        <v>87.6</v>
      </c>
      <c r="H1953">
        <v>0.23</v>
      </c>
      <c r="I1953" t="s">
        <v>16</v>
      </c>
      <c r="J1953">
        <v>11</v>
      </c>
      <c r="K1953">
        <v>3.8</v>
      </c>
      <c r="L1953" s="6">
        <v>404.71</v>
      </c>
      <c r="M1953" t="str">
        <f t="shared" si="90"/>
        <v>Beauty</v>
      </c>
      <c r="N1953" t="str">
        <f t="shared" si="91"/>
        <v>West</v>
      </c>
      <c r="O1953" t="str">
        <f t="shared" si="92"/>
        <v>Card</v>
      </c>
    </row>
    <row r="1954" spans="1:15" x14ac:dyDescent="0.3">
      <c r="A1954">
        <v>11953</v>
      </c>
      <c r="B1954" s="4">
        <v>46142</v>
      </c>
      <c r="C1954">
        <v>1215</v>
      </c>
      <c r="D1954" t="s">
        <v>15</v>
      </c>
      <c r="E1954" t="s">
        <v>13</v>
      </c>
      <c r="F1954">
        <v>2</v>
      </c>
      <c r="G1954" s="6">
        <v>260.64999999999998</v>
      </c>
      <c r="H1954">
        <v>0.22</v>
      </c>
      <c r="I1954" t="s">
        <v>14</v>
      </c>
      <c r="J1954">
        <v>10</v>
      </c>
      <c r="K1954">
        <v>1.8</v>
      </c>
      <c r="L1954" s="6">
        <v>406.61</v>
      </c>
      <c r="M1954" t="str">
        <f t="shared" si="90"/>
        <v>Clothing</v>
      </c>
      <c r="N1954" t="str">
        <f t="shared" si="91"/>
        <v>South</v>
      </c>
      <c r="O1954" t="str">
        <f t="shared" si="92"/>
        <v>Wallet</v>
      </c>
    </row>
    <row r="1955" spans="1:15" x14ac:dyDescent="0.3">
      <c r="A1955">
        <v>11954</v>
      </c>
      <c r="B1955" s="4">
        <v>46143</v>
      </c>
      <c r="C1955">
        <v>1338</v>
      </c>
      <c r="D1955" t="s">
        <v>12</v>
      </c>
      <c r="E1955" t="s">
        <v>20</v>
      </c>
      <c r="F1955">
        <v>6</v>
      </c>
      <c r="G1955" s="6">
        <v>128.63</v>
      </c>
      <c r="H1955">
        <v>0.25</v>
      </c>
      <c r="I1955" t="s">
        <v>18</v>
      </c>
      <c r="J1955">
        <v>10</v>
      </c>
      <c r="K1955">
        <v>4.3</v>
      </c>
      <c r="L1955" s="6">
        <v>578.84</v>
      </c>
      <c r="M1955" t="str">
        <f t="shared" si="90"/>
        <v>Beauty</v>
      </c>
      <c r="N1955" t="str">
        <f t="shared" si="91"/>
        <v>West</v>
      </c>
      <c r="O1955" t="str">
        <f t="shared" si="92"/>
        <v>COD</v>
      </c>
    </row>
    <row r="1956" spans="1:15" x14ac:dyDescent="0.3">
      <c r="A1956">
        <v>11955</v>
      </c>
      <c r="B1956" s="4">
        <v>46144</v>
      </c>
      <c r="C1956">
        <v>1775</v>
      </c>
      <c r="D1956" t="s">
        <v>15</v>
      </c>
      <c r="E1956" t="s">
        <v>20</v>
      </c>
      <c r="F1956">
        <v>7</v>
      </c>
      <c r="G1956" s="6">
        <v>258.10000000000002</v>
      </c>
      <c r="H1956">
        <v>0.03</v>
      </c>
      <c r="I1956" t="s">
        <v>14</v>
      </c>
      <c r="J1956">
        <v>8</v>
      </c>
      <c r="K1956">
        <v>4</v>
      </c>
      <c r="L1956" s="6">
        <v>1752.5</v>
      </c>
      <c r="M1956" t="str">
        <f t="shared" si="90"/>
        <v>Clothing</v>
      </c>
      <c r="N1956" t="str">
        <f t="shared" si="91"/>
        <v>West</v>
      </c>
      <c r="O1956" t="str">
        <f t="shared" si="92"/>
        <v>Wallet</v>
      </c>
    </row>
    <row r="1957" spans="1:15" x14ac:dyDescent="0.3">
      <c r="A1957">
        <v>11956</v>
      </c>
      <c r="B1957" s="4">
        <v>46145</v>
      </c>
      <c r="C1957">
        <v>1990</v>
      </c>
      <c r="D1957" t="s">
        <v>22</v>
      </c>
      <c r="E1957" t="s">
        <v>17</v>
      </c>
      <c r="F1957">
        <v>1</v>
      </c>
      <c r="G1957" s="6">
        <v>239.84</v>
      </c>
      <c r="H1957">
        <v>0.12</v>
      </c>
      <c r="I1957" t="s">
        <v>16</v>
      </c>
      <c r="J1957">
        <v>6</v>
      </c>
      <c r="K1957">
        <v>5</v>
      </c>
      <c r="L1957" s="6">
        <v>211.06</v>
      </c>
      <c r="M1957" t="str">
        <f t="shared" si="90"/>
        <v>Home</v>
      </c>
      <c r="N1957" t="str">
        <f t="shared" si="91"/>
        <v>East</v>
      </c>
      <c r="O1957" t="str">
        <f t="shared" si="92"/>
        <v>Card</v>
      </c>
    </row>
    <row r="1958" spans="1:15" x14ac:dyDescent="0.3">
      <c r="A1958">
        <v>11957</v>
      </c>
      <c r="B1958" s="4">
        <v>46146</v>
      </c>
      <c r="C1958">
        <v>1660</v>
      </c>
      <c r="D1958" t="s">
        <v>15</v>
      </c>
      <c r="E1958" t="s">
        <v>13</v>
      </c>
      <c r="F1958">
        <v>2</v>
      </c>
      <c r="G1958" s="6">
        <v>446.96</v>
      </c>
      <c r="H1958">
        <v>0.15</v>
      </c>
      <c r="I1958" t="s">
        <v>16</v>
      </c>
      <c r="J1958">
        <v>10</v>
      </c>
      <c r="K1958">
        <v>1.5</v>
      </c>
      <c r="L1958" s="6">
        <v>759.83</v>
      </c>
      <c r="M1958" t="str">
        <f t="shared" si="90"/>
        <v>Clothing</v>
      </c>
      <c r="N1958" t="str">
        <f t="shared" si="91"/>
        <v>South</v>
      </c>
      <c r="O1958" t="str">
        <f t="shared" si="92"/>
        <v>Card</v>
      </c>
    </row>
    <row r="1959" spans="1:15" x14ac:dyDescent="0.3">
      <c r="A1959">
        <v>11958</v>
      </c>
      <c r="B1959" s="4">
        <v>46147</v>
      </c>
      <c r="C1959">
        <v>1080</v>
      </c>
      <c r="D1959" t="s">
        <v>22</v>
      </c>
      <c r="E1959" t="s">
        <v>17</v>
      </c>
      <c r="F1959">
        <v>2</v>
      </c>
      <c r="G1959" s="6">
        <v>467.92</v>
      </c>
      <c r="H1959">
        <v>0.09</v>
      </c>
      <c r="I1959" t="s">
        <v>16</v>
      </c>
      <c r="J1959">
        <v>5</v>
      </c>
      <c r="K1959">
        <v>3.9</v>
      </c>
      <c r="L1959" s="6">
        <v>851.61</v>
      </c>
      <c r="M1959" t="str">
        <f t="shared" si="90"/>
        <v>Home</v>
      </c>
      <c r="N1959" t="str">
        <f t="shared" si="91"/>
        <v>East</v>
      </c>
      <c r="O1959" t="str">
        <f t="shared" si="92"/>
        <v>Card</v>
      </c>
    </row>
    <row r="1960" spans="1:15" x14ac:dyDescent="0.3">
      <c r="A1960">
        <v>11959</v>
      </c>
      <c r="B1960" s="4">
        <v>46148</v>
      </c>
      <c r="C1960">
        <v>1726</v>
      </c>
      <c r="D1960" t="s">
        <v>12</v>
      </c>
      <c r="E1960" t="s">
        <v>20</v>
      </c>
      <c r="F1960">
        <v>6</v>
      </c>
      <c r="G1960" s="6">
        <v>370.11</v>
      </c>
      <c r="H1960">
        <v>0.06</v>
      </c>
      <c r="I1960" t="s">
        <v>16</v>
      </c>
      <c r="J1960">
        <v>4</v>
      </c>
      <c r="K1960">
        <v>4.9000000000000004</v>
      </c>
      <c r="L1960" s="6">
        <v>2087.42</v>
      </c>
      <c r="M1960" t="str">
        <f t="shared" si="90"/>
        <v>Beauty</v>
      </c>
      <c r="N1960" t="str">
        <f t="shared" si="91"/>
        <v>West</v>
      </c>
      <c r="O1960" t="str">
        <f t="shared" si="92"/>
        <v>Card</v>
      </c>
    </row>
    <row r="1961" spans="1:15" x14ac:dyDescent="0.3">
      <c r="A1961">
        <v>11960</v>
      </c>
      <c r="B1961" s="4">
        <v>46149</v>
      </c>
      <c r="C1961">
        <v>1484</v>
      </c>
      <c r="D1961" t="s">
        <v>15</v>
      </c>
      <c r="E1961" t="s">
        <v>21</v>
      </c>
      <c r="F1961">
        <v>4</v>
      </c>
      <c r="G1961" s="6">
        <v>28.27</v>
      </c>
      <c r="H1961">
        <v>0.05</v>
      </c>
      <c r="I1961" t="s">
        <v>14</v>
      </c>
      <c r="J1961">
        <v>10</v>
      </c>
      <c r="K1961">
        <v>2.9</v>
      </c>
      <c r="L1961" s="6">
        <v>107.43</v>
      </c>
      <c r="M1961" t="str">
        <f t="shared" si="90"/>
        <v>Clothing</v>
      </c>
      <c r="N1961" t="str">
        <f t="shared" si="91"/>
        <v>North</v>
      </c>
      <c r="O1961" t="str">
        <f t="shared" si="92"/>
        <v>Wallet</v>
      </c>
    </row>
    <row r="1962" spans="1:15" x14ac:dyDescent="0.3">
      <c r="A1962">
        <v>11961</v>
      </c>
      <c r="B1962" s="4">
        <v>46150</v>
      </c>
      <c r="C1962">
        <v>1373</v>
      </c>
      <c r="D1962" t="s">
        <v>19</v>
      </c>
      <c r="E1962" t="s">
        <v>20</v>
      </c>
      <c r="F1962">
        <v>7</v>
      </c>
      <c r="G1962" s="6">
        <v>559.65</v>
      </c>
      <c r="H1962">
        <v>0.13</v>
      </c>
      <c r="I1962" t="s">
        <v>16</v>
      </c>
      <c r="J1962">
        <v>9</v>
      </c>
      <c r="K1962">
        <v>3.9</v>
      </c>
      <c r="L1962" s="6">
        <v>3408.27</v>
      </c>
      <c r="M1962" t="str">
        <f t="shared" si="90"/>
        <v>Electronics</v>
      </c>
      <c r="N1962" t="str">
        <f t="shared" si="91"/>
        <v>West</v>
      </c>
      <c r="O1962" t="str">
        <f t="shared" si="92"/>
        <v>Card</v>
      </c>
    </row>
    <row r="1963" spans="1:15" x14ac:dyDescent="0.3">
      <c r="A1963">
        <v>11962</v>
      </c>
      <c r="B1963" s="4">
        <v>46151</v>
      </c>
      <c r="C1963">
        <v>1975</v>
      </c>
      <c r="D1963" t="s">
        <v>19</v>
      </c>
      <c r="E1963" t="s">
        <v>20</v>
      </c>
      <c r="F1963">
        <v>4</v>
      </c>
      <c r="G1963" s="6">
        <v>416.45</v>
      </c>
      <c r="H1963">
        <v>0.17</v>
      </c>
      <c r="I1963" t="s">
        <v>18</v>
      </c>
      <c r="J1963">
        <v>10</v>
      </c>
      <c r="K1963">
        <v>4.9000000000000004</v>
      </c>
      <c r="L1963" s="6">
        <v>1382.61</v>
      </c>
      <c r="M1963" t="str">
        <f t="shared" si="90"/>
        <v>Electronics</v>
      </c>
      <c r="N1963" t="str">
        <f t="shared" si="91"/>
        <v>West</v>
      </c>
      <c r="O1963" t="str">
        <f t="shared" si="92"/>
        <v>COD</v>
      </c>
    </row>
    <row r="1964" spans="1:15" x14ac:dyDescent="0.3">
      <c r="A1964">
        <v>11963</v>
      </c>
      <c r="B1964" s="4">
        <v>46152</v>
      </c>
      <c r="C1964">
        <v>1709</v>
      </c>
      <c r="D1964" t="s">
        <v>19</v>
      </c>
      <c r="E1964" t="s">
        <v>17</v>
      </c>
      <c r="F1964">
        <v>5</v>
      </c>
      <c r="G1964" s="6">
        <v>35</v>
      </c>
      <c r="H1964">
        <v>0.02</v>
      </c>
      <c r="I1964" t="s">
        <v>16</v>
      </c>
      <c r="J1964">
        <v>5</v>
      </c>
      <c r="K1964">
        <v>3.2</v>
      </c>
      <c r="L1964" s="6">
        <v>171.5</v>
      </c>
      <c r="M1964" t="str">
        <f t="shared" si="90"/>
        <v>Electronics</v>
      </c>
      <c r="N1964" t="str">
        <f t="shared" si="91"/>
        <v>East</v>
      </c>
      <c r="O1964" t="str">
        <f t="shared" si="92"/>
        <v>Card</v>
      </c>
    </row>
    <row r="1965" spans="1:15" x14ac:dyDescent="0.3">
      <c r="A1965">
        <v>11964</v>
      </c>
      <c r="B1965" s="4">
        <v>46153</v>
      </c>
      <c r="C1965">
        <v>1199</v>
      </c>
      <c r="D1965" t="s">
        <v>19</v>
      </c>
      <c r="E1965" t="s">
        <v>21</v>
      </c>
      <c r="F1965">
        <v>1</v>
      </c>
      <c r="G1965" s="6">
        <v>494.02</v>
      </c>
      <c r="H1965">
        <v>0.33</v>
      </c>
      <c r="I1965" t="s">
        <v>18</v>
      </c>
      <c r="J1965">
        <v>10</v>
      </c>
      <c r="K1965">
        <v>3.8</v>
      </c>
      <c r="L1965" s="6">
        <v>330.99</v>
      </c>
      <c r="M1965" t="str">
        <f t="shared" si="90"/>
        <v>Electronics</v>
      </c>
      <c r="N1965" t="str">
        <f t="shared" si="91"/>
        <v>North</v>
      </c>
      <c r="O1965" t="str">
        <f t="shared" si="92"/>
        <v>COD</v>
      </c>
    </row>
    <row r="1966" spans="1:15" x14ac:dyDescent="0.3">
      <c r="A1966">
        <v>11965</v>
      </c>
      <c r="B1966" s="4">
        <v>46154</v>
      </c>
      <c r="C1966">
        <v>1536</v>
      </c>
      <c r="D1966" t="s">
        <v>19</v>
      </c>
      <c r="E1966" t="s">
        <v>21</v>
      </c>
      <c r="F1966">
        <v>4</v>
      </c>
      <c r="G1966" s="6">
        <v>132.16</v>
      </c>
      <c r="H1966">
        <v>0.27</v>
      </c>
      <c r="I1966" t="s">
        <v>16</v>
      </c>
      <c r="J1966">
        <v>11</v>
      </c>
      <c r="K1966">
        <v>1.1000000000000001</v>
      </c>
      <c r="L1966" s="6">
        <v>385.91</v>
      </c>
      <c r="M1966" t="str">
        <f t="shared" si="90"/>
        <v>Electronics</v>
      </c>
      <c r="N1966" t="str">
        <f t="shared" si="91"/>
        <v>North</v>
      </c>
      <c r="O1966" t="str">
        <f t="shared" si="92"/>
        <v>Card</v>
      </c>
    </row>
    <row r="1967" spans="1:15" x14ac:dyDescent="0.3">
      <c r="A1967">
        <v>11966</v>
      </c>
      <c r="B1967" s="4">
        <v>46155</v>
      </c>
      <c r="C1967">
        <v>1465</v>
      </c>
      <c r="D1967" t="s">
        <v>15</v>
      </c>
      <c r="E1967" t="s">
        <v>17</v>
      </c>
      <c r="F1967">
        <v>6</v>
      </c>
      <c r="G1967" s="6">
        <v>353.84</v>
      </c>
      <c r="H1967">
        <v>0.26</v>
      </c>
      <c r="I1967" t="s">
        <v>16</v>
      </c>
      <c r="J1967">
        <v>6</v>
      </c>
      <c r="K1967">
        <v>3.1</v>
      </c>
      <c r="L1967" s="6">
        <v>1571.05</v>
      </c>
      <c r="M1967" t="str">
        <f t="shared" si="90"/>
        <v>Clothing</v>
      </c>
      <c r="N1967" t="str">
        <f t="shared" si="91"/>
        <v>East</v>
      </c>
      <c r="O1967" t="str">
        <f t="shared" si="92"/>
        <v>Card</v>
      </c>
    </row>
    <row r="1968" spans="1:15" x14ac:dyDescent="0.3">
      <c r="A1968">
        <v>11967</v>
      </c>
      <c r="B1968" s="4">
        <v>46156</v>
      </c>
      <c r="C1968">
        <v>1088</v>
      </c>
      <c r="D1968" t="s">
        <v>15</v>
      </c>
      <c r="E1968" t="s">
        <v>13</v>
      </c>
      <c r="F1968">
        <v>7</v>
      </c>
      <c r="G1968" s="6">
        <v>287.98</v>
      </c>
      <c r="H1968">
        <v>0.06</v>
      </c>
      <c r="I1968" t="s">
        <v>16</v>
      </c>
      <c r="J1968">
        <v>7</v>
      </c>
      <c r="K1968">
        <v>2</v>
      </c>
      <c r="L1968" s="6">
        <v>1894.91</v>
      </c>
      <c r="M1968" t="str">
        <f t="shared" si="90"/>
        <v>Clothing</v>
      </c>
      <c r="N1968" t="str">
        <f t="shared" si="91"/>
        <v>South</v>
      </c>
      <c r="O1968" t="str">
        <f t="shared" si="92"/>
        <v>Card</v>
      </c>
    </row>
    <row r="1969" spans="1:15" x14ac:dyDescent="0.3">
      <c r="A1969">
        <v>11968</v>
      </c>
      <c r="B1969" s="4">
        <v>46157</v>
      </c>
      <c r="C1969">
        <v>1267</v>
      </c>
      <c r="D1969" t="s">
        <v>15</v>
      </c>
      <c r="E1969" t="s">
        <v>21</v>
      </c>
      <c r="F1969">
        <v>4</v>
      </c>
      <c r="G1969" s="6">
        <v>260.61</v>
      </c>
      <c r="H1969">
        <v>0.21</v>
      </c>
      <c r="I1969" t="s">
        <v>18</v>
      </c>
      <c r="J1969">
        <v>11</v>
      </c>
      <c r="K1969">
        <v>1.5</v>
      </c>
      <c r="L1969" s="6">
        <v>823.53</v>
      </c>
      <c r="M1969" t="str">
        <f t="shared" si="90"/>
        <v>Clothing</v>
      </c>
      <c r="N1969" t="str">
        <f t="shared" si="91"/>
        <v>North</v>
      </c>
      <c r="O1969" t="str">
        <f t="shared" si="92"/>
        <v>COD</v>
      </c>
    </row>
    <row r="1970" spans="1:15" x14ac:dyDescent="0.3">
      <c r="A1970">
        <v>11969</v>
      </c>
      <c r="B1970" s="4">
        <v>46158</v>
      </c>
      <c r="C1970">
        <v>1654</v>
      </c>
      <c r="D1970" t="s">
        <v>15</v>
      </c>
      <c r="E1970" t="s">
        <v>21</v>
      </c>
      <c r="F1970">
        <v>5</v>
      </c>
      <c r="G1970" s="6">
        <v>535.48</v>
      </c>
      <c r="H1970">
        <v>0.19</v>
      </c>
      <c r="I1970" t="s">
        <v>16</v>
      </c>
      <c r="J1970">
        <v>11</v>
      </c>
      <c r="K1970">
        <v>3.8</v>
      </c>
      <c r="L1970" s="6">
        <v>2168.69</v>
      </c>
      <c r="M1970" t="str">
        <f t="shared" si="90"/>
        <v>Clothing</v>
      </c>
      <c r="N1970" t="str">
        <f t="shared" si="91"/>
        <v>North</v>
      </c>
      <c r="O1970" t="str">
        <f t="shared" si="92"/>
        <v>Card</v>
      </c>
    </row>
    <row r="1971" spans="1:15" x14ac:dyDescent="0.3">
      <c r="A1971">
        <v>11970</v>
      </c>
      <c r="B1971" s="4">
        <v>46159</v>
      </c>
      <c r="C1971">
        <v>1570</v>
      </c>
      <c r="D1971" t="s">
        <v>19</v>
      </c>
      <c r="E1971" t="s">
        <v>17</v>
      </c>
      <c r="F1971">
        <v>3</v>
      </c>
      <c r="G1971" s="6">
        <v>270.86</v>
      </c>
      <c r="H1971">
        <v>0.34</v>
      </c>
      <c r="I1971" t="s">
        <v>16</v>
      </c>
      <c r="J1971">
        <v>1</v>
      </c>
      <c r="K1971">
        <v>1.2</v>
      </c>
      <c r="L1971" s="6">
        <v>536.29999999999995</v>
      </c>
      <c r="M1971" t="str">
        <f t="shared" si="90"/>
        <v>Electronics</v>
      </c>
      <c r="N1971" t="str">
        <f t="shared" si="91"/>
        <v>East</v>
      </c>
      <c r="O1971" t="str">
        <f t="shared" si="92"/>
        <v>Card</v>
      </c>
    </row>
    <row r="1972" spans="1:15" x14ac:dyDescent="0.3">
      <c r="A1972">
        <v>11971</v>
      </c>
      <c r="B1972" s="4">
        <v>46160</v>
      </c>
      <c r="C1972">
        <v>1921</v>
      </c>
      <c r="D1972" t="s">
        <v>19</v>
      </c>
      <c r="E1972" t="s">
        <v>13</v>
      </c>
      <c r="F1972">
        <v>5</v>
      </c>
      <c r="G1972" s="6">
        <v>59.08</v>
      </c>
      <c r="H1972">
        <v>0.26</v>
      </c>
      <c r="I1972" t="s">
        <v>16</v>
      </c>
      <c r="J1972">
        <v>9</v>
      </c>
      <c r="K1972">
        <v>4.5999999999999996</v>
      </c>
      <c r="L1972" s="6">
        <v>218.6</v>
      </c>
      <c r="M1972" t="str">
        <f t="shared" si="90"/>
        <v>Electronics</v>
      </c>
      <c r="N1972" t="str">
        <f t="shared" si="91"/>
        <v>South</v>
      </c>
      <c r="O1972" t="str">
        <f t="shared" si="92"/>
        <v>Card</v>
      </c>
    </row>
    <row r="1973" spans="1:15" x14ac:dyDescent="0.3">
      <c r="A1973">
        <v>11972</v>
      </c>
      <c r="B1973" s="4">
        <v>46161</v>
      </c>
      <c r="C1973">
        <v>1488</v>
      </c>
      <c r="D1973" t="s">
        <v>19</v>
      </c>
      <c r="E1973" t="s">
        <v>13</v>
      </c>
      <c r="F1973">
        <v>2</v>
      </c>
      <c r="G1973" s="6">
        <v>568.78</v>
      </c>
      <c r="H1973">
        <v>0.2</v>
      </c>
      <c r="I1973" t="s">
        <v>14</v>
      </c>
      <c r="J1973">
        <v>8</v>
      </c>
      <c r="K1973">
        <v>3.1</v>
      </c>
      <c r="L1973" s="6">
        <v>910.05</v>
      </c>
      <c r="M1973" t="str">
        <f t="shared" si="90"/>
        <v>Electronics</v>
      </c>
      <c r="N1973" t="str">
        <f t="shared" si="91"/>
        <v>South</v>
      </c>
      <c r="O1973" t="str">
        <f t="shared" si="92"/>
        <v>Wallet</v>
      </c>
    </row>
    <row r="1974" spans="1:15" x14ac:dyDescent="0.3">
      <c r="A1974">
        <v>11973</v>
      </c>
      <c r="B1974" s="4">
        <v>46162</v>
      </c>
      <c r="C1974">
        <v>1876</v>
      </c>
      <c r="D1974" t="s">
        <v>15</v>
      </c>
      <c r="E1974" t="s">
        <v>20</v>
      </c>
      <c r="F1974">
        <v>7</v>
      </c>
      <c r="G1974" s="6">
        <v>553.51</v>
      </c>
      <c r="H1974">
        <v>0.3</v>
      </c>
      <c r="I1974" t="s">
        <v>18</v>
      </c>
      <c r="J1974">
        <v>11</v>
      </c>
      <c r="K1974">
        <v>3.6</v>
      </c>
      <c r="L1974" s="6">
        <v>2712.2</v>
      </c>
      <c r="M1974" t="str">
        <f t="shared" si="90"/>
        <v>Clothing</v>
      </c>
      <c r="N1974" t="str">
        <f t="shared" si="91"/>
        <v>West</v>
      </c>
      <c r="O1974" t="str">
        <f t="shared" si="92"/>
        <v>COD</v>
      </c>
    </row>
    <row r="1975" spans="1:15" x14ac:dyDescent="0.3">
      <c r="A1975">
        <v>11974</v>
      </c>
      <c r="B1975" s="4">
        <v>46163</v>
      </c>
      <c r="C1975">
        <v>1537</v>
      </c>
      <c r="D1975" t="s">
        <v>19</v>
      </c>
      <c r="E1975" t="s">
        <v>20</v>
      </c>
      <c r="F1975">
        <v>2</v>
      </c>
      <c r="G1975" s="6">
        <v>415.39</v>
      </c>
      <c r="H1975">
        <v>0.05</v>
      </c>
      <c r="I1975" t="s">
        <v>18</v>
      </c>
      <c r="J1975">
        <v>5</v>
      </c>
      <c r="K1975">
        <v>2</v>
      </c>
      <c r="L1975" s="6">
        <v>789.24</v>
      </c>
      <c r="M1975" t="str">
        <f t="shared" si="90"/>
        <v>Electronics</v>
      </c>
      <c r="N1975" t="str">
        <f t="shared" si="91"/>
        <v>West</v>
      </c>
      <c r="O1975" t="str">
        <f t="shared" si="92"/>
        <v>COD</v>
      </c>
    </row>
    <row r="1976" spans="1:15" x14ac:dyDescent="0.3">
      <c r="A1976">
        <v>11975</v>
      </c>
      <c r="B1976" s="4">
        <v>46164</v>
      </c>
      <c r="C1976">
        <v>1046</v>
      </c>
      <c r="D1976" t="s">
        <v>19</v>
      </c>
      <c r="E1976" t="s">
        <v>17</v>
      </c>
      <c r="F1976">
        <v>4</v>
      </c>
      <c r="G1976" s="6">
        <v>288.72000000000003</v>
      </c>
      <c r="H1976">
        <v>0.01</v>
      </c>
      <c r="I1976" t="s">
        <v>18</v>
      </c>
      <c r="J1976">
        <v>3</v>
      </c>
      <c r="K1976">
        <v>1.7</v>
      </c>
      <c r="L1976" s="6">
        <v>1143.33</v>
      </c>
      <c r="M1976" t="str">
        <f t="shared" si="90"/>
        <v>Electronics</v>
      </c>
      <c r="N1976" t="str">
        <f t="shared" si="91"/>
        <v>East</v>
      </c>
      <c r="O1976" t="str">
        <f t="shared" si="92"/>
        <v>COD</v>
      </c>
    </row>
    <row r="1977" spans="1:15" x14ac:dyDescent="0.3">
      <c r="A1977">
        <v>11976</v>
      </c>
      <c r="B1977" s="4">
        <v>46165</v>
      </c>
      <c r="C1977">
        <v>1287</v>
      </c>
      <c r="D1977" t="s">
        <v>15</v>
      </c>
      <c r="E1977" t="s">
        <v>13</v>
      </c>
      <c r="F1977">
        <v>4</v>
      </c>
      <c r="G1977" s="6">
        <v>69.319999999999993</v>
      </c>
      <c r="H1977">
        <v>0.24</v>
      </c>
      <c r="I1977" t="s">
        <v>16</v>
      </c>
      <c r="J1977">
        <v>5</v>
      </c>
      <c r="K1977">
        <v>2</v>
      </c>
      <c r="L1977" s="6">
        <v>210.73</v>
      </c>
      <c r="M1977" t="str">
        <f t="shared" si="90"/>
        <v>Clothing</v>
      </c>
      <c r="N1977" t="str">
        <f t="shared" si="91"/>
        <v>South</v>
      </c>
      <c r="O1977" t="str">
        <f t="shared" si="92"/>
        <v>Card</v>
      </c>
    </row>
    <row r="1978" spans="1:15" x14ac:dyDescent="0.3">
      <c r="A1978">
        <v>11977</v>
      </c>
      <c r="B1978" s="4">
        <v>46166</v>
      </c>
      <c r="C1978">
        <v>1777</v>
      </c>
      <c r="D1978" t="s">
        <v>22</v>
      </c>
      <c r="E1978" t="s">
        <v>17</v>
      </c>
      <c r="F1978">
        <v>5</v>
      </c>
      <c r="G1978" s="6">
        <v>477.59</v>
      </c>
      <c r="H1978">
        <v>0.03</v>
      </c>
      <c r="I1978" t="s">
        <v>18</v>
      </c>
      <c r="J1978">
        <v>5</v>
      </c>
      <c r="K1978">
        <v>1.9</v>
      </c>
      <c r="L1978" s="6">
        <v>2316.31</v>
      </c>
      <c r="M1978" t="str">
        <f t="shared" si="90"/>
        <v>Home</v>
      </c>
      <c r="N1978" t="str">
        <f t="shared" si="91"/>
        <v>East</v>
      </c>
      <c r="O1978" t="str">
        <f t="shared" si="92"/>
        <v>COD</v>
      </c>
    </row>
    <row r="1979" spans="1:15" x14ac:dyDescent="0.3">
      <c r="A1979">
        <v>11978</v>
      </c>
      <c r="B1979" s="4">
        <v>46167</v>
      </c>
      <c r="C1979">
        <v>1015</v>
      </c>
      <c r="D1979" t="s">
        <v>19</v>
      </c>
      <c r="E1979" t="s">
        <v>20</v>
      </c>
      <c r="F1979">
        <v>5</v>
      </c>
      <c r="G1979" s="6">
        <v>59.15</v>
      </c>
      <c r="H1979">
        <v>0.04</v>
      </c>
      <c r="I1979" t="s">
        <v>16</v>
      </c>
      <c r="J1979">
        <v>9</v>
      </c>
      <c r="K1979">
        <v>4.5</v>
      </c>
      <c r="L1979" s="6">
        <v>283.92</v>
      </c>
      <c r="M1979" t="str">
        <f t="shared" si="90"/>
        <v>Electronics</v>
      </c>
      <c r="N1979" t="str">
        <f t="shared" si="91"/>
        <v>West</v>
      </c>
      <c r="O1979" t="str">
        <f t="shared" si="92"/>
        <v>Card</v>
      </c>
    </row>
    <row r="1980" spans="1:15" x14ac:dyDescent="0.3">
      <c r="A1980">
        <v>11979</v>
      </c>
      <c r="B1980" s="4">
        <v>46168</v>
      </c>
      <c r="C1980">
        <v>1710</v>
      </c>
      <c r="D1980" t="s">
        <v>15</v>
      </c>
      <c r="E1980" t="s">
        <v>17</v>
      </c>
      <c r="F1980">
        <v>6</v>
      </c>
      <c r="G1980" s="6">
        <v>55.13</v>
      </c>
      <c r="H1980">
        <v>0.26</v>
      </c>
      <c r="I1980" t="s">
        <v>16</v>
      </c>
      <c r="J1980">
        <v>7</v>
      </c>
      <c r="K1980">
        <v>4.0999999999999996</v>
      </c>
      <c r="L1980" s="6">
        <v>244.78</v>
      </c>
      <c r="M1980" t="str">
        <f t="shared" si="90"/>
        <v>Clothing</v>
      </c>
      <c r="N1980" t="str">
        <f t="shared" si="91"/>
        <v>East</v>
      </c>
      <c r="O1980" t="str">
        <f t="shared" si="92"/>
        <v>Card</v>
      </c>
    </row>
    <row r="1981" spans="1:15" x14ac:dyDescent="0.3">
      <c r="A1981">
        <v>11980</v>
      </c>
      <c r="B1981" s="4">
        <v>46169</v>
      </c>
      <c r="C1981">
        <v>1400</v>
      </c>
      <c r="D1981" t="s">
        <v>22</v>
      </c>
      <c r="E1981" t="s">
        <v>17</v>
      </c>
      <c r="F1981">
        <v>1</v>
      </c>
      <c r="G1981" s="6">
        <v>329.37</v>
      </c>
      <c r="H1981">
        <v>0.09</v>
      </c>
      <c r="I1981" t="s">
        <v>18</v>
      </c>
      <c r="J1981">
        <v>2</v>
      </c>
      <c r="K1981">
        <v>4.4000000000000004</v>
      </c>
      <c r="L1981" s="6">
        <v>299.73</v>
      </c>
      <c r="M1981" t="str">
        <f t="shared" si="90"/>
        <v>Home</v>
      </c>
      <c r="N1981" t="str">
        <f t="shared" si="91"/>
        <v>East</v>
      </c>
      <c r="O1981" t="str">
        <f t="shared" si="92"/>
        <v>COD</v>
      </c>
    </row>
    <row r="1982" spans="1:15" x14ac:dyDescent="0.3">
      <c r="A1982">
        <v>11981</v>
      </c>
      <c r="B1982" s="4">
        <v>46170</v>
      </c>
      <c r="C1982">
        <v>1918</v>
      </c>
      <c r="D1982" t="s">
        <v>22</v>
      </c>
      <c r="E1982" t="s">
        <v>21</v>
      </c>
      <c r="F1982">
        <v>6</v>
      </c>
      <c r="G1982" s="6">
        <v>108.68</v>
      </c>
      <c r="H1982">
        <v>0.22</v>
      </c>
      <c r="I1982" t="s">
        <v>18</v>
      </c>
      <c r="J1982">
        <v>5</v>
      </c>
      <c r="K1982">
        <v>3.9</v>
      </c>
      <c r="L1982" s="6">
        <v>508.62</v>
      </c>
      <c r="M1982" t="str">
        <f t="shared" si="90"/>
        <v>Home</v>
      </c>
      <c r="N1982" t="str">
        <f t="shared" si="91"/>
        <v>North</v>
      </c>
      <c r="O1982" t="str">
        <f t="shared" si="92"/>
        <v>COD</v>
      </c>
    </row>
    <row r="1983" spans="1:15" x14ac:dyDescent="0.3">
      <c r="A1983">
        <v>11982</v>
      </c>
      <c r="B1983" s="4">
        <v>46171</v>
      </c>
      <c r="C1983">
        <v>1793</v>
      </c>
      <c r="D1983" t="s">
        <v>12</v>
      </c>
      <c r="E1983" t="s">
        <v>21</v>
      </c>
      <c r="F1983">
        <v>2</v>
      </c>
      <c r="G1983" s="6">
        <v>19.52</v>
      </c>
      <c r="H1983">
        <v>0.32</v>
      </c>
      <c r="I1983" t="s">
        <v>16</v>
      </c>
      <c r="J1983">
        <v>9</v>
      </c>
      <c r="K1983">
        <v>3.6</v>
      </c>
      <c r="L1983" s="6">
        <v>26.55</v>
      </c>
      <c r="M1983" t="str">
        <f t="shared" si="90"/>
        <v>Beauty</v>
      </c>
      <c r="N1983" t="str">
        <f t="shared" si="91"/>
        <v>North</v>
      </c>
      <c r="O1983" t="str">
        <f t="shared" si="92"/>
        <v>Card</v>
      </c>
    </row>
    <row r="1984" spans="1:15" x14ac:dyDescent="0.3">
      <c r="A1984">
        <v>11983</v>
      </c>
      <c r="B1984" s="4">
        <v>46172</v>
      </c>
      <c r="C1984">
        <v>1980</v>
      </c>
      <c r="D1984" t="s">
        <v>19</v>
      </c>
      <c r="E1984" t="s">
        <v>21</v>
      </c>
      <c r="F1984">
        <v>6</v>
      </c>
      <c r="G1984" s="6">
        <v>262.52</v>
      </c>
      <c r="H1984">
        <v>0.11</v>
      </c>
      <c r="I1984" t="s">
        <v>16</v>
      </c>
      <c r="J1984">
        <v>11</v>
      </c>
      <c r="K1984">
        <v>3.1</v>
      </c>
      <c r="L1984" s="6">
        <v>1401.86</v>
      </c>
      <c r="M1984" t="str">
        <f t="shared" si="90"/>
        <v>Electronics</v>
      </c>
      <c r="N1984" t="str">
        <f t="shared" si="91"/>
        <v>North</v>
      </c>
      <c r="O1984" t="str">
        <f t="shared" si="92"/>
        <v>Card</v>
      </c>
    </row>
    <row r="1985" spans="1:15" x14ac:dyDescent="0.3">
      <c r="A1985">
        <v>11984</v>
      </c>
      <c r="B1985" s="4">
        <v>46173</v>
      </c>
      <c r="C1985">
        <v>1085</v>
      </c>
      <c r="D1985" t="s">
        <v>19</v>
      </c>
      <c r="E1985" t="s">
        <v>20</v>
      </c>
      <c r="F1985">
        <v>5</v>
      </c>
      <c r="G1985" s="6">
        <v>95.27</v>
      </c>
      <c r="H1985">
        <v>0.08</v>
      </c>
      <c r="I1985" t="s">
        <v>18</v>
      </c>
      <c r="J1985">
        <v>2</v>
      </c>
      <c r="K1985">
        <v>2.1</v>
      </c>
      <c r="L1985" s="6">
        <v>438.24</v>
      </c>
      <c r="M1985" t="str">
        <f t="shared" si="90"/>
        <v>Electronics</v>
      </c>
      <c r="N1985" t="str">
        <f t="shared" si="91"/>
        <v>West</v>
      </c>
      <c r="O1985" t="str">
        <f t="shared" si="92"/>
        <v>COD</v>
      </c>
    </row>
    <row r="1986" spans="1:15" x14ac:dyDescent="0.3">
      <c r="A1986">
        <v>11985</v>
      </c>
      <c r="B1986" s="4">
        <v>46174</v>
      </c>
      <c r="C1986">
        <v>1249</v>
      </c>
      <c r="D1986" t="s">
        <v>12</v>
      </c>
      <c r="E1986" t="s">
        <v>17</v>
      </c>
      <c r="F1986">
        <v>7</v>
      </c>
      <c r="G1986" s="6">
        <v>108.9</v>
      </c>
      <c r="H1986">
        <v>0.04</v>
      </c>
      <c r="I1986" t="s">
        <v>18</v>
      </c>
      <c r="J1986">
        <v>8</v>
      </c>
      <c r="K1986">
        <v>3.8</v>
      </c>
      <c r="L1986" s="6">
        <v>731.81</v>
      </c>
      <c r="M1986" t="str">
        <f t="shared" si="90"/>
        <v>Beauty</v>
      </c>
      <c r="N1986" t="str">
        <f t="shared" si="91"/>
        <v>East</v>
      </c>
      <c r="O1986" t="str">
        <f t="shared" si="92"/>
        <v>COD</v>
      </c>
    </row>
    <row r="1987" spans="1:15" x14ac:dyDescent="0.3">
      <c r="A1987">
        <v>11986</v>
      </c>
      <c r="B1987" s="4">
        <v>46175</v>
      </c>
      <c r="C1987">
        <v>1390</v>
      </c>
      <c r="D1987" t="s">
        <v>15</v>
      </c>
      <c r="E1987" t="s">
        <v>21</v>
      </c>
      <c r="F1987">
        <v>6</v>
      </c>
      <c r="G1987" s="6">
        <v>59.99</v>
      </c>
      <c r="H1987">
        <v>0.05</v>
      </c>
      <c r="I1987" t="s">
        <v>16</v>
      </c>
      <c r="J1987">
        <v>3</v>
      </c>
      <c r="K1987">
        <v>1.5</v>
      </c>
      <c r="L1987" s="6">
        <v>341.94</v>
      </c>
      <c r="M1987" t="str">
        <f t="shared" ref="M1987:M2050" si="93">PROPER(D1987)</f>
        <v>Clothing</v>
      </c>
      <c r="N1987" t="str">
        <f t="shared" ref="N1987:N2050" si="94">IF(ISBLANK(E1987), "Unknown", E1987)</f>
        <v>North</v>
      </c>
      <c r="O1987" t="str">
        <f t="shared" ref="O1987:O2050" si="95">IF(ISBLANK(I1987), "Unknown", I1987)</f>
        <v>Card</v>
      </c>
    </row>
    <row r="1988" spans="1:15" x14ac:dyDescent="0.3">
      <c r="A1988">
        <v>11987</v>
      </c>
      <c r="B1988" s="4">
        <v>46176</v>
      </c>
      <c r="C1988">
        <v>1781</v>
      </c>
      <c r="D1988" t="s">
        <v>15</v>
      </c>
      <c r="E1988" t="s">
        <v>21</v>
      </c>
      <c r="F1988">
        <v>3</v>
      </c>
      <c r="G1988" s="6">
        <v>134.97999999999999</v>
      </c>
      <c r="H1988">
        <v>0.02</v>
      </c>
      <c r="I1988" t="s">
        <v>16</v>
      </c>
      <c r="J1988">
        <v>4</v>
      </c>
      <c r="K1988">
        <v>3</v>
      </c>
      <c r="L1988" s="6">
        <v>396.84</v>
      </c>
      <c r="M1988" t="str">
        <f t="shared" si="93"/>
        <v>Clothing</v>
      </c>
      <c r="N1988" t="str">
        <f t="shared" si="94"/>
        <v>North</v>
      </c>
      <c r="O1988" t="str">
        <f t="shared" si="95"/>
        <v>Card</v>
      </c>
    </row>
    <row r="1989" spans="1:15" x14ac:dyDescent="0.3">
      <c r="A1989">
        <v>11988</v>
      </c>
      <c r="B1989" s="4">
        <v>46177</v>
      </c>
      <c r="C1989">
        <v>1334</v>
      </c>
      <c r="D1989" t="s">
        <v>22</v>
      </c>
      <c r="E1989" t="s">
        <v>21</v>
      </c>
      <c r="F1989">
        <v>1</v>
      </c>
      <c r="G1989" s="6">
        <v>433.56</v>
      </c>
      <c r="H1989">
        <v>0.03</v>
      </c>
      <c r="I1989" t="s">
        <v>14</v>
      </c>
      <c r="J1989">
        <v>2</v>
      </c>
      <c r="K1989">
        <v>1.8</v>
      </c>
      <c r="L1989" s="6">
        <v>420.55</v>
      </c>
      <c r="M1989" t="str">
        <f t="shared" si="93"/>
        <v>Home</v>
      </c>
      <c r="N1989" t="str">
        <f t="shared" si="94"/>
        <v>North</v>
      </c>
      <c r="O1989" t="str">
        <f t="shared" si="95"/>
        <v>Wallet</v>
      </c>
    </row>
    <row r="1990" spans="1:15" x14ac:dyDescent="0.3">
      <c r="A1990">
        <v>11989</v>
      </c>
      <c r="B1990" s="4">
        <v>46178</v>
      </c>
      <c r="C1990">
        <v>1628</v>
      </c>
      <c r="D1990" t="s">
        <v>22</v>
      </c>
      <c r="E1990" t="s">
        <v>20</v>
      </c>
      <c r="F1990">
        <v>5</v>
      </c>
      <c r="G1990" s="6">
        <v>488.22</v>
      </c>
      <c r="H1990">
        <v>0.15</v>
      </c>
      <c r="I1990" t="s">
        <v>18</v>
      </c>
      <c r="J1990">
        <v>9</v>
      </c>
      <c r="K1990">
        <v>3</v>
      </c>
      <c r="L1990" s="6">
        <v>2074.94</v>
      </c>
      <c r="M1990" t="str">
        <f t="shared" si="93"/>
        <v>Home</v>
      </c>
      <c r="N1990" t="str">
        <f t="shared" si="94"/>
        <v>West</v>
      </c>
      <c r="O1990" t="str">
        <f t="shared" si="95"/>
        <v>COD</v>
      </c>
    </row>
    <row r="1991" spans="1:15" x14ac:dyDescent="0.3">
      <c r="A1991">
        <v>11990</v>
      </c>
      <c r="B1991" s="4">
        <v>46179</v>
      </c>
      <c r="C1991">
        <v>1518</v>
      </c>
      <c r="D1991" t="s">
        <v>12</v>
      </c>
      <c r="E1991" t="s">
        <v>20</v>
      </c>
      <c r="F1991">
        <v>7</v>
      </c>
      <c r="G1991" s="6">
        <v>279.73</v>
      </c>
      <c r="H1991">
        <v>0.11</v>
      </c>
      <c r="I1991" t="s">
        <v>14</v>
      </c>
      <c r="J1991">
        <v>6</v>
      </c>
      <c r="K1991">
        <v>2.2000000000000002</v>
      </c>
      <c r="L1991" s="6">
        <v>1742.72</v>
      </c>
      <c r="M1991" t="str">
        <f t="shared" si="93"/>
        <v>Beauty</v>
      </c>
      <c r="N1991" t="str">
        <f t="shared" si="94"/>
        <v>West</v>
      </c>
      <c r="O1991" t="str">
        <f t="shared" si="95"/>
        <v>Wallet</v>
      </c>
    </row>
    <row r="1992" spans="1:15" x14ac:dyDescent="0.3">
      <c r="A1992">
        <v>11991</v>
      </c>
      <c r="B1992" s="4">
        <v>46180</v>
      </c>
      <c r="C1992">
        <v>1136</v>
      </c>
      <c r="D1992" t="s">
        <v>12</v>
      </c>
      <c r="E1992" t="s">
        <v>17</v>
      </c>
      <c r="F1992">
        <v>4</v>
      </c>
      <c r="G1992" s="6">
        <v>311.33</v>
      </c>
      <c r="H1992">
        <v>0.25</v>
      </c>
      <c r="I1992" t="s">
        <v>16</v>
      </c>
      <c r="J1992">
        <v>9</v>
      </c>
      <c r="K1992">
        <v>1.2</v>
      </c>
      <c r="L1992" s="6">
        <v>933.99</v>
      </c>
      <c r="M1992" t="str">
        <f t="shared" si="93"/>
        <v>Beauty</v>
      </c>
      <c r="N1992" t="str">
        <f t="shared" si="94"/>
        <v>East</v>
      </c>
      <c r="O1992" t="str">
        <f t="shared" si="95"/>
        <v>Card</v>
      </c>
    </row>
    <row r="1993" spans="1:15" x14ac:dyDescent="0.3">
      <c r="A1993">
        <v>11992</v>
      </c>
      <c r="B1993" s="4">
        <v>46181</v>
      </c>
      <c r="C1993">
        <v>1882</v>
      </c>
      <c r="D1993" t="s">
        <v>22</v>
      </c>
      <c r="E1993" t="s">
        <v>17</v>
      </c>
      <c r="F1993">
        <v>6</v>
      </c>
      <c r="G1993" s="6">
        <v>34.1</v>
      </c>
      <c r="H1993">
        <v>0.3</v>
      </c>
      <c r="I1993" t="s">
        <v>18</v>
      </c>
      <c r="J1993">
        <v>11</v>
      </c>
      <c r="K1993">
        <v>3</v>
      </c>
      <c r="L1993" s="6">
        <v>143.22</v>
      </c>
      <c r="M1993" t="str">
        <f t="shared" si="93"/>
        <v>Home</v>
      </c>
      <c r="N1993" t="str">
        <f t="shared" si="94"/>
        <v>East</v>
      </c>
      <c r="O1993" t="str">
        <f t="shared" si="95"/>
        <v>COD</v>
      </c>
    </row>
    <row r="1994" spans="1:15" x14ac:dyDescent="0.3">
      <c r="A1994">
        <v>11993</v>
      </c>
      <c r="B1994" s="4">
        <v>46182</v>
      </c>
      <c r="C1994">
        <v>1687</v>
      </c>
      <c r="D1994" t="s">
        <v>19</v>
      </c>
      <c r="E1994" t="s">
        <v>17</v>
      </c>
      <c r="F1994">
        <v>5</v>
      </c>
      <c r="G1994" s="6">
        <v>55.55</v>
      </c>
      <c r="H1994">
        <v>0.27</v>
      </c>
      <c r="I1994" t="s">
        <v>16</v>
      </c>
      <c r="J1994">
        <v>8</v>
      </c>
      <c r="K1994">
        <v>1.7</v>
      </c>
      <c r="L1994" s="6">
        <v>202.76</v>
      </c>
      <c r="M1994" t="str">
        <f t="shared" si="93"/>
        <v>Electronics</v>
      </c>
      <c r="N1994" t="str">
        <f t="shared" si="94"/>
        <v>East</v>
      </c>
      <c r="O1994" t="str">
        <f t="shared" si="95"/>
        <v>Card</v>
      </c>
    </row>
    <row r="1995" spans="1:15" x14ac:dyDescent="0.3">
      <c r="A1995">
        <v>11994</v>
      </c>
      <c r="B1995" s="4">
        <v>46183</v>
      </c>
      <c r="C1995">
        <v>1839</v>
      </c>
      <c r="D1995" t="s">
        <v>12</v>
      </c>
      <c r="E1995" t="s">
        <v>21</v>
      </c>
      <c r="F1995">
        <v>4</v>
      </c>
      <c r="G1995" s="6">
        <v>165.68</v>
      </c>
      <c r="H1995">
        <v>0.19</v>
      </c>
      <c r="I1995" t="s">
        <v>18</v>
      </c>
      <c r="J1995">
        <v>9</v>
      </c>
      <c r="K1995">
        <v>1.6</v>
      </c>
      <c r="L1995" s="6">
        <v>536.79999999999995</v>
      </c>
      <c r="M1995" t="str">
        <f t="shared" si="93"/>
        <v>Beauty</v>
      </c>
      <c r="N1995" t="str">
        <f t="shared" si="94"/>
        <v>North</v>
      </c>
      <c r="O1995" t="str">
        <f t="shared" si="95"/>
        <v>COD</v>
      </c>
    </row>
    <row r="1996" spans="1:15" x14ac:dyDescent="0.3">
      <c r="A1996">
        <v>11995</v>
      </c>
      <c r="B1996" s="4">
        <v>46184</v>
      </c>
      <c r="C1996">
        <v>1497</v>
      </c>
      <c r="D1996" t="s">
        <v>19</v>
      </c>
      <c r="E1996" t="s">
        <v>13</v>
      </c>
      <c r="F1996">
        <v>4</v>
      </c>
      <c r="G1996" s="6">
        <v>333.18</v>
      </c>
      <c r="H1996">
        <v>0.04</v>
      </c>
      <c r="I1996" t="s">
        <v>16</v>
      </c>
      <c r="J1996">
        <v>5</v>
      </c>
      <c r="K1996">
        <v>2.5</v>
      </c>
      <c r="L1996" s="6">
        <v>1279.4100000000001</v>
      </c>
      <c r="M1996" t="str">
        <f t="shared" si="93"/>
        <v>Electronics</v>
      </c>
      <c r="N1996" t="str">
        <f t="shared" si="94"/>
        <v>South</v>
      </c>
      <c r="O1996" t="str">
        <f t="shared" si="95"/>
        <v>Card</v>
      </c>
    </row>
    <row r="1997" spans="1:15" x14ac:dyDescent="0.3">
      <c r="A1997">
        <v>11996</v>
      </c>
      <c r="B1997" s="4">
        <v>46185</v>
      </c>
      <c r="C1997">
        <v>1826</v>
      </c>
      <c r="D1997" t="s">
        <v>19</v>
      </c>
      <c r="E1997" t="s">
        <v>20</v>
      </c>
      <c r="F1997">
        <v>2</v>
      </c>
      <c r="G1997" s="6">
        <v>447.64</v>
      </c>
      <c r="H1997">
        <v>0.25</v>
      </c>
      <c r="I1997" t="s">
        <v>16</v>
      </c>
      <c r="J1997">
        <v>6</v>
      </c>
      <c r="K1997">
        <v>2.4</v>
      </c>
      <c r="L1997" s="6">
        <v>671.46</v>
      </c>
      <c r="M1997" t="str">
        <f t="shared" si="93"/>
        <v>Electronics</v>
      </c>
      <c r="N1997" t="str">
        <f t="shared" si="94"/>
        <v>West</v>
      </c>
      <c r="O1997" t="str">
        <f t="shared" si="95"/>
        <v>Card</v>
      </c>
    </row>
    <row r="1998" spans="1:15" x14ac:dyDescent="0.3">
      <c r="A1998">
        <v>11997</v>
      </c>
      <c r="B1998" s="4">
        <v>46186</v>
      </c>
      <c r="C1998">
        <v>1726</v>
      </c>
      <c r="D1998" t="s">
        <v>12</v>
      </c>
      <c r="E1998" t="s">
        <v>21</v>
      </c>
      <c r="F1998">
        <v>2</v>
      </c>
      <c r="G1998" s="6">
        <v>368.93</v>
      </c>
      <c r="H1998">
        <v>0.13</v>
      </c>
      <c r="I1998" t="s">
        <v>16</v>
      </c>
      <c r="J1998">
        <v>7</v>
      </c>
      <c r="K1998">
        <v>4.5</v>
      </c>
      <c r="L1998" s="6">
        <v>641.94000000000005</v>
      </c>
      <c r="M1998" t="str">
        <f t="shared" si="93"/>
        <v>Beauty</v>
      </c>
      <c r="N1998" t="str">
        <f t="shared" si="94"/>
        <v>North</v>
      </c>
      <c r="O1998" t="str">
        <f t="shared" si="95"/>
        <v>Card</v>
      </c>
    </row>
    <row r="1999" spans="1:15" x14ac:dyDescent="0.3">
      <c r="A1999">
        <v>11998</v>
      </c>
      <c r="B1999" s="4">
        <v>46187</v>
      </c>
      <c r="C1999">
        <v>1476</v>
      </c>
      <c r="D1999" t="s">
        <v>19</v>
      </c>
      <c r="E1999" t="s">
        <v>21</v>
      </c>
      <c r="F1999">
        <v>7</v>
      </c>
      <c r="G1999" s="6">
        <v>244.39</v>
      </c>
      <c r="H1999">
        <v>0.03</v>
      </c>
      <c r="I1999" t="s">
        <v>18</v>
      </c>
      <c r="J1999">
        <v>5</v>
      </c>
      <c r="K1999">
        <v>3.3</v>
      </c>
      <c r="L1999" s="6">
        <v>1659.41</v>
      </c>
      <c r="M1999" t="str">
        <f t="shared" si="93"/>
        <v>Electronics</v>
      </c>
      <c r="N1999" t="str">
        <f t="shared" si="94"/>
        <v>North</v>
      </c>
      <c r="O1999" t="str">
        <f t="shared" si="95"/>
        <v>COD</v>
      </c>
    </row>
    <row r="2000" spans="1:15" x14ac:dyDescent="0.3">
      <c r="A2000">
        <v>11999</v>
      </c>
      <c r="B2000" s="4">
        <v>46188</v>
      </c>
      <c r="C2000">
        <v>1593</v>
      </c>
      <c r="D2000" t="s">
        <v>19</v>
      </c>
      <c r="E2000" t="s">
        <v>17</v>
      </c>
      <c r="F2000">
        <v>5</v>
      </c>
      <c r="G2000" s="6">
        <v>84.22</v>
      </c>
      <c r="H2000">
        <v>0.28999999999999998</v>
      </c>
      <c r="I2000" t="s">
        <v>18</v>
      </c>
      <c r="J2000">
        <v>1</v>
      </c>
      <c r="K2000">
        <v>4.4000000000000004</v>
      </c>
      <c r="L2000" s="6">
        <v>298.98</v>
      </c>
      <c r="M2000" t="str">
        <f t="shared" si="93"/>
        <v>Electronics</v>
      </c>
      <c r="N2000" t="str">
        <f t="shared" si="94"/>
        <v>East</v>
      </c>
      <c r="O2000" t="str">
        <f t="shared" si="95"/>
        <v>COD</v>
      </c>
    </row>
    <row r="2001" spans="1:15" x14ac:dyDescent="0.3">
      <c r="A2001">
        <v>12000</v>
      </c>
      <c r="B2001" s="4">
        <v>46189</v>
      </c>
      <c r="C2001">
        <v>1222</v>
      </c>
      <c r="D2001" t="s">
        <v>19</v>
      </c>
      <c r="E2001" t="s">
        <v>17</v>
      </c>
      <c r="F2001">
        <v>7</v>
      </c>
      <c r="G2001" s="6">
        <v>471.75</v>
      </c>
      <c r="H2001">
        <v>0.12</v>
      </c>
      <c r="I2001" t="s">
        <v>18</v>
      </c>
      <c r="J2001">
        <v>9</v>
      </c>
      <c r="K2001">
        <v>1.6</v>
      </c>
      <c r="L2001" s="6">
        <v>2905.98</v>
      </c>
      <c r="M2001" t="str">
        <f t="shared" si="93"/>
        <v>Electronics</v>
      </c>
      <c r="N2001" t="str">
        <f t="shared" si="94"/>
        <v>East</v>
      </c>
      <c r="O2001" t="str">
        <f t="shared" si="95"/>
        <v>COD</v>
      </c>
    </row>
    <row r="2002" spans="1:15" x14ac:dyDescent="0.3">
      <c r="A2002">
        <v>12001</v>
      </c>
      <c r="B2002" s="4">
        <v>46190</v>
      </c>
      <c r="C2002">
        <v>1989</v>
      </c>
      <c r="D2002" t="s">
        <v>12</v>
      </c>
      <c r="E2002" t="s">
        <v>21</v>
      </c>
      <c r="F2002">
        <v>5</v>
      </c>
      <c r="G2002" s="6">
        <v>227.81</v>
      </c>
      <c r="H2002">
        <v>0.08</v>
      </c>
      <c r="I2002" t="s">
        <v>14</v>
      </c>
      <c r="J2002">
        <v>2</v>
      </c>
      <c r="K2002">
        <v>2.4</v>
      </c>
      <c r="L2002" s="6">
        <v>1047.93</v>
      </c>
      <c r="M2002" t="str">
        <f t="shared" si="93"/>
        <v>Beauty</v>
      </c>
      <c r="N2002" t="str">
        <f t="shared" si="94"/>
        <v>North</v>
      </c>
      <c r="O2002" t="str">
        <f t="shared" si="95"/>
        <v>Wallet</v>
      </c>
    </row>
    <row r="2003" spans="1:15" x14ac:dyDescent="0.3">
      <c r="A2003">
        <v>12002</v>
      </c>
      <c r="B2003" s="4">
        <v>46191</v>
      </c>
      <c r="C2003">
        <v>1371</v>
      </c>
      <c r="D2003" t="s">
        <v>15</v>
      </c>
      <c r="E2003" t="s">
        <v>20</v>
      </c>
      <c r="F2003">
        <v>3</v>
      </c>
      <c r="G2003" s="6">
        <v>445.59</v>
      </c>
      <c r="H2003">
        <v>0.31</v>
      </c>
      <c r="I2003" t="s">
        <v>18</v>
      </c>
      <c r="J2003">
        <v>7</v>
      </c>
      <c r="K2003">
        <v>3.2</v>
      </c>
      <c r="L2003" s="6">
        <v>922.37</v>
      </c>
      <c r="M2003" t="str">
        <f t="shared" si="93"/>
        <v>Clothing</v>
      </c>
      <c r="N2003" t="str">
        <f t="shared" si="94"/>
        <v>West</v>
      </c>
      <c r="O2003" t="str">
        <f t="shared" si="95"/>
        <v>COD</v>
      </c>
    </row>
    <row r="2004" spans="1:15" x14ac:dyDescent="0.3">
      <c r="A2004">
        <v>12003</v>
      </c>
      <c r="B2004" s="4">
        <v>46192</v>
      </c>
      <c r="C2004">
        <v>1934</v>
      </c>
      <c r="D2004" t="s">
        <v>22</v>
      </c>
      <c r="E2004" t="s">
        <v>20</v>
      </c>
      <c r="F2004">
        <v>1</v>
      </c>
      <c r="G2004" s="6">
        <v>315.08999999999997</v>
      </c>
      <c r="H2004">
        <v>0.32</v>
      </c>
      <c r="I2004" t="s">
        <v>18</v>
      </c>
      <c r="J2004">
        <v>8</v>
      </c>
      <c r="K2004">
        <v>1.6</v>
      </c>
      <c r="L2004" s="6">
        <v>214.26</v>
      </c>
      <c r="M2004" t="str">
        <f t="shared" si="93"/>
        <v>Home</v>
      </c>
      <c r="N2004" t="str">
        <f t="shared" si="94"/>
        <v>West</v>
      </c>
      <c r="O2004" t="str">
        <f t="shared" si="95"/>
        <v>COD</v>
      </c>
    </row>
    <row r="2005" spans="1:15" x14ac:dyDescent="0.3">
      <c r="A2005">
        <v>12004</v>
      </c>
      <c r="B2005" s="4">
        <v>46193</v>
      </c>
      <c r="C2005">
        <v>1994</v>
      </c>
      <c r="D2005" t="s">
        <v>19</v>
      </c>
      <c r="E2005" t="s">
        <v>21</v>
      </c>
      <c r="F2005">
        <v>1</v>
      </c>
      <c r="G2005" s="6">
        <v>447.12</v>
      </c>
      <c r="H2005">
        <v>0.12</v>
      </c>
      <c r="I2005" t="s">
        <v>14</v>
      </c>
      <c r="J2005">
        <v>8</v>
      </c>
      <c r="K2005">
        <v>1.5</v>
      </c>
      <c r="L2005" s="6">
        <v>393.47</v>
      </c>
      <c r="M2005" t="str">
        <f t="shared" si="93"/>
        <v>Electronics</v>
      </c>
      <c r="N2005" t="str">
        <f t="shared" si="94"/>
        <v>North</v>
      </c>
      <c r="O2005" t="str">
        <f t="shared" si="95"/>
        <v>Wallet</v>
      </c>
    </row>
    <row r="2006" spans="1:15" x14ac:dyDescent="0.3">
      <c r="A2006">
        <v>12005</v>
      </c>
      <c r="B2006" s="4">
        <v>46194</v>
      </c>
      <c r="C2006">
        <v>1401</v>
      </c>
      <c r="D2006" t="s">
        <v>22</v>
      </c>
      <c r="E2006" t="s">
        <v>13</v>
      </c>
      <c r="F2006">
        <v>5</v>
      </c>
      <c r="G2006" s="6">
        <v>545.76</v>
      </c>
      <c r="H2006">
        <v>0.12</v>
      </c>
      <c r="I2006" t="s">
        <v>18</v>
      </c>
      <c r="J2006">
        <v>1</v>
      </c>
      <c r="K2006">
        <v>3.6</v>
      </c>
      <c r="L2006" s="6">
        <v>2401.34</v>
      </c>
      <c r="M2006" t="str">
        <f t="shared" si="93"/>
        <v>Home</v>
      </c>
      <c r="N2006" t="str">
        <f t="shared" si="94"/>
        <v>South</v>
      </c>
      <c r="O2006" t="str">
        <f t="shared" si="95"/>
        <v>COD</v>
      </c>
    </row>
    <row r="2007" spans="1:15" x14ac:dyDescent="0.3">
      <c r="A2007">
        <v>12006</v>
      </c>
      <c r="B2007" s="4">
        <v>46195</v>
      </c>
      <c r="C2007">
        <v>1442</v>
      </c>
      <c r="D2007" t="s">
        <v>22</v>
      </c>
      <c r="E2007" t="s">
        <v>13</v>
      </c>
      <c r="F2007">
        <v>2</v>
      </c>
      <c r="G2007" s="6">
        <v>553.79999999999995</v>
      </c>
      <c r="H2007">
        <v>0.2</v>
      </c>
      <c r="I2007" t="s">
        <v>16</v>
      </c>
      <c r="J2007">
        <v>10</v>
      </c>
      <c r="K2007">
        <v>3.6</v>
      </c>
      <c r="L2007" s="6">
        <v>886.08</v>
      </c>
      <c r="M2007" t="str">
        <f t="shared" si="93"/>
        <v>Home</v>
      </c>
      <c r="N2007" t="str">
        <f t="shared" si="94"/>
        <v>South</v>
      </c>
      <c r="O2007" t="str">
        <f t="shared" si="95"/>
        <v>Card</v>
      </c>
    </row>
    <row r="2008" spans="1:15" x14ac:dyDescent="0.3">
      <c r="A2008">
        <v>12007</v>
      </c>
      <c r="B2008" s="4">
        <v>46196</v>
      </c>
      <c r="C2008">
        <v>1489</v>
      </c>
      <c r="D2008" t="s">
        <v>19</v>
      </c>
      <c r="E2008" t="s">
        <v>20</v>
      </c>
      <c r="F2008">
        <v>6</v>
      </c>
      <c r="G2008" s="6">
        <v>328.04</v>
      </c>
      <c r="H2008">
        <v>0.26</v>
      </c>
      <c r="I2008" t="s">
        <v>14</v>
      </c>
      <c r="J2008">
        <v>7</v>
      </c>
      <c r="K2008">
        <v>1.9</v>
      </c>
      <c r="L2008" s="6">
        <v>1456.5</v>
      </c>
      <c r="M2008" t="str">
        <f t="shared" si="93"/>
        <v>Electronics</v>
      </c>
      <c r="N2008" t="str">
        <f t="shared" si="94"/>
        <v>West</v>
      </c>
      <c r="O2008" t="str">
        <f t="shared" si="95"/>
        <v>Wallet</v>
      </c>
    </row>
    <row r="2009" spans="1:15" x14ac:dyDescent="0.3">
      <c r="A2009">
        <v>12008</v>
      </c>
      <c r="B2009" s="4">
        <v>46182</v>
      </c>
      <c r="C2009">
        <v>1614</v>
      </c>
      <c r="D2009" t="s">
        <v>15</v>
      </c>
      <c r="E2009" t="s">
        <v>17</v>
      </c>
      <c r="F2009">
        <v>7</v>
      </c>
      <c r="G2009" s="6">
        <v>314.23</v>
      </c>
      <c r="H2009">
        <v>0.02</v>
      </c>
      <c r="I2009" t="s">
        <v>16</v>
      </c>
      <c r="J2009">
        <v>9</v>
      </c>
      <c r="K2009">
        <v>1.9</v>
      </c>
      <c r="L2009" s="6">
        <v>2155.62</v>
      </c>
      <c r="M2009" t="str">
        <f t="shared" si="93"/>
        <v>Clothing</v>
      </c>
      <c r="N2009" t="str">
        <f t="shared" si="94"/>
        <v>East</v>
      </c>
      <c r="O2009" t="str">
        <f t="shared" si="95"/>
        <v>Card</v>
      </c>
    </row>
    <row r="2010" spans="1:15" x14ac:dyDescent="0.3">
      <c r="A2010">
        <v>12009</v>
      </c>
      <c r="B2010" s="4">
        <v>46182</v>
      </c>
      <c r="C2010">
        <v>1272</v>
      </c>
      <c r="D2010" t="s">
        <v>19</v>
      </c>
      <c r="E2010" t="s">
        <v>13</v>
      </c>
      <c r="F2010">
        <v>3</v>
      </c>
      <c r="G2010" s="6">
        <v>170.42</v>
      </c>
      <c r="H2010">
        <v>0.21</v>
      </c>
      <c r="I2010" t="s">
        <v>18</v>
      </c>
      <c r="J2010">
        <v>11</v>
      </c>
      <c r="K2010">
        <v>4</v>
      </c>
      <c r="L2010" s="6">
        <v>403.9</v>
      </c>
      <c r="M2010" t="str">
        <f t="shared" si="93"/>
        <v>Electronics</v>
      </c>
      <c r="N2010" t="str">
        <f t="shared" si="94"/>
        <v>South</v>
      </c>
      <c r="O2010" t="str">
        <f t="shared" si="95"/>
        <v>COD</v>
      </c>
    </row>
    <row r="2011" spans="1:15" x14ac:dyDescent="0.3">
      <c r="A2011">
        <v>12010</v>
      </c>
      <c r="B2011" s="4">
        <v>46182</v>
      </c>
      <c r="C2011">
        <v>1525</v>
      </c>
      <c r="D2011" t="s">
        <v>12</v>
      </c>
      <c r="E2011" t="s">
        <v>13</v>
      </c>
      <c r="F2011">
        <v>1</v>
      </c>
      <c r="G2011" s="6">
        <v>562.44000000000005</v>
      </c>
      <c r="H2011">
        <v>0.33</v>
      </c>
      <c r="I2011" t="s">
        <v>16</v>
      </c>
      <c r="J2011">
        <v>11</v>
      </c>
      <c r="K2011">
        <v>1.5</v>
      </c>
      <c r="L2011" s="6">
        <v>376.83</v>
      </c>
      <c r="M2011" t="str">
        <f t="shared" si="93"/>
        <v>Beauty</v>
      </c>
      <c r="N2011" t="str">
        <f t="shared" si="94"/>
        <v>South</v>
      </c>
      <c r="O2011" t="str">
        <f t="shared" si="95"/>
        <v>Card</v>
      </c>
    </row>
    <row r="2012" spans="1:15" x14ac:dyDescent="0.3">
      <c r="A2012">
        <v>12011</v>
      </c>
      <c r="B2012" s="4">
        <v>46182</v>
      </c>
      <c r="C2012">
        <v>1158</v>
      </c>
      <c r="D2012" t="s">
        <v>15</v>
      </c>
      <c r="E2012" t="s">
        <v>17</v>
      </c>
      <c r="F2012">
        <v>5</v>
      </c>
      <c r="G2012" s="6">
        <v>282.88</v>
      </c>
      <c r="H2012">
        <v>0.09</v>
      </c>
      <c r="I2012" t="s">
        <v>18</v>
      </c>
      <c r="J2012">
        <v>3</v>
      </c>
      <c r="K2012">
        <v>4.7</v>
      </c>
      <c r="L2012" s="6">
        <v>1287.0999999999999</v>
      </c>
      <c r="M2012" t="str">
        <f t="shared" si="93"/>
        <v>Clothing</v>
      </c>
      <c r="N2012" t="str">
        <f t="shared" si="94"/>
        <v>East</v>
      </c>
      <c r="O2012" t="str">
        <f t="shared" si="95"/>
        <v>COD</v>
      </c>
    </row>
    <row r="2013" spans="1:15" x14ac:dyDescent="0.3">
      <c r="A2013">
        <v>12012</v>
      </c>
      <c r="B2013" s="4">
        <v>46182</v>
      </c>
      <c r="C2013">
        <v>1151</v>
      </c>
      <c r="D2013" t="s">
        <v>12</v>
      </c>
      <c r="E2013" t="s">
        <v>13</v>
      </c>
      <c r="F2013">
        <v>2</v>
      </c>
      <c r="G2013" s="6">
        <v>89.64</v>
      </c>
      <c r="H2013">
        <v>0.32</v>
      </c>
      <c r="I2013" t="s">
        <v>18</v>
      </c>
      <c r="J2013">
        <v>8</v>
      </c>
      <c r="K2013">
        <v>4.8</v>
      </c>
      <c r="L2013" s="6">
        <v>121.91</v>
      </c>
      <c r="M2013" t="str">
        <f t="shared" si="93"/>
        <v>Beauty</v>
      </c>
      <c r="N2013" t="str">
        <f t="shared" si="94"/>
        <v>South</v>
      </c>
      <c r="O2013" t="str">
        <f t="shared" si="95"/>
        <v>COD</v>
      </c>
    </row>
    <row r="2014" spans="1:15" x14ac:dyDescent="0.3">
      <c r="A2014">
        <v>12013</v>
      </c>
      <c r="B2014" s="4">
        <v>46182</v>
      </c>
      <c r="C2014">
        <v>1994</v>
      </c>
      <c r="D2014" t="s">
        <v>19</v>
      </c>
      <c r="E2014" t="s">
        <v>21</v>
      </c>
      <c r="F2014">
        <v>2</v>
      </c>
      <c r="G2014" s="6">
        <v>268.13</v>
      </c>
      <c r="H2014">
        <v>0.33</v>
      </c>
      <c r="I2014" t="s">
        <v>16</v>
      </c>
      <c r="J2014">
        <v>8</v>
      </c>
      <c r="K2014">
        <v>4.5</v>
      </c>
      <c r="L2014" s="6">
        <v>359.29</v>
      </c>
      <c r="M2014" t="str">
        <f t="shared" si="93"/>
        <v>Electronics</v>
      </c>
      <c r="N2014" t="str">
        <f t="shared" si="94"/>
        <v>North</v>
      </c>
      <c r="O2014" t="str">
        <f t="shared" si="95"/>
        <v>Card</v>
      </c>
    </row>
    <row r="2015" spans="1:15" x14ac:dyDescent="0.3">
      <c r="A2015">
        <v>12014</v>
      </c>
      <c r="B2015" s="4">
        <v>46182</v>
      </c>
      <c r="C2015">
        <v>1619</v>
      </c>
      <c r="D2015" t="s">
        <v>22</v>
      </c>
      <c r="E2015" t="s">
        <v>13</v>
      </c>
      <c r="F2015">
        <v>2</v>
      </c>
      <c r="G2015" s="6">
        <v>89.33</v>
      </c>
      <c r="H2015">
        <v>0.09</v>
      </c>
      <c r="I2015" t="s">
        <v>18</v>
      </c>
      <c r="J2015">
        <v>9</v>
      </c>
      <c r="K2015">
        <v>1.8</v>
      </c>
      <c r="L2015" s="6">
        <v>162.58000000000001</v>
      </c>
      <c r="M2015" t="str">
        <f t="shared" si="93"/>
        <v>Home</v>
      </c>
      <c r="N2015" t="str">
        <f t="shared" si="94"/>
        <v>South</v>
      </c>
      <c r="O2015" t="str">
        <f t="shared" si="95"/>
        <v>COD</v>
      </c>
    </row>
    <row r="2016" spans="1:15" x14ac:dyDescent="0.3">
      <c r="A2016">
        <v>12015</v>
      </c>
      <c r="B2016" s="4">
        <v>46182</v>
      </c>
      <c r="C2016">
        <v>1187</v>
      </c>
      <c r="D2016" t="s">
        <v>22</v>
      </c>
      <c r="E2016" t="s">
        <v>17</v>
      </c>
      <c r="F2016">
        <v>7</v>
      </c>
      <c r="G2016" s="6">
        <v>308.98</v>
      </c>
      <c r="H2016">
        <v>0.26</v>
      </c>
      <c r="I2016" t="s">
        <v>18</v>
      </c>
      <c r="J2016">
        <v>8</v>
      </c>
      <c r="K2016">
        <v>1.1000000000000001</v>
      </c>
      <c r="L2016" s="6">
        <v>1600.52</v>
      </c>
      <c r="M2016" t="str">
        <f t="shared" si="93"/>
        <v>Home</v>
      </c>
      <c r="N2016" t="str">
        <f t="shared" si="94"/>
        <v>East</v>
      </c>
      <c r="O2016" t="str">
        <f t="shared" si="95"/>
        <v>COD</v>
      </c>
    </row>
    <row r="2017" spans="1:15" x14ac:dyDescent="0.3">
      <c r="A2017">
        <v>12016</v>
      </c>
      <c r="B2017" s="4">
        <v>46182</v>
      </c>
      <c r="C2017">
        <v>1812</v>
      </c>
      <c r="D2017" t="s">
        <v>22</v>
      </c>
      <c r="E2017" t="s">
        <v>21</v>
      </c>
      <c r="F2017">
        <v>6</v>
      </c>
      <c r="G2017" s="6">
        <v>343.35</v>
      </c>
      <c r="H2017">
        <v>0.08</v>
      </c>
      <c r="I2017" t="s">
        <v>16</v>
      </c>
      <c r="J2017">
        <v>5</v>
      </c>
      <c r="K2017">
        <v>4.7</v>
      </c>
      <c r="L2017" s="6">
        <v>1895.29</v>
      </c>
      <c r="M2017" t="str">
        <f t="shared" si="93"/>
        <v>Home</v>
      </c>
      <c r="N2017" t="str">
        <f t="shared" si="94"/>
        <v>North</v>
      </c>
      <c r="O2017" t="str">
        <f t="shared" si="95"/>
        <v>Card</v>
      </c>
    </row>
    <row r="2018" spans="1:15" x14ac:dyDescent="0.3">
      <c r="A2018">
        <v>12017</v>
      </c>
      <c r="B2018" s="4">
        <v>46182</v>
      </c>
      <c r="C2018">
        <v>1097</v>
      </c>
      <c r="D2018" t="s">
        <v>12</v>
      </c>
      <c r="E2018" t="s">
        <v>13</v>
      </c>
      <c r="F2018">
        <v>4</v>
      </c>
      <c r="G2018" s="6">
        <v>212.59</v>
      </c>
      <c r="H2018">
        <v>0.26</v>
      </c>
      <c r="I2018" t="s">
        <v>16</v>
      </c>
      <c r="J2018">
        <v>5</v>
      </c>
      <c r="K2018">
        <v>2.4</v>
      </c>
      <c r="L2018" s="6">
        <v>629.27</v>
      </c>
      <c r="M2018" t="str">
        <f t="shared" si="93"/>
        <v>Beauty</v>
      </c>
      <c r="N2018" t="str">
        <f t="shared" si="94"/>
        <v>South</v>
      </c>
      <c r="O2018" t="str">
        <f t="shared" si="95"/>
        <v>Card</v>
      </c>
    </row>
    <row r="2019" spans="1:15" x14ac:dyDescent="0.3">
      <c r="A2019">
        <v>12018</v>
      </c>
      <c r="B2019" s="4">
        <v>46182</v>
      </c>
      <c r="C2019">
        <v>1130</v>
      </c>
      <c r="D2019" t="s">
        <v>15</v>
      </c>
      <c r="E2019" t="s">
        <v>20</v>
      </c>
      <c r="F2019">
        <v>7</v>
      </c>
      <c r="G2019" s="6">
        <v>56.92</v>
      </c>
      <c r="H2019">
        <v>0.28000000000000003</v>
      </c>
      <c r="I2019" t="s">
        <v>16</v>
      </c>
      <c r="J2019">
        <v>3</v>
      </c>
      <c r="K2019">
        <v>2.2000000000000002</v>
      </c>
      <c r="L2019" s="6">
        <v>286.88</v>
      </c>
      <c r="M2019" t="str">
        <f t="shared" si="93"/>
        <v>Clothing</v>
      </c>
      <c r="N2019" t="str">
        <f t="shared" si="94"/>
        <v>West</v>
      </c>
      <c r="O2019" t="str">
        <f t="shared" si="95"/>
        <v>Card</v>
      </c>
    </row>
    <row r="2020" spans="1:15" x14ac:dyDescent="0.3">
      <c r="A2020">
        <v>12019</v>
      </c>
      <c r="B2020" s="4">
        <v>46182</v>
      </c>
      <c r="C2020">
        <v>1804</v>
      </c>
      <c r="D2020" t="s">
        <v>19</v>
      </c>
      <c r="E2020" t="s">
        <v>21</v>
      </c>
      <c r="F2020">
        <v>6</v>
      </c>
      <c r="G2020" s="6">
        <v>566.95000000000005</v>
      </c>
      <c r="H2020">
        <v>0.09</v>
      </c>
      <c r="I2020" t="s">
        <v>14</v>
      </c>
      <c r="J2020">
        <v>6</v>
      </c>
      <c r="K2020">
        <v>2</v>
      </c>
      <c r="L2020" s="6">
        <v>3095.55</v>
      </c>
      <c r="M2020" t="str">
        <f t="shared" si="93"/>
        <v>Electronics</v>
      </c>
      <c r="N2020" t="str">
        <f t="shared" si="94"/>
        <v>North</v>
      </c>
      <c r="O2020" t="str">
        <f t="shared" si="95"/>
        <v>Wallet</v>
      </c>
    </row>
    <row r="2021" spans="1:15" x14ac:dyDescent="0.3">
      <c r="A2021">
        <v>12020</v>
      </c>
      <c r="B2021" s="4">
        <v>46191</v>
      </c>
      <c r="C2021">
        <v>1170</v>
      </c>
      <c r="D2021" t="s">
        <v>22</v>
      </c>
      <c r="E2021" t="s">
        <v>21</v>
      </c>
      <c r="F2021">
        <v>2</v>
      </c>
      <c r="G2021" s="6">
        <v>467.41</v>
      </c>
      <c r="H2021">
        <v>0.25</v>
      </c>
      <c r="I2021" t="s">
        <v>18</v>
      </c>
      <c r="J2021">
        <v>10</v>
      </c>
      <c r="K2021">
        <v>2</v>
      </c>
      <c r="L2021" s="6">
        <v>701.12</v>
      </c>
      <c r="M2021" t="str">
        <f t="shared" si="93"/>
        <v>Home</v>
      </c>
      <c r="N2021" t="str">
        <f t="shared" si="94"/>
        <v>North</v>
      </c>
      <c r="O2021" t="str">
        <f t="shared" si="95"/>
        <v>COD</v>
      </c>
    </row>
    <row r="2022" spans="1:15" x14ac:dyDescent="0.3">
      <c r="A2022">
        <v>12021</v>
      </c>
      <c r="B2022" s="4">
        <v>46162</v>
      </c>
      <c r="C2022">
        <v>1935</v>
      </c>
      <c r="D2022" t="s">
        <v>22</v>
      </c>
      <c r="E2022" t="s">
        <v>20</v>
      </c>
      <c r="F2022">
        <v>5</v>
      </c>
      <c r="G2022" s="6">
        <v>505.75</v>
      </c>
      <c r="H2022">
        <v>0.28000000000000003</v>
      </c>
      <c r="I2022" t="s">
        <v>14</v>
      </c>
      <c r="J2022">
        <v>3</v>
      </c>
      <c r="K2022">
        <v>3.9</v>
      </c>
      <c r="L2022" s="6">
        <v>1820.7</v>
      </c>
      <c r="M2022" t="str">
        <f t="shared" si="93"/>
        <v>Home</v>
      </c>
      <c r="N2022" t="str">
        <f t="shared" si="94"/>
        <v>West</v>
      </c>
      <c r="O2022" t="str">
        <f t="shared" si="95"/>
        <v>Wallet</v>
      </c>
    </row>
    <row r="2023" spans="1:15" x14ac:dyDescent="0.3">
      <c r="A2023">
        <v>12022</v>
      </c>
      <c r="B2023" s="4">
        <v>46163</v>
      </c>
      <c r="C2023">
        <v>1985</v>
      </c>
      <c r="D2023" t="s">
        <v>15</v>
      </c>
      <c r="E2023" t="s">
        <v>20</v>
      </c>
      <c r="F2023">
        <v>3</v>
      </c>
      <c r="G2023" s="6">
        <v>229.62</v>
      </c>
      <c r="H2023">
        <v>0.13</v>
      </c>
      <c r="I2023" t="s">
        <v>16</v>
      </c>
      <c r="J2023">
        <v>2</v>
      </c>
      <c r="K2023">
        <v>4.5999999999999996</v>
      </c>
      <c r="L2023" s="6">
        <v>599.30999999999995</v>
      </c>
      <c r="M2023" t="str">
        <f t="shared" si="93"/>
        <v>Clothing</v>
      </c>
      <c r="N2023" t="str">
        <f t="shared" si="94"/>
        <v>West</v>
      </c>
      <c r="O2023" t="str">
        <f t="shared" si="95"/>
        <v>Card</v>
      </c>
    </row>
    <row r="2024" spans="1:15" x14ac:dyDescent="0.3">
      <c r="A2024">
        <v>12023</v>
      </c>
      <c r="B2024" s="4">
        <v>46164</v>
      </c>
      <c r="C2024">
        <v>1182</v>
      </c>
      <c r="D2024" t="s">
        <v>19</v>
      </c>
      <c r="E2024" t="s">
        <v>13</v>
      </c>
      <c r="F2024">
        <v>6</v>
      </c>
      <c r="G2024" s="6">
        <v>460.09</v>
      </c>
      <c r="H2024">
        <v>0.06</v>
      </c>
      <c r="I2024" t="s">
        <v>16</v>
      </c>
      <c r="J2024">
        <v>7</v>
      </c>
      <c r="K2024">
        <v>4.0999999999999996</v>
      </c>
      <c r="L2024" s="6">
        <v>2594.91</v>
      </c>
      <c r="M2024" t="str">
        <f t="shared" si="93"/>
        <v>Electronics</v>
      </c>
      <c r="N2024" t="str">
        <f t="shared" si="94"/>
        <v>South</v>
      </c>
      <c r="O2024" t="str">
        <f t="shared" si="95"/>
        <v>Card</v>
      </c>
    </row>
    <row r="2025" spans="1:15" x14ac:dyDescent="0.3">
      <c r="A2025">
        <v>12024</v>
      </c>
      <c r="B2025" s="4">
        <v>46165</v>
      </c>
      <c r="C2025">
        <v>1982</v>
      </c>
      <c r="D2025" t="s">
        <v>15</v>
      </c>
      <c r="E2025" t="s">
        <v>13</v>
      </c>
      <c r="F2025">
        <v>5</v>
      </c>
      <c r="G2025" s="6">
        <v>298.94</v>
      </c>
      <c r="H2025">
        <v>0.03</v>
      </c>
      <c r="I2025" t="s">
        <v>16</v>
      </c>
      <c r="J2025">
        <v>10</v>
      </c>
      <c r="K2025">
        <v>3.7</v>
      </c>
      <c r="L2025" s="6">
        <v>1449.86</v>
      </c>
      <c r="M2025" t="str">
        <f t="shared" si="93"/>
        <v>Clothing</v>
      </c>
      <c r="N2025" t="str">
        <f t="shared" si="94"/>
        <v>South</v>
      </c>
      <c r="O2025" t="str">
        <f t="shared" si="95"/>
        <v>Card</v>
      </c>
    </row>
    <row r="2026" spans="1:15" x14ac:dyDescent="0.3">
      <c r="A2026">
        <v>12025</v>
      </c>
      <c r="B2026" s="4">
        <v>46166</v>
      </c>
      <c r="C2026">
        <v>1363</v>
      </c>
      <c r="D2026" t="s">
        <v>19</v>
      </c>
      <c r="E2026" t="s">
        <v>17</v>
      </c>
      <c r="F2026">
        <v>7</v>
      </c>
      <c r="G2026" s="6">
        <v>132.63</v>
      </c>
      <c r="H2026">
        <v>0.2</v>
      </c>
      <c r="I2026" t="s">
        <v>16</v>
      </c>
      <c r="J2026">
        <v>3</v>
      </c>
      <c r="K2026">
        <v>2.2000000000000002</v>
      </c>
      <c r="L2026" s="6">
        <v>742.73</v>
      </c>
      <c r="M2026" t="str">
        <f t="shared" si="93"/>
        <v>Electronics</v>
      </c>
      <c r="N2026" t="str">
        <f t="shared" si="94"/>
        <v>East</v>
      </c>
      <c r="O2026" t="str">
        <f t="shared" si="95"/>
        <v>Card</v>
      </c>
    </row>
    <row r="2027" spans="1:15" x14ac:dyDescent="0.3">
      <c r="A2027">
        <v>12026</v>
      </c>
      <c r="B2027" s="4">
        <v>46167</v>
      </c>
      <c r="C2027">
        <v>1038</v>
      </c>
      <c r="D2027" t="s">
        <v>15</v>
      </c>
      <c r="E2027" t="s">
        <v>17</v>
      </c>
      <c r="F2027">
        <v>7</v>
      </c>
      <c r="G2027" s="6">
        <v>87.79</v>
      </c>
      <c r="H2027">
        <v>0.34</v>
      </c>
      <c r="I2027" t="s">
        <v>18</v>
      </c>
      <c r="J2027">
        <v>4</v>
      </c>
      <c r="K2027">
        <v>3.2</v>
      </c>
      <c r="L2027" s="6">
        <v>405.59</v>
      </c>
      <c r="M2027" t="str">
        <f t="shared" si="93"/>
        <v>Clothing</v>
      </c>
      <c r="N2027" t="str">
        <f t="shared" si="94"/>
        <v>East</v>
      </c>
      <c r="O2027" t="str">
        <f t="shared" si="95"/>
        <v>COD</v>
      </c>
    </row>
    <row r="2028" spans="1:15" x14ac:dyDescent="0.3">
      <c r="A2028">
        <v>12027</v>
      </c>
      <c r="B2028" s="4">
        <v>46168</v>
      </c>
      <c r="C2028">
        <v>1526</v>
      </c>
      <c r="D2028" t="s">
        <v>15</v>
      </c>
      <c r="E2028" t="s">
        <v>21</v>
      </c>
      <c r="F2028">
        <v>2</v>
      </c>
      <c r="G2028" s="6">
        <v>216.85</v>
      </c>
      <c r="H2028">
        <v>0.28999999999999998</v>
      </c>
      <c r="I2028" t="s">
        <v>14</v>
      </c>
      <c r="J2028">
        <v>11</v>
      </c>
      <c r="K2028">
        <v>1.9</v>
      </c>
      <c r="L2028" s="6">
        <v>307.93</v>
      </c>
      <c r="M2028" t="str">
        <f t="shared" si="93"/>
        <v>Clothing</v>
      </c>
      <c r="N2028" t="str">
        <f t="shared" si="94"/>
        <v>North</v>
      </c>
      <c r="O2028" t="str">
        <f t="shared" si="95"/>
        <v>Wallet</v>
      </c>
    </row>
    <row r="2029" spans="1:15" x14ac:dyDescent="0.3">
      <c r="A2029">
        <v>12028</v>
      </c>
      <c r="B2029" s="4">
        <v>46169</v>
      </c>
      <c r="C2029">
        <v>1887</v>
      </c>
      <c r="D2029" t="s">
        <v>22</v>
      </c>
      <c r="E2029" t="s">
        <v>20</v>
      </c>
      <c r="F2029">
        <v>3</v>
      </c>
      <c r="G2029" s="6">
        <v>95.47</v>
      </c>
      <c r="H2029">
        <v>0.15</v>
      </c>
      <c r="I2029" t="s">
        <v>16</v>
      </c>
      <c r="J2029">
        <v>10</v>
      </c>
      <c r="K2029">
        <v>1.4</v>
      </c>
      <c r="L2029" s="6">
        <v>243.45</v>
      </c>
      <c r="M2029" t="str">
        <f t="shared" si="93"/>
        <v>Home</v>
      </c>
      <c r="N2029" t="str">
        <f t="shared" si="94"/>
        <v>West</v>
      </c>
      <c r="O2029" t="str">
        <f t="shared" si="95"/>
        <v>Card</v>
      </c>
    </row>
    <row r="2030" spans="1:15" x14ac:dyDescent="0.3">
      <c r="A2030">
        <v>12029</v>
      </c>
      <c r="B2030" s="4">
        <v>46170</v>
      </c>
      <c r="C2030">
        <v>1496</v>
      </c>
      <c r="D2030" t="s">
        <v>19</v>
      </c>
      <c r="E2030" t="s">
        <v>20</v>
      </c>
      <c r="F2030">
        <v>1</v>
      </c>
      <c r="G2030" s="6">
        <v>598.99</v>
      </c>
      <c r="H2030">
        <v>0.19</v>
      </c>
      <c r="I2030" t="s">
        <v>14</v>
      </c>
      <c r="J2030">
        <v>8</v>
      </c>
      <c r="K2030">
        <v>1.5</v>
      </c>
      <c r="L2030" s="6">
        <v>485.18</v>
      </c>
      <c r="M2030" t="str">
        <f t="shared" si="93"/>
        <v>Electronics</v>
      </c>
      <c r="N2030" t="str">
        <f t="shared" si="94"/>
        <v>West</v>
      </c>
      <c r="O2030" t="str">
        <f t="shared" si="95"/>
        <v>Wallet</v>
      </c>
    </row>
    <row r="2031" spans="1:15" x14ac:dyDescent="0.3">
      <c r="A2031">
        <v>12030</v>
      </c>
      <c r="B2031" s="4">
        <v>46171</v>
      </c>
      <c r="C2031">
        <v>1515</v>
      </c>
      <c r="D2031" t="s">
        <v>15</v>
      </c>
      <c r="E2031" t="s">
        <v>17</v>
      </c>
      <c r="F2031">
        <v>1</v>
      </c>
      <c r="G2031" s="6">
        <v>43.78</v>
      </c>
      <c r="H2031">
        <v>0.1</v>
      </c>
      <c r="I2031" t="s">
        <v>16</v>
      </c>
      <c r="J2031">
        <v>1</v>
      </c>
      <c r="K2031">
        <v>3.4</v>
      </c>
      <c r="L2031" s="6">
        <v>39.4</v>
      </c>
      <c r="M2031" t="str">
        <f t="shared" si="93"/>
        <v>Clothing</v>
      </c>
      <c r="N2031" t="str">
        <f t="shared" si="94"/>
        <v>East</v>
      </c>
      <c r="O2031" t="str">
        <f t="shared" si="95"/>
        <v>Card</v>
      </c>
    </row>
    <row r="2032" spans="1:15" x14ac:dyDescent="0.3">
      <c r="A2032">
        <v>12031</v>
      </c>
      <c r="B2032" s="4">
        <v>46172</v>
      </c>
      <c r="C2032">
        <v>1348</v>
      </c>
      <c r="D2032" t="s">
        <v>19</v>
      </c>
      <c r="E2032" t="s">
        <v>21</v>
      </c>
      <c r="F2032">
        <v>7</v>
      </c>
      <c r="G2032" s="6">
        <v>273.07</v>
      </c>
      <c r="H2032">
        <v>0.06</v>
      </c>
      <c r="I2032" t="s">
        <v>14</v>
      </c>
      <c r="J2032">
        <v>9</v>
      </c>
      <c r="K2032">
        <v>1.2</v>
      </c>
      <c r="L2032" s="6">
        <v>1796.8</v>
      </c>
      <c r="M2032" t="str">
        <f t="shared" si="93"/>
        <v>Electronics</v>
      </c>
      <c r="N2032" t="str">
        <f t="shared" si="94"/>
        <v>North</v>
      </c>
      <c r="O2032" t="str">
        <f t="shared" si="95"/>
        <v>Wallet</v>
      </c>
    </row>
    <row r="2033" spans="1:15" x14ac:dyDescent="0.3">
      <c r="A2033">
        <v>12032</v>
      </c>
      <c r="B2033" s="4">
        <v>46173</v>
      </c>
      <c r="C2033">
        <v>1981</v>
      </c>
      <c r="D2033" t="s">
        <v>19</v>
      </c>
      <c r="E2033" t="s">
        <v>21</v>
      </c>
      <c r="F2033">
        <v>5</v>
      </c>
      <c r="G2033" s="6">
        <v>279.47000000000003</v>
      </c>
      <c r="H2033">
        <v>0.17</v>
      </c>
      <c r="I2033" t="s">
        <v>16</v>
      </c>
      <c r="J2033">
        <v>6</v>
      </c>
      <c r="K2033">
        <v>4.9000000000000004</v>
      </c>
      <c r="L2033" s="6">
        <v>1159.8</v>
      </c>
      <c r="M2033" t="str">
        <f t="shared" si="93"/>
        <v>Electronics</v>
      </c>
      <c r="N2033" t="str">
        <f t="shared" si="94"/>
        <v>North</v>
      </c>
      <c r="O2033" t="str">
        <f t="shared" si="95"/>
        <v>Card</v>
      </c>
    </row>
    <row r="2034" spans="1:15" x14ac:dyDescent="0.3">
      <c r="A2034">
        <v>12033</v>
      </c>
      <c r="B2034" s="4">
        <v>46174</v>
      </c>
      <c r="C2034">
        <v>1920</v>
      </c>
      <c r="D2034" t="s">
        <v>22</v>
      </c>
      <c r="E2034" t="s">
        <v>17</v>
      </c>
      <c r="F2034">
        <v>3</v>
      </c>
      <c r="G2034" s="6">
        <v>190.87</v>
      </c>
      <c r="H2034">
        <v>0.16</v>
      </c>
      <c r="I2034" t="s">
        <v>14</v>
      </c>
      <c r="J2034">
        <v>2</v>
      </c>
      <c r="K2034">
        <v>5</v>
      </c>
      <c r="L2034" s="6">
        <v>480.99</v>
      </c>
      <c r="M2034" t="str">
        <f t="shared" si="93"/>
        <v>Home</v>
      </c>
      <c r="N2034" t="str">
        <f t="shared" si="94"/>
        <v>East</v>
      </c>
      <c r="O2034" t="str">
        <f t="shared" si="95"/>
        <v>Wallet</v>
      </c>
    </row>
    <row r="2035" spans="1:15" x14ac:dyDescent="0.3">
      <c r="A2035">
        <v>12034</v>
      </c>
      <c r="B2035" s="4">
        <v>46175</v>
      </c>
      <c r="C2035">
        <v>1396</v>
      </c>
      <c r="D2035" t="s">
        <v>12</v>
      </c>
      <c r="E2035" t="s">
        <v>17</v>
      </c>
      <c r="F2035">
        <v>5</v>
      </c>
      <c r="G2035" s="6">
        <v>349.24</v>
      </c>
      <c r="H2035">
        <v>0.18</v>
      </c>
      <c r="I2035" t="s">
        <v>16</v>
      </c>
      <c r="J2035">
        <v>3</v>
      </c>
      <c r="K2035">
        <v>1.6</v>
      </c>
      <c r="L2035" s="6">
        <v>1431.88</v>
      </c>
      <c r="M2035" t="str">
        <f t="shared" si="93"/>
        <v>Beauty</v>
      </c>
      <c r="N2035" t="str">
        <f t="shared" si="94"/>
        <v>East</v>
      </c>
      <c r="O2035" t="str">
        <f t="shared" si="95"/>
        <v>Card</v>
      </c>
    </row>
    <row r="2036" spans="1:15" x14ac:dyDescent="0.3">
      <c r="A2036">
        <v>12035</v>
      </c>
      <c r="B2036" s="4">
        <v>46176</v>
      </c>
      <c r="C2036">
        <v>1721</v>
      </c>
      <c r="D2036" t="s">
        <v>15</v>
      </c>
      <c r="E2036" t="s">
        <v>17</v>
      </c>
      <c r="F2036">
        <v>3</v>
      </c>
      <c r="G2036" s="6">
        <v>102.74</v>
      </c>
      <c r="H2036">
        <v>0.33</v>
      </c>
      <c r="I2036" t="s">
        <v>14</v>
      </c>
      <c r="J2036">
        <v>5</v>
      </c>
      <c r="K2036">
        <v>2.7</v>
      </c>
      <c r="L2036" s="6">
        <v>206.51</v>
      </c>
      <c r="M2036" t="str">
        <f t="shared" si="93"/>
        <v>Clothing</v>
      </c>
      <c r="N2036" t="str">
        <f t="shared" si="94"/>
        <v>East</v>
      </c>
      <c r="O2036" t="str">
        <f t="shared" si="95"/>
        <v>Wallet</v>
      </c>
    </row>
    <row r="2037" spans="1:15" x14ac:dyDescent="0.3">
      <c r="A2037">
        <v>12036</v>
      </c>
      <c r="B2037" s="4">
        <v>46177</v>
      </c>
      <c r="C2037">
        <v>1160</v>
      </c>
      <c r="D2037" t="s">
        <v>22</v>
      </c>
      <c r="E2037" t="s">
        <v>13</v>
      </c>
      <c r="F2037">
        <v>3</v>
      </c>
      <c r="G2037" s="6">
        <v>473.59</v>
      </c>
      <c r="H2037">
        <v>0.21</v>
      </c>
      <c r="I2037" t="s">
        <v>16</v>
      </c>
      <c r="J2037">
        <v>11</v>
      </c>
      <c r="K2037">
        <v>4.0999999999999996</v>
      </c>
      <c r="L2037" s="6">
        <v>1122.4100000000001</v>
      </c>
      <c r="M2037" t="str">
        <f t="shared" si="93"/>
        <v>Home</v>
      </c>
      <c r="N2037" t="str">
        <f t="shared" si="94"/>
        <v>South</v>
      </c>
      <c r="O2037" t="str">
        <f t="shared" si="95"/>
        <v>Card</v>
      </c>
    </row>
    <row r="2038" spans="1:15" x14ac:dyDescent="0.3">
      <c r="A2038">
        <v>12037</v>
      </c>
      <c r="B2038" s="4">
        <v>46178</v>
      </c>
      <c r="C2038">
        <v>1015</v>
      </c>
      <c r="D2038" t="s">
        <v>12</v>
      </c>
      <c r="E2038" t="s">
        <v>21</v>
      </c>
      <c r="F2038">
        <v>7</v>
      </c>
      <c r="G2038" s="6">
        <v>209.48</v>
      </c>
      <c r="H2038">
        <v>0.21</v>
      </c>
      <c r="I2038" t="s">
        <v>16</v>
      </c>
      <c r="J2038">
        <v>6</v>
      </c>
      <c r="K2038">
        <v>4.8</v>
      </c>
      <c r="L2038" s="6">
        <v>1158.42</v>
      </c>
      <c r="M2038" t="str">
        <f t="shared" si="93"/>
        <v>Beauty</v>
      </c>
      <c r="N2038" t="str">
        <f t="shared" si="94"/>
        <v>North</v>
      </c>
      <c r="O2038" t="str">
        <f t="shared" si="95"/>
        <v>Card</v>
      </c>
    </row>
    <row r="2039" spans="1:15" x14ac:dyDescent="0.3">
      <c r="A2039">
        <v>12038</v>
      </c>
      <c r="B2039" s="4">
        <v>46179</v>
      </c>
      <c r="C2039">
        <v>1492</v>
      </c>
      <c r="D2039" t="s">
        <v>22</v>
      </c>
      <c r="E2039" t="s">
        <v>21</v>
      </c>
      <c r="F2039">
        <v>5</v>
      </c>
      <c r="G2039" s="6">
        <v>360.94</v>
      </c>
      <c r="H2039">
        <v>0.04</v>
      </c>
      <c r="I2039" t="s">
        <v>18</v>
      </c>
      <c r="J2039">
        <v>9</v>
      </c>
      <c r="K2039">
        <v>4.5999999999999996</v>
      </c>
      <c r="L2039" s="6">
        <v>1732.51</v>
      </c>
      <c r="M2039" t="str">
        <f t="shared" si="93"/>
        <v>Home</v>
      </c>
      <c r="N2039" t="str">
        <f t="shared" si="94"/>
        <v>North</v>
      </c>
      <c r="O2039" t="str">
        <f t="shared" si="95"/>
        <v>COD</v>
      </c>
    </row>
    <row r="2040" spans="1:15" x14ac:dyDescent="0.3">
      <c r="A2040">
        <v>12039</v>
      </c>
      <c r="B2040" s="4">
        <v>46172</v>
      </c>
      <c r="C2040">
        <v>1425</v>
      </c>
      <c r="D2040" t="s">
        <v>19</v>
      </c>
      <c r="E2040" t="s">
        <v>21</v>
      </c>
      <c r="F2040">
        <v>7</v>
      </c>
      <c r="G2040" s="6">
        <v>433.65</v>
      </c>
      <c r="H2040">
        <v>0.35</v>
      </c>
      <c r="I2040" t="s">
        <v>16</v>
      </c>
      <c r="J2040">
        <v>2</v>
      </c>
      <c r="K2040">
        <v>2</v>
      </c>
      <c r="L2040" s="6">
        <v>1973.11</v>
      </c>
      <c r="M2040" t="str">
        <f t="shared" si="93"/>
        <v>Electronics</v>
      </c>
      <c r="N2040" t="str">
        <f t="shared" si="94"/>
        <v>North</v>
      </c>
      <c r="O2040" t="str">
        <f t="shared" si="95"/>
        <v>Card</v>
      </c>
    </row>
    <row r="2041" spans="1:15" x14ac:dyDescent="0.3">
      <c r="A2041">
        <v>12040</v>
      </c>
      <c r="B2041" s="4">
        <v>46173</v>
      </c>
      <c r="C2041">
        <v>1107</v>
      </c>
      <c r="D2041" t="s">
        <v>12</v>
      </c>
      <c r="E2041" t="s">
        <v>17</v>
      </c>
      <c r="F2041">
        <v>3</v>
      </c>
      <c r="G2041" s="6">
        <v>535.09</v>
      </c>
      <c r="H2041">
        <v>0.27</v>
      </c>
      <c r="I2041" t="s">
        <v>18</v>
      </c>
      <c r="J2041">
        <v>5</v>
      </c>
      <c r="K2041">
        <v>1.3</v>
      </c>
      <c r="L2041" s="6">
        <v>1171.8499999999999</v>
      </c>
      <c r="M2041" t="str">
        <f t="shared" si="93"/>
        <v>Beauty</v>
      </c>
      <c r="N2041" t="str">
        <f t="shared" si="94"/>
        <v>East</v>
      </c>
      <c r="O2041" t="str">
        <f t="shared" si="95"/>
        <v>COD</v>
      </c>
    </row>
    <row r="2042" spans="1:15" x14ac:dyDescent="0.3">
      <c r="A2042">
        <v>12041</v>
      </c>
      <c r="B2042" s="4">
        <v>46174</v>
      </c>
      <c r="C2042">
        <v>1893</v>
      </c>
      <c r="D2042" t="s">
        <v>15</v>
      </c>
      <c r="E2042" t="s">
        <v>17</v>
      </c>
      <c r="F2042">
        <v>6</v>
      </c>
      <c r="G2042" s="6">
        <v>503.94</v>
      </c>
      <c r="H2042">
        <v>0.31</v>
      </c>
      <c r="I2042" t="s">
        <v>14</v>
      </c>
      <c r="J2042">
        <v>7</v>
      </c>
      <c r="K2042">
        <v>2.2000000000000002</v>
      </c>
      <c r="L2042" s="6">
        <v>2086.31</v>
      </c>
      <c r="M2042" t="str">
        <f t="shared" si="93"/>
        <v>Clothing</v>
      </c>
      <c r="N2042" t="str">
        <f t="shared" si="94"/>
        <v>East</v>
      </c>
      <c r="O2042" t="str">
        <f t="shared" si="95"/>
        <v>Wallet</v>
      </c>
    </row>
    <row r="2043" spans="1:15" x14ac:dyDescent="0.3">
      <c r="A2043">
        <v>12042</v>
      </c>
      <c r="B2043" s="4">
        <v>46175</v>
      </c>
      <c r="C2043">
        <v>1449</v>
      </c>
      <c r="D2043" t="s">
        <v>19</v>
      </c>
      <c r="E2043" t="s">
        <v>17</v>
      </c>
      <c r="F2043">
        <v>2</v>
      </c>
      <c r="G2043" s="6">
        <v>370.86</v>
      </c>
      <c r="H2043">
        <v>0.15</v>
      </c>
      <c r="I2043" t="s">
        <v>18</v>
      </c>
      <c r="J2043">
        <v>11</v>
      </c>
      <c r="K2043">
        <v>2.7</v>
      </c>
      <c r="L2043" s="6">
        <v>630.46</v>
      </c>
      <c r="M2043" t="str">
        <f t="shared" si="93"/>
        <v>Electronics</v>
      </c>
      <c r="N2043" t="str">
        <f t="shared" si="94"/>
        <v>East</v>
      </c>
      <c r="O2043" t="str">
        <f t="shared" si="95"/>
        <v>COD</v>
      </c>
    </row>
    <row r="2044" spans="1:15" x14ac:dyDescent="0.3">
      <c r="A2044">
        <v>12043</v>
      </c>
      <c r="B2044" s="4">
        <v>46176</v>
      </c>
      <c r="C2044">
        <v>1310</v>
      </c>
      <c r="D2044" t="s">
        <v>19</v>
      </c>
      <c r="E2044" t="s">
        <v>17</v>
      </c>
      <c r="F2044">
        <v>3</v>
      </c>
      <c r="G2044" s="6">
        <v>242.21</v>
      </c>
      <c r="H2044">
        <v>0.18</v>
      </c>
      <c r="I2044" t="s">
        <v>18</v>
      </c>
      <c r="J2044">
        <v>11</v>
      </c>
      <c r="K2044">
        <v>2.4</v>
      </c>
      <c r="L2044" s="6">
        <v>595.84</v>
      </c>
      <c r="M2044" t="str">
        <f t="shared" si="93"/>
        <v>Electronics</v>
      </c>
      <c r="N2044" t="str">
        <f t="shared" si="94"/>
        <v>East</v>
      </c>
      <c r="O2044" t="str">
        <f t="shared" si="95"/>
        <v>COD</v>
      </c>
    </row>
    <row r="2045" spans="1:15" x14ac:dyDescent="0.3">
      <c r="A2045">
        <v>12044</v>
      </c>
      <c r="B2045" s="4">
        <v>46177</v>
      </c>
      <c r="C2045">
        <v>1738</v>
      </c>
      <c r="D2045" t="s">
        <v>15</v>
      </c>
      <c r="E2045" t="s">
        <v>20</v>
      </c>
      <c r="F2045">
        <v>6</v>
      </c>
      <c r="G2045" s="6">
        <v>309.37</v>
      </c>
      <c r="H2045">
        <v>0.18</v>
      </c>
      <c r="I2045" t="s">
        <v>16</v>
      </c>
      <c r="J2045">
        <v>7</v>
      </c>
      <c r="K2045">
        <v>4.0999999999999996</v>
      </c>
      <c r="L2045" s="6">
        <v>1522.1</v>
      </c>
      <c r="M2045" t="str">
        <f t="shared" si="93"/>
        <v>Clothing</v>
      </c>
      <c r="N2045" t="str">
        <f t="shared" si="94"/>
        <v>West</v>
      </c>
      <c r="O2045" t="str">
        <f t="shared" si="95"/>
        <v>Card</v>
      </c>
    </row>
    <row r="2046" spans="1:15" x14ac:dyDescent="0.3">
      <c r="A2046">
        <v>12045</v>
      </c>
      <c r="B2046" s="4">
        <v>46178</v>
      </c>
      <c r="C2046">
        <v>1169</v>
      </c>
      <c r="D2046" t="s">
        <v>19</v>
      </c>
      <c r="E2046" t="s">
        <v>17</v>
      </c>
      <c r="F2046">
        <v>3</v>
      </c>
      <c r="G2046" s="6">
        <v>464.71</v>
      </c>
      <c r="H2046">
        <v>7.0000000000000007E-2</v>
      </c>
      <c r="I2046" t="s">
        <v>18</v>
      </c>
      <c r="J2046">
        <v>4</v>
      </c>
      <c r="K2046">
        <v>2</v>
      </c>
      <c r="L2046" s="6">
        <v>1296.54</v>
      </c>
      <c r="M2046" t="str">
        <f t="shared" si="93"/>
        <v>Electronics</v>
      </c>
      <c r="N2046" t="str">
        <f t="shared" si="94"/>
        <v>East</v>
      </c>
      <c r="O2046" t="str">
        <f t="shared" si="95"/>
        <v>COD</v>
      </c>
    </row>
    <row r="2047" spans="1:15" x14ac:dyDescent="0.3">
      <c r="A2047">
        <v>12046</v>
      </c>
      <c r="B2047" s="4">
        <v>46179</v>
      </c>
      <c r="C2047">
        <v>1545</v>
      </c>
      <c r="D2047" t="s">
        <v>19</v>
      </c>
      <c r="E2047" t="s">
        <v>13</v>
      </c>
      <c r="F2047">
        <v>6</v>
      </c>
      <c r="G2047" s="6">
        <v>528.36</v>
      </c>
      <c r="H2047">
        <v>0.24</v>
      </c>
      <c r="I2047" t="s">
        <v>18</v>
      </c>
      <c r="J2047">
        <v>3</v>
      </c>
      <c r="K2047">
        <v>4.4000000000000004</v>
      </c>
      <c r="L2047" s="6">
        <v>2409.3200000000002</v>
      </c>
      <c r="M2047" t="str">
        <f t="shared" si="93"/>
        <v>Electronics</v>
      </c>
      <c r="N2047" t="str">
        <f t="shared" si="94"/>
        <v>South</v>
      </c>
      <c r="O2047" t="str">
        <f t="shared" si="95"/>
        <v>COD</v>
      </c>
    </row>
    <row r="2048" spans="1:15" x14ac:dyDescent="0.3">
      <c r="A2048">
        <v>12047</v>
      </c>
      <c r="B2048" s="4">
        <v>46180</v>
      </c>
      <c r="C2048">
        <v>1413</v>
      </c>
      <c r="D2048" t="s">
        <v>19</v>
      </c>
      <c r="E2048" t="s">
        <v>20</v>
      </c>
      <c r="F2048">
        <v>5</v>
      </c>
      <c r="G2048" s="6">
        <v>75.709999999999994</v>
      </c>
      <c r="H2048">
        <v>0.32</v>
      </c>
      <c r="I2048" t="s">
        <v>14</v>
      </c>
      <c r="J2048">
        <v>8</v>
      </c>
      <c r="K2048">
        <v>1.9</v>
      </c>
      <c r="L2048" s="6">
        <v>257.41000000000003</v>
      </c>
      <c r="M2048" t="str">
        <f t="shared" si="93"/>
        <v>Electronics</v>
      </c>
      <c r="N2048" t="str">
        <f t="shared" si="94"/>
        <v>West</v>
      </c>
      <c r="O2048" t="str">
        <f t="shared" si="95"/>
        <v>Wallet</v>
      </c>
    </row>
    <row r="2049" spans="1:15" x14ac:dyDescent="0.3">
      <c r="A2049">
        <v>12048</v>
      </c>
      <c r="B2049" s="4">
        <v>46181</v>
      </c>
      <c r="C2049">
        <v>1250</v>
      </c>
      <c r="D2049" t="s">
        <v>22</v>
      </c>
      <c r="E2049" t="s">
        <v>20</v>
      </c>
      <c r="F2049">
        <v>1</v>
      </c>
      <c r="G2049" s="6">
        <v>240.14</v>
      </c>
      <c r="H2049">
        <v>0.06</v>
      </c>
      <c r="I2049" t="s">
        <v>16</v>
      </c>
      <c r="J2049">
        <v>2</v>
      </c>
      <c r="K2049">
        <v>2.4</v>
      </c>
      <c r="L2049" s="6">
        <v>225.73</v>
      </c>
      <c r="M2049" t="str">
        <f t="shared" si="93"/>
        <v>Home</v>
      </c>
      <c r="N2049" t="str">
        <f t="shared" si="94"/>
        <v>West</v>
      </c>
      <c r="O2049" t="str">
        <f t="shared" si="95"/>
        <v>Card</v>
      </c>
    </row>
    <row r="2050" spans="1:15" x14ac:dyDescent="0.3">
      <c r="A2050">
        <v>12049</v>
      </c>
      <c r="B2050" s="4">
        <v>46182</v>
      </c>
      <c r="C2050">
        <v>1758</v>
      </c>
      <c r="D2050" t="s">
        <v>12</v>
      </c>
      <c r="E2050" t="s">
        <v>17</v>
      </c>
      <c r="F2050">
        <v>4</v>
      </c>
      <c r="G2050" s="6">
        <v>469.03</v>
      </c>
      <c r="H2050">
        <v>0.03</v>
      </c>
      <c r="I2050" t="s">
        <v>18</v>
      </c>
      <c r="J2050">
        <v>5</v>
      </c>
      <c r="K2050">
        <v>2.8</v>
      </c>
      <c r="L2050" s="6">
        <v>1819.84</v>
      </c>
      <c r="M2050" t="str">
        <f t="shared" si="93"/>
        <v>Beauty</v>
      </c>
      <c r="N2050" t="str">
        <f t="shared" si="94"/>
        <v>East</v>
      </c>
      <c r="O2050" t="str">
        <f t="shared" si="95"/>
        <v>COD</v>
      </c>
    </row>
    <row r="2051" spans="1:15" x14ac:dyDescent="0.3">
      <c r="A2051">
        <v>12050</v>
      </c>
      <c r="B2051" s="4">
        <v>46183</v>
      </c>
      <c r="C2051">
        <v>1780</v>
      </c>
      <c r="D2051" t="s">
        <v>19</v>
      </c>
      <c r="E2051" t="s">
        <v>21</v>
      </c>
      <c r="F2051">
        <v>3</v>
      </c>
      <c r="G2051" s="6">
        <v>267.52</v>
      </c>
      <c r="H2051">
        <v>0.26</v>
      </c>
      <c r="I2051" t="s">
        <v>16</v>
      </c>
      <c r="J2051">
        <v>10</v>
      </c>
      <c r="K2051">
        <v>2.2000000000000002</v>
      </c>
      <c r="L2051" s="6">
        <v>593.89</v>
      </c>
      <c r="M2051" t="str">
        <f t="shared" ref="M2051:M2114" si="96">PROPER(D2051)</f>
        <v>Electronics</v>
      </c>
      <c r="N2051" t="str">
        <f t="shared" ref="N2051:N2114" si="97">IF(ISBLANK(E2051), "Unknown", E2051)</f>
        <v>North</v>
      </c>
      <c r="O2051" t="str">
        <f t="shared" ref="O2051:O2114" si="98">IF(ISBLANK(I2051), "Unknown", I2051)</f>
        <v>Card</v>
      </c>
    </row>
    <row r="2052" spans="1:15" x14ac:dyDescent="0.3">
      <c r="A2052">
        <v>12051</v>
      </c>
      <c r="B2052" s="4">
        <v>46178</v>
      </c>
      <c r="C2052">
        <v>1140</v>
      </c>
      <c r="D2052" t="s">
        <v>12</v>
      </c>
      <c r="E2052" t="s">
        <v>17</v>
      </c>
      <c r="F2052">
        <v>4</v>
      </c>
      <c r="G2052" s="6">
        <v>209.35</v>
      </c>
      <c r="H2052">
        <v>0.1</v>
      </c>
      <c r="I2052" t="s">
        <v>16</v>
      </c>
      <c r="J2052">
        <v>5</v>
      </c>
      <c r="K2052">
        <v>4.0999999999999996</v>
      </c>
      <c r="L2052" s="6">
        <v>753.66</v>
      </c>
      <c r="M2052" t="str">
        <f t="shared" si="96"/>
        <v>Beauty</v>
      </c>
      <c r="N2052" t="str">
        <f t="shared" si="97"/>
        <v>East</v>
      </c>
      <c r="O2052" t="str">
        <f t="shared" si="98"/>
        <v>Card</v>
      </c>
    </row>
    <row r="2053" spans="1:15" x14ac:dyDescent="0.3">
      <c r="A2053">
        <v>12052</v>
      </c>
      <c r="B2053" s="4">
        <v>46179</v>
      </c>
      <c r="C2053">
        <v>1273</v>
      </c>
      <c r="D2053" t="s">
        <v>12</v>
      </c>
      <c r="E2053" t="s">
        <v>21</v>
      </c>
      <c r="F2053">
        <v>3</v>
      </c>
      <c r="G2053" s="6">
        <v>255.62</v>
      </c>
      <c r="H2053">
        <v>0.22</v>
      </c>
      <c r="I2053" t="s">
        <v>16</v>
      </c>
      <c r="J2053">
        <v>1</v>
      </c>
      <c r="K2053">
        <v>2.6</v>
      </c>
      <c r="L2053" s="6">
        <v>598.15</v>
      </c>
      <c r="M2053" t="str">
        <f t="shared" si="96"/>
        <v>Beauty</v>
      </c>
      <c r="N2053" t="str">
        <f t="shared" si="97"/>
        <v>North</v>
      </c>
      <c r="O2053" t="str">
        <f t="shared" si="98"/>
        <v>Card</v>
      </c>
    </row>
    <row r="2054" spans="1:15" x14ac:dyDescent="0.3">
      <c r="A2054">
        <v>12053</v>
      </c>
      <c r="B2054" s="4">
        <v>46180</v>
      </c>
      <c r="C2054">
        <v>1415</v>
      </c>
      <c r="D2054" t="s">
        <v>22</v>
      </c>
      <c r="E2054" t="s">
        <v>17</v>
      </c>
      <c r="F2054">
        <v>5</v>
      </c>
      <c r="G2054" s="6">
        <v>367.66</v>
      </c>
      <c r="H2054">
        <v>0.24</v>
      </c>
      <c r="I2054" t="s">
        <v>16</v>
      </c>
      <c r="J2054">
        <v>7</v>
      </c>
      <c r="K2054">
        <v>4.5</v>
      </c>
      <c r="L2054" s="6">
        <v>1397.11</v>
      </c>
      <c r="M2054" t="str">
        <f t="shared" si="96"/>
        <v>Home</v>
      </c>
      <c r="N2054" t="str">
        <f t="shared" si="97"/>
        <v>East</v>
      </c>
      <c r="O2054" t="str">
        <f t="shared" si="98"/>
        <v>Card</v>
      </c>
    </row>
    <row r="2055" spans="1:15" x14ac:dyDescent="0.3">
      <c r="A2055">
        <v>12054</v>
      </c>
      <c r="B2055" s="4">
        <v>46181</v>
      </c>
      <c r="C2055">
        <v>1607</v>
      </c>
      <c r="D2055" t="s">
        <v>19</v>
      </c>
      <c r="E2055" t="s">
        <v>17</v>
      </c>
      <c r="F2055">
        <v>5</v>
      </c>
      <c r="G2055" s="6">
        <v>599.89</v>
      </c>
      <c r="H2055">
        <v>0.11</v>
      </c>
      <c r="I2055" t="s">
        <v>16</v>
      </c>
      <c r="J2055">
        <v>4</v>
      </c>
      <c r="K2055">
        <v>4.9000000000000004</v>
      </c>
      <c r="L2055" s="6">
        <v>2669.51</v>
      </c>
      <c r="M2055" t="str">
        <f t="shared" si="96"/>
        <v>Electronics</v>
      </c>
      <c r="N2055" t="str">
        <f t="shared" si="97"/>
        <v>East</v>
      </c>
      <c r="O2055" t="str">
        <f t="shared" si="98"/>
        <v>Card</v>
      </c>
    </row>
    <row r="2056" spans="1:15" x14ac:dyDescent="0.3">
      <c r="A2056">
        <v>12055</v>
      </c>
      <c r="B2056" s="4">
        <v>46182</v>
      </c>
      <c r="C2056">
        <v>1738</v>
      </c>
      <c r="D2056" t="s">
        <v>22</v>
      </c>
      <c r="E2056" t="s">
        <v>21</v>
      </c>
      <c r="F2056">
        <v>6</v>
      </c>
      <c r="G2056" s="6">
        <v>303.39999999999998</v>
      </c>
      <c r="H2056">
        <v>0.28999999999999998</v>
      </c>
      <c r="I2056" t="s">
        <v>16</v>
      </c>
      <c r="J2056">
        <v>10</v>
      </c>
      <c r="K2056">
        <v>4.4000000000000004</v>
      </c>
      <c r="L2056" s="6">
        <v>1292.48</v>
      </c>
      <c r="M2056" t="str">
        <f t="shared" si="96"/>
        <v>Home</v>
      </c>
      <c r="N2056" t="str">
        <f t="shared" si="97"/>
        <v>North</v>
      </c>
      <c r="O2056" t="str">
        <f t="shared" si="98"/>
        <v>Card</v>
      </c>
    </row>
    <row r="2057" spans="1:15" x14ac:dyDescent="0.3">
      <c r="A2057">
        <v>12056</v>
      </c>
      <c r="B2057" s="4">
        <v>46183</v>
      </c>
      <c r="C2057">
        <v>1890</v>
      </c>
      <c r="D2057" t="s">
        <v>12</v>
      </c>
      <c r="E2057" t="s">
        <v>21</v>
      </c>
      <c r="F2057">
        <v>3</v>
      </c>
      <c r="G2057" s="6">
        <v>136.97</v>
      </c>
      <c r="H2057">
        <v>0.19</v>
      </c>
      <c r="I2057" t="s">
        <v>14</v>
      </c>
      <c r="J2057">
        <v>2</v>
      </c>
      <c r="K2057">
        <v>3.1</v>
      </c>
      <c r="L2057" s="6">
        <v>332.84</v>
      </c>
      <c r="M2057" t="str">
        <f t="shared" si="96"/>
        <v>Beauty</v>
      </c>
      <c r="N2057" t="str">
        <f t="shared" si="97"/>
        <v>North</v>
      </c>
      <c r="O2057" t="str">
        <f t="shared" si="98"/>
        <v>Wallet</v>
      </c>
    </row>
    <row r="2058" spans="1:15" x14ac:dyDescent="0.3">
      <c r="A2058">
        <v>12057</v>
      </c>
      <c r="B2058" s="4">
        <v>46184</v>
      </c>
      <c r="C2058">
        <v>1038</v>
      </c>
      <c r="D2058" t="s">
        <v>22</v>
      </c>
      <c r="E2058" t="s">
        <v>21</v>
      </c>
      <c r="F2058">
        <v>5</v>
      </c>
      <c r="G2058" s="6">
        <v>110.27</v>
      </c>
      <c r="H2058">
        <v>0.3</v>
      </c>
      <c r="I2058" t="s">
        <v>16</v>
      </c>
      <c r="J2058">
        <v>8</v>
      </c>
      <c r="K2058">
        <v>3</v>
      </c>
      <c r="L2058" s="6">
        <v>385.94</v>
      </c>
      <c r="M2058" t="str">
        <f t="shared" si="96"/>
        <v>Home</v>
      </c>
      <c r="N2058" t="str">
        <f t="shared" si="97"/>
        <v>North</v>
      </c>
      <c r="O2058" t="str">
        <f t="shared" si="98"/>
        <v>Card</v>
      </c>
    </row>
    <row r="2059" spans="1:15" x14ac:dyDescent="0.3">
      <c r="A2059">
        <v>12058</v>
      </c>
      <c r="B2059" s="4">
        <v>46185</v>
      </c>
      <c r="C2059">
        <v>1813</v>
      </c>
      <c r="D2059" t="s">
        <v>19</v>
      </c>
      <c r="E2059" t="s">
        <v>21</v>
      </c>
      <c r="F2059">
        <v>5</v>
      </c>
      <c r="G2059" s="6">
        <v>39.770000000000003</v>
      </c>
      <c r="H2059">
        <v>0.27</v>
      </c>
      <c r="I2059" t="s">
        <v>14</v>
      </c>
      <c r="J2059">
        <v>4</v>
      </c>
      <c r="K2059">
        <v>1.9</v>
      </c>
      <c r="L2059" s="6">
        <v>145.16</v>
      </c>
      <c r="M2059" t="str">
        <f t="shared" si="96"/>
        <v>Electronics</v>
      </c>
      <c r="N2059" t="str">
        <f t="shared" si="97"/>
        <v>North</v>
      </c>
      <c r="O2059" t="str">
        <f t="shared" si="98"/>
        <v>Wallet</v>
      </c>
    </row>
    <row r="2060" spans="1:15" x14ac:dyDescent="0.3">
      <c r="A2060">
        <v>12059</v>
      </c>
      <c r="B2060" s="4">
        <v>46186</v>
      </c>
      <c r="C2060">
        <v>1028</v>
      </c>
      <c r="D2060" t="s">
        <v>15</v>
      </c>
      <c r="E2060" t="s">
        <v>13</v>
      </c>
      <c r="F2060">
        <v>3</v>
      </c>
      <c r="G2060" s="6">
        <v>341.91</v>
      </c>
      <c r="H2060">
        <v>0.3</v>
      </c>
      <c r="I2060" t="s">
        <v>16</v>
      </c>
      <c r="J2060">
        <v>1</v>
      </c>
      <c r="K2060">
        <v>3.4</v>
      </c>
      <c r="L2060" s="6">
        <v>718.01</v>
      </c>
      <c r="M2060" t="str">
        <f t="shared" si="96"/>
        <v>Clothing</v>
      </c>
      <c r="N2060" t="str">
        <f t="shared" si="97"/>
        <v>South</v>
      </c>
      <c r="O2060" t="str">
        <f t="shared" si="98"/>
        <v>Card</v>
      </c>
    </row>
    <row r="2061" spans="1:15" x14ac:dyDescent="0.3">
      <c r="A2061">
        <v>12060</v>
      </c>
      <c r="B2061" s="4">
        <v>46187</v>
      </c>
      <c r="C2061">
        <v>1957</v>
      </c>
      <c r="D2061" t="s">
        <v>15</v>
      </c>
      <c r="E2061" t="s">
        <v>21</v>
      </c>
      <c r="F2061">
        <v>6</v>
      </c>
      <c r="G2061" s="6">
        <v>333.57</v>
      </c>
      <c r="H2061">
        <v>0.01</v>
      </c>
      <c r="I2061" t="s">
        <v>16</v>
      </c>
      <c r="J2061">
        <v>8</v>
      </c>
      <c r="K2061">
        <v>4.8</v>
      </c>
      <c r="L2061" s="6">
        <v>1981.41</v>
      </c>
      <c r="M2061" t="str">
        <f t="shared" si="96"/>
        <v>Clothing</v>
      </c>
      <c r="N2061" t="str">
        <f t="shared" si="97"/>
        <v>North</v>
      </c>
      <c r="O2061" t="str">
        <f t="shared" si="98"/>
        <v>Card</v>
      </c>
    </row>
    <row r="2062" spans="1:15" x14ac:dyDescent="0.3">
      <c r="A2062">
        <v>12061</v>
      </c>
      <c r="B2062" s="4">
        <v>46188</v>
      </c>
      <c r="C2062">
        <v>1476</v>
      </c>
      <c r="D2062" t="s">
        <v>15</v>
      </c>
      <c r="E2062" t="s">
        <v>17</v>
      </c>
      <c r="F2062">
        <v>6</v>
      </c>
      <c r="G2062" s="6">
        <v>135.06</v>
      </c>
      <c r="H2062">
        <v>0.09</v>
      </c>
      <c r="I2062" t="s">
        <v>18</v>
      </c>
      <c r="J2062">
        <v>11</v>
      </c>
      <c r="K2062">
        <v>1.3</v>
      </c>
      <c r="L2062" s="6">
        <v>737.43</v>
      </c>
      <c r="M2062" t="str">
        <f t="shared" si="96"/>
        <v>Clothing</v>
      </c>
      <c r="N2062" t="str">
        <f t="shared" si="97"/>
        <v>East</v>
      </c>
      <c r="O2062" t="str">
        <f t="shared" si="98"/>
        <v>COD</v>
      </c>
    </row>
    <row r="2063" spans="1:15" x14ac:dyDescent="0.3">
      <c r="A2063">
        <v>12062</v>
      </c>
      <c r="B2063" s="4">
        <v>46189</v>
      </c>
      <c r="C2063">
        <v>1317</v>
      </c>
      <c r="D2063" t="s">
        <v>19</v>
      </c>
      <c r="E2063" t="s">
        <v>17</v>
      </c>
      <c r="F2063">
        <v>6</v>
      </c>
      <c r="G2063" s="6">
        <v>421.77</v>
      </c>
      <c r="H2063">
        <v>0.03</v>
      </c>
      <c r="I2063" t="s">
        <v>18</v>
      </c>
      <c r="J2063">
        <v>7</v>
      </c>
      <c r="K2063">
        <v>4</v>
      </c>
      <c r="L2063" s="6">
        <v>2454.6999999999998</v>
      </c>
      <c r="M2063" t="str">
        <f t="shared" si="96"/>
        <v>Electronics</v>
      </c>
      <c r="N2063" t="str">
        <f t="shared" si="97"/>
        <v>East</v>
      </c>
      <c r="O2063" t="str">
        <f t="shared" si="98"/>
        <v>COD</v>
      </c>
    </row>
    <row r="2064" spans="1:15" x14ac:dyDescent="0.3">
      <c r="A2064">
        <v>12063</v>
      </c>
      <c r="B2064" s="4">
        <v>46190</v>
      </c>
      <c r="C2064">
        <v>1244</v>
      </c>
      <c r="D2064" t="s">
        <v>19</v>
      </c>
      <c r="E2064" t="s">
        <v>13</v>
      </c>
      <c r="F2064">
        <v>6</v>
      </c>
      <c r="G2064" s="6">
        <v>448.55</v>
      </c>
      <c r="H2064">
        <v>0.15</v>
      </c>
      <c r="I2064" t="s">
        <v>18</v>
      </c>
      <c r="J2064">
        <v>3</v>
      </c>
      <c r="K2064">
        <v>4.5</v>
      </c>
      <c r="L2064" s="6">
        <v>2287.6</v>
      </c>
      <c r="M2064" t="str">
        <f t="shared" si="96"/>
        <v>Electronics</v>
      </c>
      <c r="N2064" t="str">
        <f t="shared" si="97"/>
        <v>South</v>
      </c>
      <c r="O2064" t="str">
        <f t="shared" si="98"/>
        <v>COD</v>
      </c>
    </row>
    <row r="2065" spans="1:15" x14ac:dyDescent="0.3">
      <c r="A2065">
        <v>12064</v>
      </c>
      <c r="B2065" s="4">
        <v>46191</v>
      </c>
      <c r="C2065">
        <v>1747</v>
      </c>
      <c r="D2065" t="s">
        <v>22</v>
      </c>
      <c r="E2065" t="s">
        <v>21</v>
      </c>
      <c r="F2065">
        <v>1</v>
      </c>
      <c r="G2065" s="6">
        <v>166.57</v>
      </c>
      <c r="H2065">
        <v>0.31</v>
      </c>
      <c r="I2065" t="s">
        <v>18</v>
      </c>
      <c r="J2065">
        <v>3</v>
      </c>
      <c r="K2065">
        <v>4.9000000000000004</v>
      </c>
      <c r="L2065" s="6">
        <v>114.93</v>
      </c>
      <c r="M2065" t="str">
        <f t="shared" si="96"/>
        <v>Home</v>
      </c>
      <c r="N2065" t="str">
        <f t="shared" si="97"/>
        <v>North</v>
      </c>
      <c r="O2065" t="str">
        <f t="shared" si="98"/>
        <v>COD</v>
      </c>
    </row>
    <row r="2066" spans="1:15" x14ac:dyDescent="0.3">
      <c r="A2066">
        <v>12065</v>
      </c>
      <c r="B2066" s="4">
        <v>46192</v>
      </c>
      <c r="C2066">
        <v>1696</v>
      </c>
      <c r="D2066" t="s">
        <v>12</v>
      </c>
      <c r="E2066" t="s">
        <v>17</v>
      </c>
      <c r="F2066">
        <v>3</v>
      </c>
      <c r="G2066" s="6">
        <v>216.3</v>
      </c>
      <c r="H2066">
        <v>0.16</v>
      </c>
      <c r="I2066" t="s">
        <v>16</v>
      </c>
      <c r="J2066">
        <v>7</v>
      </c>
      <c r="K2066">
        <v>2.2999999999999998</v>
      </c>
      <c r="L2066" s="6">
        <v>545.08000000000004</v>
      </c>
      <c r="M2066" t="str">
        <f t="shared" si="96"/>
        <v>Beauty</v>
      </c>
      <c r="N2066" t="str">
        <f t="shared" si="97"/>
        <v>East</v>
      </c>
      <c r="O2066" t="str">
        <f t="shared" si="98"/>
        <v>Card</v>
      </c>
    </row>
    <row r="2067" spans="1:15" x14ac:dyDescent="0.3">
      <c r="A2067">
        <v>12066</v>
      </c>
      <c r="B2067" s="4">
        <v>46193</v>
      </c>
      <c r="C2067">
        <v>1271</v>
      </c>
      <c r="D2067" t="s">
        <v>19</v>
      </c>
      <c r="E2067" t="s">
        <v>13</v>
      </c>
      <c r="F2067">
        <v>7</v>
      </c>
      <c r="G2067" s="6">
        <v>594.42999999999995</v>
      </c>
      <c r="H2067">
        <v>0.3</v>
      </c>
      <c r="I2067" t="s">
        <v>18</v>
      </c>
      <c r="J2067">
        <v>2</v>
      </c>
      <c r="K2067">
        <v>2.4</v>
      </c>
      <c r="L2067" s="6">
        <v>2912.71</v>
      </c>
      <c r="M2067" t="str">
        <f t="shared" si="96"/>
        <v>Electronics</v>
      </c>
      <c r="N2067" t="str">
        <f t="shared" si="97"/>
        <v>South</v>
      </c>
      <c r="O2067" t="str">
        <f t="shared" si="98"/>
        <v>COD</v>
      </c>
    </row>
    <row r="2068" spans="1:15" x14ac:dyDescent="0.3">
      <c r="A2068">
        <v>12067</v>
      </c>
      <c r="B2068" s="4">
        <v>46194</v>
      </c>
      <c r="C2068">
        <v>1439</v>
      </c>
      <c r="D2068" t="s">
        <v>12</v>
      </c>
      <c r="E2068" t="s">
        <v>17</v>
      </c>
      <c r="F2068">
        <v>1</v>
      </c>
      <c r="G2068" s="6">
        <v>233.94</v>
      </c>
      <c r="H2068">
        <v>0.11</v>
      </c>
      <c r="I2068" t="s">
        <v>18</v>
      </c>
      <c r="J2068">
        <v>5</v>
      </c>
      <c r="K2068">
        <v>1.9</v>
      </c>
      <c r="L2068" s="6">
        <v>208.21</v>
      </c>
      <c r="M2068" t="str">
        <f t="shared" si="96"/>
        <v>Beauty</v>
      </c>
      <c r="N2068" t="str">
        <f t="shared" si="97"/>
        <v>East</v>
      </c>
      <c r="O2068" t="str">
        <f t="shared" si="98"/>
        <v>COD</v>
      </c>
    </row>
    <row r="2069" spans="1:15" x14ac:dyDescent="0.3">
      <c r="A2069">
        <v>12068</v>
      </c>
      <c r="B2069" s="4">
        <v>46195</v>
      </c>
      <c r="C2069">
        <v>1747</v>
      </c>
      <c r="D2069" t="s">
        <v>19</v>
      </c>
      <c r="E2069" t="s">
        <v>13</v>
      </c>
      <c r="F2069">
        <v>5</v>
      </c>
      <c r="G2069" s="6">
        <v>460.07</v>
      </c>
      <c r="H2069">
        <v>0.12</v>
      </c>
      <c r="I2069" t="s">
        <v>16</v>
      </c>
      <c r="J2069">
        <v>7</v>
      </c>
      <c r="K2069">
        <v>4.2</v>
      </c>
      <c r="L2069" s="6">
        <v>2024.31</v>
      </c>
      <c r="M2069" t="str">
        <f t="shared" si="96"/>
        <v>Electronics</v>
      </c>
      <c r="N2069" t="str">
        <f t="shared" si="97"/>
        <v>South</v>
      </c>
      <c r="O2069" t="str">
        <f t="shared" si="98"/>
        <v>Card</v>
      </c>
    </row>
    <row r="2070" spans="1:15" x14ac:dyDescent="0.3">
      <c r="A2070">
        <v>12069</v>
      </c>
      <c r="B2070" s="4">
        <v>46196</v>
      </c>
      <c r="C2070">
        <v>1238</v>
      </c>
      <c r="D2070" t="s">
        <v>22</v>
      </c>
      <c r="E2070" t="s">
        <v>13</v>
      </c>
      <c r="F2070">
        <v>1</v>
      </c>
      <c r="G2070" s="6">
        <v>279.83999999999997</v>
      </c>
      <c r="H2070">
        <v>0.31</v>
      </c>
      <c r="I2070" t="s">
        <v>14</v>
      </c>
      <c r="J2070">
        <v>6</v>
      </c>
      <c r="K2070">
        <v>1.6</v>
      </c>
      <c r="L2070" s="6">
        <v>193.09</v>
      </c>
      <c r="M2070" t="str">
        <f t="shared" si="96"/>
        <v>Home</v>
      </c>
      <c r="N2070" t="str">
        <f t="shared" si="97"/>
        <v>South</v>
      </c>
      <c r="O2070" t="str">
        <f t="shared" si="98"/>
        <v>Wallet</v>
      </c>
    </row>
    <row r="2071" spans="1:15" x14ac:dyDescent="0.3">
      <c r="A2071">
        <v>12070</v>
      </c>
      <c r="B2071" s="4">
        <v>46197</v>
      </c>
      <c r="C2071">
        <v>1376</v>
      </c>
      <c r="D2071" t="s">
        <v>22</v>
      </c>
      <c r="E2071" t="s">
        <v>20</v>
      </c>
      <c r="F2071">
        <v>7</v>
      </c>
      <c r="G2071" s="6">
        <v>479.11</v>
      </c>
      <c r="H2071">
        <v>0.15</v>
      </c>
      <c r="I2071" t="s">
        <v>18</v>
      </c>
      <c r="J2071">
        <v>10</v>
      </c>
      <c r="K2071">
        <v>2.1</v>
      </c>
      <c r="L2071" s="6">
        <v>2850.7</v>
      </c>
      <c r="M2071" t="str">
        <f t="shared" si="96"/>
        <v>Home</v>
      </c>
      <c r="N2071" t="str">
        <f t="shared" si="97"/>
        <v>West</v>
      </c>
      <c r="O2071" t="str">
        <f t="shared" si="98"/>
        <v>COD</v>
      </c>
    </row>
    <row r="2072" spans="1:15" x14ac:dyDescent="0.3">
      <c r="A2072">
        <v>12071</v>
      </c>
      <c r="B2072" s="4">
        <v>46198</v>
      </c>
      <c r="C2072">
        <v>1265</v>
      </c>
      <c r="D2072" t="s">
        <v>22</v>
      </c>
      <c r="E2072" t="s">
        <v>20</v>
      </c>
      <c r="F2072">
        <v>7</v>
      </c>
      <c r="G2072" s="6">
        <v>464.88</v>
      </c>
      <c r="H2072">
        <v>0.28000000000000003</v>
      </c>
      <c r="I2072" t="s">
        <v>16</v>
      </c>
      <c r="J2072">
        <v>7</v>
      </c>
      <c r="K2072">
        <v>2.2000000000000002</v>
      </c>
      <c r="L2072" s="6">
        <v>2343</v>
      </c>
      <c r="M2072" t="str">
        <f t="shared" si="96"/>
        <v>Home</v>
      </c>
      <c r="N2072" t="str">
        <f t="shared" si="97"/>
        <v>West</v>
      </c>
      <c r="O2072" t="str">
        <f t="shared" si="98"/>
        <v>Card</v>
      </c>
    </row>
    <row r="2073" spans="1:15" x14ac:dyDescent="0.3">
      <c r="A2073">
        <v>12072</v>
      </c>
      <c r="B2073" s="4">
        <v>46199</v>
      </c>
      <c r="C2073">
        <v>1925</v>
      </c>
      <c r="D2073" t="s">
        <v>12</v>
      </c>
      <c r="E2073" t="s">
        <v>21</v>
      </c>
      <c r="F2073">
        <v>7</v>
      </c>
      <c r="G2073" s="6">
        <v>405.64</v>
      </c>
      <c r="H2073">
        <v>0.08</v>
      </c>
      <c r="I2073" t="s">
        <v>14</v>
      </c>
      <c r="J2073">
        <v>2</v>
      </c>
      <c r="K2073">
        <v>2.5</v>
      </c>
      <c r="L2073" s="6">
        <v>2612.3200000000002</v>
      </c>
      <c r="M2073" t="str">
        <f t="shared" si="96"/>
        <v>Beauty</v>
      </c>
      <c r="N2073" t="str">
        <f t="shared" si="97"/>
        <v>North</v>
      </c>
      <c r="O2073" t="str">
        <f t="shared" si="98"/>
        <v>Wallet</v>
      </c>
    </row>
    <row r="2074" spans="1:15" x14ac:dyDescent="0.3">
      <c r="A2074">
        <v>12073</v>
      </c>
      <c r="B2074" s="4">
        <v>46200</v>
      </c>
      <c r="C2074">
        <v>1920</v>
      </c>
      <c r="D2074" t="s">
        <v>19</v>
      </c>
      <c r="E2074" t="s">
        <v>20</v>
      </c>
      <c r="F2074">
        <v>6</v>
      </c>
      <c r="G2074" s="6">
        <v>515.04999999999995</v>
      </c>
      <c r="H2074">
        <v>0.33</v>
      </c>
      <c r="I2074" t="s">
        <v>14</v>
      </c>
      <c r="J2074">
        <v>7</v>
      </c>
      <c r="K2074">
        <v>2.7</v>
      </c>
      <c r="L2074" s="6">
        <v>2070.5</v>
      </c>
      <c r="M2074" t="str">
        <f t="shared" si="96"/>
        <v>Electronics</v>
      </c>
      <c r="N2074" t="str">
        <f t="shared" si="97"/>
        <v>West</v>
      </c>
      <c r="O2074" t="str">
        <f t="shared" si="98"/>
        <v>Wallet</v>
      </c>
    </row>
    <row r="2075" spans="1:15" x14ac:dyDescent="0.3">
      <c r="A2075">
        <v>12074</v>
      </c>
      <c r="B2075" s="4">
        <v>46201</v>
      </c>
      <c r="C2075">
        <v>1358</v>
      </c>
      <c r="D2075" t="s">
        <v>12</v>
      </c>
      <c r="E2075" t="s">
        <v>13</v>
      </c>
      <c r="F2075">
        <v>5</v>
      </c>
      <c r="G2075" s="6">
        <v>564.44000000000005</v>
      </c>
      <c r="H2075">
        <v>0.2</v>
      </c>
      <c r="I2075" t="s">
        <v>18</v>
      </c>
      <c r="J2075">
        <v>2</v>
      </c>
      <c r="K2075">
        <v>3.2</v>
      </c>
      <c r="L2075" s="6">
        <v>2257.7600000000002</v>
      </c>
      <c r="M2075" t="str">
        <f t="shared" si="96"/>
        <v>Beauty</v>
      </c>
      <c r="N2075" t="str">
        <f t="shared" si="97"/>
        <v>South</v>
      </c>
      <c r="O2075" t="str">
        <f t="shared" si="98"/>
        <v>COD</v>
      </c>
    </row>
    <row r="2076" spans="1:15" x14ac:dyDescent="0.3">
      <c r="A2076">
        <v>12075</v>
      </c>
      <c r="B2076" s="4">
        <v>46202</v>
      </c>
      <c r="C2076">
        <v>1339</v>
      </c>
      <c r="D2076" t="s">
        <v>19</v>
      </c>
      <c r="E2076" t="s">
        <v>17</v>
      </c>
      <c r="F2076">
        <v>1</v>
      </c>
      <c r="G2076" s="6">
        <v>354.29</v>
      </c>
      <c r="H2076">
        <v>0.27</v>
      </c>
      <c r="I2076" t="s">
        <v>16</v>
      </c>
      <c r="J2076">
        <v>7</v>
      </c>
      <c r="K2076">
        <v>4.8</v>
      </c>
      <c r="L2076" s="6">
        <v>258.63</v>
      </c>
      <c r="M2076" t="str">
        <f t="shared" si="96"/>
        <v>Electronics</v>
      </c>
      <c r="N2076" t="str">
        <f t="shared" si="97"/>
        <v>East</v>
      </c>
      <c r="O2076" t="str">
        <f t="shared" si="98"/>
        <v>Card</v>
      </c>
    </row>
    <row r="2077" spans="1:15" x14ac:dyDescent="0.3">
      <c r="A2077">
        <v>12076</v>
      </c>
      <c r="B2077" s="4">
        <v>46203</v>
      </c>
      <c r="C2077">
        <v>1388</v>
      </c>
      <c r="D2077" t="s">
        <v>22</v>
      </c>
      <c r="E2077" t="s">
        <v>17</v>
      </c>
      <c r="F2077">
        <v>1</v>
      </c>
      <c r="G2077" s="6">
        <v>153.91999999999999</v>
      </c>
      <c r="H2077">
        <v>0.03</v>
      </c>
      <c r="I2077" t="s">
        <v>14</v>
      </c>
      <c r="J2077">
        <v>8</v>
      </c>
      <c r="K2077">
        <v>2</v>
      </c>
      <c r="L2077" s="6">
        <v>149.30000000000001</v>
      </c>
      <c r="M2077" t="str">
        <f t="shared" si="96"/>
        <v>Home</v>
      </c>
      <c r="N2077" t="str">
        <f t="shared" si="97"/>
        <v>East</v>
      </c>
      <c r="O2077" t="str">
        <f t="shared" si="98"/>
        <v>Wallet</v>
      </c>
    </row>
    <row r="2078" spans="1:15" x14ac:dyDescent="0.3">
      <c r="A2078">
        <v>12077</v>
      </c>
      <c r="B2078" s="4">
        <v>46027</v>
      </c>
      <c r="C2078">
        <v>1576</v>
      </c>
      <c r="D2078" t="s">
        <v>22</v>
      </c>
      <c r="E2078" t="s">
        <v>21</v>
      </c>
      <c r="F2078">
        <v>3</v>
      </c>
      <c r="G2078" s="6">
        <v>248.2</v>
      </c>
      <c r="H2078">
        <v>0.17</v>
      </c>
      <c r="I2078" t="s">
        <v>16</v>
      </c>
      <c r="J2078">
        <v>10</v>
      </c>
      <c r="K2078">
        <v>4.0999999999999996</v>
      </c>
      <c r="L2078" s="6">
        <v>618.02</v>
      </c>
      <c r="M2078" t="str">
        <f t="shared" si="96"/>
        <v>Home</v>
      </c>
      <c r="N2078" t="str">
        <f t="shared" si="97"/>
        <v>North</v>
      </c>
      <c r="O2078" t="str">
        <f t="shared" si="98"/>
        <v>Card</v>
      </c>
    </row>
    <row r="2079" spans="1:15" x14ac:dyDescent="0.3">
      <c r="A2079">
        <v>12078</v>
      </c>
      <c r="B2079" s="4">
        <v>46028</v>
      </c>
      <c r="C2079">
        <v>1989</v>
      </c>
      <c r="D2079" t="s">
        <v>22</v>
      </c>
      <c r="E2079" t="s">
        <v>20</v>
      </c>
      <c r="F2079">
        <v>1</v>
      </c>
      <c r="G2079" s="6">
        <v>458.61</v>
      </c>
      <c r="H2079">
        <v>0.32</v>
      </c>
      <c r="I2079" t="s">
        <v>16</v>
      </c>
      <c r="J2079">
        <v>8</v>
      </c>
      <c r="K2079">
        <v>3.7</v>
      </c>
      <c r="L2079" s="6">
        <v>311.85000000000002</v>
      </c>
      <c r="M2079" t="str">
        <f t="shared" si="96"/>
        <v>Home</v>
      </c>
      <c r="N2079" t="str">
        <f t="shared" si="97"/>
        <v>West</v>
      </c>
      <c r="O2079" t="str">
        <f t="shared" si="98"/>
        <v>Card</v>
      </c>
    </row>
    <row r="2080" spans="1:15" x14ac:dyDescent="0.3">
      <c r="A2080">
        <v>12079</v>
      </c>
      <c r="B2080" s="4">
        <v>46029</v>
      </c>
      <c r="C2080">
        <v>1688</v>
      </c>
      <c r="D2080" t="s">
        <v>19</v>
      </c>
      <c r="E2080" t="s">
        <v>21</v>
      </c>
      <c r="F2080">
        <v>5</v>
      </c>
      <c r="G2080" s="6">
        <v>395.77</v>
      </c>
      <c r="H2080">
        <v>0.31</v>
      </c>
      <c r="I2080" t="s">
        <v>16</v>
      </c>
      <c r="J2080">
        <v>5</v>
      </c>
      <c r="K2080">
        <v>1.5</v>
      </c>
      <c r="L2080" s="6">
        <v>1365.41</v>
      </c>
      <c r="M2080" t="str">
        <f t="shared" si="96"/>
        <v>Electronics</v>
      </c>
      <c r="N2080" t="str">
        <f t="shared" si="97"/>
        <v>North</v>
      </c>
      <c r="O2080" t="str">
        <f t="shared" si="98"/>
        <v>Card</v>
      </c>
    </row>
    <row r="2081" spans="1:15" x14ac:dyDescent="0.3">
      <c r="A2081">
        <v>12080</v>
      </c>
      <c r="B2081" s="4">
        <v>46030</v>
      </c>
      <c r="C2081">
        <v>1002</v>
      </c>
      <c r="D2081" t="s">
        <v>12</v>
      </c>
      <c r="E2081" t="s">
        <v>13</v>
      </c>
      <c r="F2081">
        <v>6</v>
      </c>
      <c r="G2081" s="6">
        <v>119.01</v>
      </c>
      <c r="H2081">
        <v>0.02</v>
      </c>
      <c r="I2081" t="s">
        <v>18</v>
      </c>
      <c r="J2081">
        <v>7</v>
      </c>
      <c r="K2081">
        <v>4.2</v>
      </c>
      <c r="L2081" s="6">
        <v>699.78</v>
      </c>
      <c r="M2081" t="str">
        <f t="shared" si="96"/>
        <v>Beauty</v>
      </c>
      <c r="N2081" t="str">
        <f t="shared" si="97"/>
        <v>South</v>
      </c>
      <c r="O2081" t="str">
        <f t="shared" si="98"/>
        <v>COD</v>
      </c>
    </row>
    <row r="2082" spans="1:15" x14ac:dyDescent="0.3">
      <c r="A2082">
        <v>12081</v>
      </c>
      <c r="B2082" s="4">
        <v>46031</v>
      </c>
      <c r="C2082">
        <v>1428</v>
      </c>
      <c r="D2082" t="s">
        <v>19</v>
      </c>
      <c r="E2082" t="s">
        <v>20</v>
      </c>
      <c r="F2082">
        <v>3</v>
      </c>
      <c r="G2082" s="6">
        <v>44.98</v>
      </c>
      <c r="H2082">
        <v>0.11</v>
      </c>
      <c r="I2082" t="s">
        <v>14</v>
      </c>
      <c r="J2082">
        <v>11</v>
      </c>
      <c r="K2082">
        <v>1.4</v>
      </c>
      <c r="L2082" s="6">
        <v>120.1</v>
      </c>
      <c r="M2082" t="str">
        <f t="shared" si="96"/>
        <v>Electronics</v>
      </c>
      <c r="N2082" t="str">
        <f t="shared" si="97"/>
        <v>West</v>
      </c>
      <c r="O2082" t="str">
        <f t="shared" si="98"/>
        <v>Wallet</v>
      </c>
    </row>
    <row r="2083" spans="1:15" x14ac:dyDescent="0.3">
      <c r="A2083">
        <v>12082</v>
      </c>
      <c r="B2083" s="4">
        <v>46032</v>
      </c>
      <c r="C2083">
        <v>1141</v>
      </c>
      <c r="D2083" t="s">
        <v>19</v>
      </c>
      <c r="E2083" t="s">
        <v>21</v>
      </c>
      <c r="F2083">
        <v>1</v>
      </c>
      <c r="G2083" s="6">
        <v>414.53</v>
      </c>
      <c r="H2083">
        <v>0.16</v>
      </c>
      <c r="I2083" t="s">
        <v>18</v>
      </c>
      <c r="J2083">
        <v>8</v>
      </c>
      <c r="K2083">
        <v>4</v>
      </c>
      <c r="L2083" s="6">
        <v>348.21</v>
      </c>
      <c r="M2083" t="str">
        <f t="shared" si="96"/>
        <v>Electronics</v>
      </c>
      <c r="N2083" t="str">
        <f t="shared" si="97"/>
        <v>North</v>
      </c>
      <c r="O2083" t="str">
        <f t="shared" si="98"/>
        <v>COD</v>
      </c>
    </row>
    <row r="2084" spans="1:15" x14ac:dyDescent="0.3">
      <c r="A2084">
        <v>12083</v>
      </c>
      <c r="B2084" s="4">
        <v>46033</v>
      </c>
      <c r="C2084">
        <v>1375</v>
      </c>
      <c r="D2084" t="s">
        <v>22</v>
      </c>
      <c r="E2084" t="s">
        <v>17</v>
      </c>
      <c r="F2084">
        <v>3</v>
      </c>
      <c r="G2084" s="6">
        <v>161.88</v>
      </c>
      <c r="H2084">
        <v>0.06</v>
      </c>
      <c r="I2084" t="s">
        <v>14</v>
      </c>
      <c r="J2084">
        <v>4</v>
      </c>
      <c r="K2084">
        <v>3.9</v>
      </c>
      <c r="L2084" s="6">
        <v>456.5</v>
      </c>
      <c r="M2084" t="str">
        <f t="shared" si="96"/>
        <v>Home</v>
      </c>
      <c r="N2084" t="str">
        <f t="shared" si="97"/>
        <v>East</v>
      </c>
      <c r="O2084" t="str">
        <f t="shared" si="98"/>
        <v>Wallet</v>
      </c>
    </row>
    <row r="2085" spans="1:15" x14ac:dyDescent="0.3">
      <c r="A2085">
        <v>12084</v>
      </c>
      <c r="B2085" s="4">
        <v>46034</v>
      </c>
      <c r="C2085">
        <v>1669</v>
      </c>
      <c r="D2085" t="s">
        <v>15</v>
      </c>
      <c r="E2085" t="s">
        <v>17</v>
      </c>
      <c r="F2085">
        <v>4</v>
      </c>
      <c r="G2085" s="6">
        <v>307.31</v>
      </c>
      <c r="H2085">
        <v>0.26</v>
      </c>
      <c r="I2085" t="s">
        <v>16</v>
      </c>
      <c r="J2085">
        <v>2</v>
      </c>
      <c r="K2085">
        <v>3.8</v>
      </c>
      <c r="L2085" s="6">
        <v>909.64</v>
      </c>
      <c r="M2085" t="str">
        <f t="shared" si="96"/>
        <v>Clothing</v>
      </c>
      <c r="N2085" t="str">
        <f t="shared" si="97"/>
        <v>East</v>
      </c>
      <c r="O2085" t="str">
        <f t="shared" si="98"/>
        <v>Card</v>
      </c>
    </row>
    <row r="2086" spans="1:15" x14ac:dyDescent="0.3">
      <c r="A2086">
        <v>12085</v>
      </c>
      <c r="B2086" s="4">
        <v>46035</v>
      </c>
      <c r="C2086">
        <v>1323</v>
      </c>
      <c r="D2086" t="s">
        <v>22</v>
      </c>
      <c r="E2086" t="s">
        <v>21</v>
      </c>
      <c r="F2086">
        <v>3</v>
      </c>
      <c r="G2086" s="6">
        <v>451.85</v>
      </c>
      <c r="H2086">
        <v>0.06</v>
      </c>
      <c r="I2086" t="s">
        <v>16</v>
      </c>
      <c r="J2086">
        <v>7</v>
      </c>
      <c r="K2086">
        <v>2.1</v>
      </c>
      <c r="L2086" s="6">
        <v>1274.22</v>
      </c>
      <c r="M2086" t="str">
        <f t="shared" si="96"/>
        <v>Home</v>
      </c>
      <c r="N2086" t="str">
        <f t="shared" si="97"/>
        <v>North</v>
      </c>
      <c r="O2086" t="str">
        <f t="shared" si="98"/>
        <v>Card</v>
      </c>
    </row>
    <row r="2087" spans="1:15" x14ac:dyDescent="0.3">
      <c r="A2087">
        <v>12086</v>
      </c>
      <c r="B2087" s="4">
        <v>46036</v>
      </c>
      <c r="C2087">
        <v>1145</v>
      </c>
      <c r="D2087" t="s">
        <v>15</v>
      </c>
      <c r="E2087" t="s">
        <v>21</v>
      </c>
      <c r="F2087">
        <v>7</v>
      </c>
      <c r="G2087" s="6">
        <v>344.16</v>
      </c>
      <c r="H2087">
        <v>0.12</v>
      </c>
      <c r="I2087" t="s">
        <v>18</v>
      </c>
      <c r="J2087">
        <v>1</v>
      </c>
      <c r="K2087">
        <v>3.3</v>
      </c>
      <c r="L2087" s="6">
        <v>2120.0300000000002</v>
      </c>
      <c r="M2087" t="str">
        <f t="shared" si="96"/>
        <v>Clothing</v>
      </c>
      <c r="N2087" t="str">
        <f t="shared" si="97"/>
        <v>North</v>
      </c>
      <c r="O2087" t="str">
        <f t="shared" si="98"/>
        <v>COD</v>
      </c>
    </row>
    <row r="2088" spans="1:15" x14ac:dyDescent="0.3">
      <c r="A2088">
        <v>12087</v>
      </c>
      <c r="B2088" s="4">
        <v>46037</v>
      </c>
      <c r="C2088">
        <v>1957</v>
      </c>
      <c r="D2088" t="s">
        <v>19</v>
      </c>
      <c r="E2088" t="s">
        <v>21</v>
      </c>
      <c r="F2088">
        <v>6</v>
      </c>
      <c r="G2088" s="6">
        <v>63.73</v>
      </c>
      <c r="H2088">
        <v>0.23</v>
      </c>
      <c r="I2088" t="s">
        <v>14</v>
      </c>
      <c r="J2088">
        <v>2</v>
      </c>
      <c r="K2088">
        <v>4</v>
      </c>
      <c r="L2088" s="6">
        <v>294.43</v>
      </c>
      <c r="M2088" t="str">
        <f t="shared" si="96"/>
        <v>Electronics</v>
      </c>
      <c r="N2088" t="str">
        <f t="shared" si="97"/>
        <v>North</v>
      </c>
      <c r="O2088" t="str">
        <f t="shared" si="98"/>
        <v>Wallet</v>
      </c>
    </row>
    <row r="2089" spans="1:15" x14ac:dyDescent="0.3">
      <c r="A2089">
        <v>12088</v>
      </c>
      <c r="B2089" s="4">
        <v>46038</v>
      </c>
      <c r="C2089">
        <v>1292</v>
      </c>
      <c r="D2089" t="s">
        <v>22</v>
      </c>
      <c r="E2089" t="s">
        <v>13</v>
      </c>
      <c r="F2089">
        <v>7</v>
      </c>
      <c r="G2089" s="6">
        <v>123.56</v>
      </c>
      <c r="H2089">
        <v>0.17</v>
      </c>
      <c r="I2089" t="s">
        <v>18</v>
      </c>
      <c r="J2089">
        <v>10</v>
      </c>
      <c r="K2089">
        <v>3.6</v>
      </c>
      <c r="L2089" s="6">
        <v>717.88</v>
      </c>
      <c r="M2089" t="str">
        <f t="shared" si="96"/>
        <v>Home</v>
      </c>
      <c r="N2089" t="str">
        <f t="shared" si="97"/>
        <v>South</v>
      </c>
      <c r="O2089" t="str">
        <f t="shared" si="98"/>
        <v>COD</v>
      </c>
    </row>
    <row r="2090" spans="1:15" x14ac:dyDescent="0.3">
      <c r="A2090">
        <v>12089</v>
      </c>
      <c r="B2090" s="4">
        <v>46039</v>
      </c>
      <c r="C2090">
        <v>1664</v>
      </c>
      <c r="D2090" t="s">
        <v>15</v>
      </c>
      <c r="E2090" t="s">
        <v>13</v>
      </c>
      <c r="F2090">
        <v>4</v>
      </c>
      <c r="G2090" s="6">
        <v>143.31</v>
      </c>
      <c r="H2090">
        <v>0.26</v>
      </c>
      <c r="I2090" t="s">
        <v>16</v>
      </c>
      <c r="J2090">
        <v>7</v>
      </c>
      <c r="K2090">
        <v>4.2</v>
      </c>
      <c r="L2090" s="6">
        <v>424.2</v>
      </c>
      <c r="M2090" t="str">
        <f t="shared" si="96"/>
        <v>Clothing</v>
      </c>
      <c r="N2090" t="str">
        <f t="shared" si="97"/>
        <v>South</v>
      </c>
      <c r="O2090" t="str">
        <f t="shared" si="98"/>
        <v>Card</v>
      </c>
    </row>
    <row r="2091" spans="1:15" x14ac:dyDescent="0.3">
      <c r="A2091">
        <v>12090</v>
      </c>
      <c r="B2091" s="4">
        <v>46040</v>
      </c>
      <c r="C2091">
        <v>1431</v>
      </c>
      <c r="D2091" t="s">
        <v>19</v>
      </c>
      <c r="E2091" t="s">
        <v>17</v>
      </c>
      <c r="F2091">
        <v>7</v>
      </c>
      <c r="G2091" s="6">
        <v>165.85</v>
      </c>
      <c r="H2091">
        <v>0.34</v>
      </c>
      <c r="I2091" t="s">
        <v>16</v>
      </c>
      <c r="J2091">
        <v>10</v>
      </c>
      <c r="K2091">
        <v>3.8</v>
      </c>
      <c r="L2091" s="6">
        <v>766.23</v>
      </c>
      <c r="M2091" t="str">
        <f t="shared" si="96"/>
        <v>Electronics</v>
      </c>
      <c r="N2091" t="str">
        <f t="shared" si="97"/>
        <v>East</v>
      </c>
      <c r="O2091" t="str">
        <f t="shared" si="98"/>
        <v>Card</v>
      </c>
    </row>
    <row r="2092" spans="1:15" x14ac:dyDescent="0.3">
      <c r="A2092">
        <v>12091</v>
      </c>
      <c r="B2092" s="4">
        <v>46041</v>
      </c>
      <c r="C2092">
        <v>1704</v>
      </c>
      <c r="D2092" t="s">
        <v>22</v>
      </c>
      <c r="E2092" t="s">
        <v>13</v>
      </c>
      <c r="F2092">
        <v>4</v>
      </c>
      <c r="G2092" s="6">
        <v>345.76</v>
      </c>
      <c r="H2092">
        <v>0.04</v>
      </c>
      <c r="I2092" t="s">
        <v>16</v>
      </c>
      <c r="J2092">
        <v>1</v>
      </c>
      <c r="K2092">
        <v>2.1</v>
      </c>
      <c r="L2092" s="6">
        <v>1327.72</v>
      </c>
      <c r="M2092" t="str">
        <f t="shared" si="96"/>
        <v>Home</v>
      </c>
      <c r="N2092" t="str">
        <f t="shared" si="97"/>
        <v>South</v>
      </c>
      <c r="O2092" t="str">
        <f t="shared" si="98"/>
        <v>Card</v>
      </c>
    </row>
    <row r="2093" spans="1:15" x14ac:dyDescent="0.3">
      <c r="A2093">
        <v>12092</v>
      </c>
      <c r="B2093" s="4">
        <v>46042</v>
      </c>
      <c r="C2093">
        <v>1948</v>
      </c>
      <c r="D2093" t="s">
        <v>15</v>
      </c>
      <c r="E2093" t="s">
        <v>13</v>
      </c>
      <c r="F2093">
        <v>3</v>
      </c>
      <c r="G2093" s="6">
        <v>309.82</v>
      </c>
      <c r="H2093">
        <v>0.25</v>
      </c>
      <c r="I2093" t="s">
        <v>16</v>
      </c>
      <c r="J2093">
        <v>7</v>
      </c>
      <c r="K2093">
        <v>1.6</v>
      </c>
      <c r="L2093" s="6">
        <v>697.1</v>
      </c>
      <c r="M2093" t="str">
        <f t="shared" si="96"/>
        <v>Clothing</v>
      </c>
      <c r="N2093" t="str">
        <f t="shared" si="97"/>
        <v>South</v>
      </c>
      <c r="O2093" t="str">
        <f t="shared" si="98"/>
        <v>Card</v>
      </c>
    </row>
    <row r="2094" spans="1:15" x14ac:dyDescent="0.3">
      <c r="A2094">
        <v>12093</v>
      </c>
      <c r="B2094" s="4">
        <v>46043</v>
      </c>
      <c r="C2094">
        <v>1974</v>
      </c>
      <c r="D2094" t="s">
        <v>15</v>
      </c>
      <c r="E2094" t="s">
        <v>20</v>
      </c>
      <c r="F2094">
        <v>5</v>
      </c>
      <c r="G2094" s="6">
        <v>133.85</v>
      </c>
      <c r="H2094">
        <v>0.08</v>
      </c>
      <c r="I2094" t="s">
        <v>16</v>
      </c>
      <c r="J2094">
        <v>5</v>
      </c>
      <c r="K2094">
        <v>3.5</v>
      </c>
      <c r="L2094" s="6">
        <v>615.71</v>
      </c>
      <c r="M2094" t="str">
        <f t="shared" si="96"/>
        <v>Clothing</v>
      </c>
      <c r="N2094" t="str">
        <f t="shared" si="97"/>
        <v>West</v>
      </c>
      <c r="O2094" t="str">
        <f t="shared" si="98"/>
        <v>Card</v>
      </c>
    </row>
    <row r="2095" spans="1:15" x14ac:dyDescent="0.3">
      <c r="A2095">
        <v>12094</v>
      </c>
      <c r="B2095" s="4">
        <v>46044</v>
      </c>
      <c r="C2095">
        <v>1584</v>
      </c>
      <c r="D2095" t="s">
        <v>15</v>
      </c>
      <c r="E2095" t="s">
        <v>13</v>
      </c>
      <c r="F2095">
        <v>6</v>
      </c>
      <c r="G2095" s="6">
        <v>54.52</v>
      </c>
      <c r="H2095">
        <v>0.15</v>
      </c>
      <c r="I2095" t="s">
        <v>14</v>
      </c>
      <c r="J2095">
        <v>11</v>
      </c>
      <c r="K2095">
        <v>4</v>
      </c>
      <c r="L2095" s="6">
        <v>278.05</v>
      </c>
      <c r="M2095" t="str">
        <f t="shared" si="96"/>
        <v>Clothing</v>
      </c>
      <c r="N2095" t="str">
        <f t="shared" si="97"/>
        <v>South</v>
      </c>
      <c r="O2095" t="str">
        <f t="shared" si="98"/>
        <v>Wallet</v>
      </c>
    </row>
    <row r="2096" spans="1:15" x14ac:dyDescent="0.3">
      <c r="A2096">
        <v>12095</v>
      </c>
      <c r="B2096" s="4">
        <v>46045</v>
      </c>
      <c r="C2096">
        <v>1398</v>
      </c>
      <c r="D2096" t="s">
        <v>22</v>
      </c>
      <c r="E2096" t="s">
        <v>20</v>
      </c>
      <c r="F2096">
        <v>5</v>
      </c>
      <c r="G2096" s="6">
        <v>115.29</v>
      </c>
      <c r="H2096">
        <v>0.01</v>
      </c>
      <c r="I2096" t="s">
        <v>18</v>
      </c>
      <c r="J2096">
        <v>3</v>
      </c>
      <c r="K2096">
        <v>1.6</v>
      </c>
      <c r="L2096" s="6">
        <v>570.69000000000005</v>
      </c>
      <c r="M2096" t="str">
        <f t="shared" si="96"/>
        <v>Home</v>
      </c>
      <c r="N2096" t="str">
        <f t="shared" si="97"/>
        <v>West</v>
      </c>
      <c r="O2096" t="str">
        <f t="shared" si="98"/>
        <v>COD</v>
      </c>
    </row>
    <row r="2097" spans="1:15" x14ac:dyDescent="0.3">
      <c r="A2097">
        <v>12096</v>
      </c>
      <c r="B2097" s="4">
        <v>46046</v>
      </c>
      <c r="C2097">
        <v>1816</v>
      </c>
      <c r="D2097" t="s">
        <v>22</v>
      </c>
      <c r="E2097" t="s">
        <v>13</v>
      </c>
      <c r="F2097">
        <v>6</v>
      </c>
      <c r="G2097" s="6">
        <v>590.86</v>
      </c>
      <c r="H2097">
        <v>0.05</v>
      </c>
      <c r="I2097" t="s">
        <v>18</v>
      </c>
      <c r="J2097">
        <v>11</v>
      </c>
      <c r="K2097">
        <v>1.7</v>
      </c>
      <c r="L2097" s="6">
        <v>3367.9</v>
      </c>
      <c r="M2097" t="str">
        <f t="shared" si="96"/>
        <v>Home</v>
      </c>
      <c r="N2097" t="str">
        <f t="shared" si="97"/>
        <v>South</v>
      </c>
      <c r="O2097" t="str">
        <f t="shared" si="98"/>
        <v>COD</v>
      </c>
    </row>
    <row r="2098" spans="1:15" x14ac:dyDescent="0.3">
      <c r="A2098">
        <v>12097</v>
      </c>
      <c r="B2098" s="4">
        <v>46047</v>
      </c>
      <c r="C2098">
        <v>1888</v>
      </c>
      <c r="D2098" t="s">
        <v>22</v>
      </c>
      <c r="E2098" t="s">
        <v>17</v>
      </c>
      <c r="F2098">
        <v>6</v>
      </c>
      <c r="G2098" s="6">
        <v>289.10000000000002</v>
      </c>
      <c r="H2098">
        <v>0.11</v>
      </c>
      <c r="I2098" t="s">
        <v>16</v>
      </c>
      <c r="J2098">
        <v>2</v>
      </c>
      <c r="K2098">
        <v>1</v>
      </c>
      <c r="L2098" s="6">
        <v>1543.79</v>
      </c>
      <c r="M2098" t="str">
        <f t="shared" si="96"/>
        <v>Home</v>
      </c>
      <c r="N2098" t="str">
        <f t="shared" si="97"/>
        <v>East</v>
      </c>
      <c r="O2098" t="str">
        <f t="shared" si="98"/>
        <v>Card</v>
      </c>
    </row>
    <row r="2099" spans="1:15" x14ac:dyDescent="0.3">
      <c r="A2099">
        <v>12098</v>
      </c>
      <c r="B2099" s="4">
        <v>46048</v>
      </c>
      <c r="C2099">
        <v>1343</v>
      </c>
      <c r="D2099" t="s">
        <v>19</v>
      </c>
      <c r="E2099" t="s">
        <v>21</v>
      </c>
      <c r="F2099">
        <v>7</v>
      </c>
      <c r="G2099" s="6">
        <v>522.4</v>
      </c>
      <c r="H2099">
        <v>0.12</v>
      </c>
      <c r="I2099" t="s">
        <v>16</v>
      </c>
      <c r="J2099">
        <v>7</v>
      </c>
      <c r="K2099">
        <v>3.1</v>
      </c>
      <c r="L2099" s="6">
        <v>3217.98</v>
      </c>
      <c r="M2099" t="str">
        <f t="shared" si="96"/>
        <v>Electronics</v>
      </c>
      <c r="N2099" t="str">
        <f t="shared" si="97"/>
        <v>North</v>
      </c>
      <c r="O2099" t="str">
        <f t="shared" si="98"/>
        <v>Card</v>
      </c>
    </row>
    <row r="2100" spans="1:15" x14ac:dyDescent="0.3">
      <c r="A2100">
        <v>12099</v>
      </c>
      <c r="B2100" s="4">
        <v>46049</v>
      </c>
      <c r="C2100">
        <v>1963</v>
      </c>
      <c r="D2100" t="s">
        <v>22</v>
      </c>
      <c r="E2100" t="s">
        <v>17</v>
      </c>
      <c r="F2100">
        <v>7</v>
      </c>
      <c r="G2100" s="6">
        <v>511.52</v>
      </c>
      <c r="H2100">
        <v>0.31</v>
      </c>
      <c r="I2100" t="s">
        <v>18</v>
      </c>
      <c r="J2100">
        <v>9</v>
      </c>
      <c r="K2100">
        <v>3.2</v>
      </c>
      <c r="L2100" s="6">
        <v>2470.64</v>
      </c>
      <c r="M2100" t="str">
        <f t="shared" si="96"/>
        <v>Home</v>
      </c>
      <c r="N2100" t="str">
        <f t="shared" si="97"/>
        <v>East</v>
      </c>
      <c r="O2100" t="str">
        <f t="shared" si="98"/>
        <v>COD</v>
      </c>
    </row>
    <row r="2101" spans="1:15" x14ac:dyDescent="0.3">
      <c r="A2101">
        <v>12100</v>
      </c>
      <c r="B2101" s="4">
        <v>46050</v>
      </c>
      <c r="C2101">
        <v>1139</v>
      </c>
      <c r="D2101" t="s">
        <v>22</v>
      </c>
      <c r="E2101" t="s">
        <v>13</v>
      </c>
      <c r="F2101">
        <v>5</v>
      </c>
      <c r="G2101" s="6">
        <v>314.24</v>
      </c>
      <c r="H2101">
        <v>0.26</v>
      </c>
      <c r="I2101" t="s">
        <v>14</v>
      </c>
      <c r="J2101">
        <v>9</v>
      </c>
      <c r="K2101">
        <v>3</v>
      </c>
      <c r="L2101" s="6">
        <v>1162.69</v>
      </c>
      <c r="M2101" t="str">
        <f t="shared" si="96"/>
        <v>Home</v>
      </c>
      <c r="N2101" t="str">
        <f t="shared" si="97"/>
        <v>South</v>
      </c>
      <c r="O2101" t="str">
        <f t="shared" si="98"/>
        <v>Wallet</v>
      </c>
    </row>
    <row r="2102" spans="1:15" x14ac:dyDescent="0.3">
      <c r="A2102">
        <v>12101</v>
      </c>
      <c r="B2102" s="4">
        <v>46051</v>
      </c>
      <c r="C2102">
        <v>1186</v>
      </c>
      <c r="D2102" t="s">
        <v>22</v>
      </c>
      <c r="E2102" t="s">
        <v>21</v>
      </c>
      <c r="F2102">
        <v>2</v>
      </c>
      <c r="G2102" s="6">
        <v>428.41</v>
      </c>
      <c r="H2102">
        <v>0.34</v>
      </c>
      <c r="I2102" t="s">
        <v>18</v>
      </c>
      <c r="J2102">
        <v>10</v>
      </c>
      <c r="K2102">
        <v>2.2999999999999998</v>
      </c>
      <c r="L2102" s="6">
        <v>565.5</v>
      </c>
      <c r="M2102" t="str">
        <f t="shared" si="96"/>
        <v>Home</v>
      </c>
      <c r="N2102" t="str">
        <f t="shared" si="97"/>
        <v>North</v>
      </c>
      <c r="O2102" t="str">
        <f t="shared" si="98"/>
        <v>COD</v>
      </c>
    </row>
    <row r="2103" spans="1:15" x14ac:dyDescent="0.3">
      <c r="A2103">
        <v>12102</v>
      </c>
      <c r="B2103" s="4">
        <v>46052</v>
      </c>
      <c r="C2103">
        <v>1804</v>
      </c>
      <c r="D2103" t="s">
        <v>15</v>
      </c>
      <c r="E2103" t="s">
        <v>21</v>
      </c>
      <c r="F2103">
        <v>4</v>
      </c>
      <c r="G2103" s="6">
        <v>127.76</v>
      </c>
      <c r="H2103">
        <v>0.21</v>
      </c>
      <c r="I2103" t="s">
        <v>14</v>
      </c>
      <c r="J2103">
        <v>10</v>
      </c>
      <c r="K2103">
        <v>2.7</v>
      </c>
      <c r="L2103" s="6">
        <v>403.72</v>
      </c>
      <c r="M2103" t="str">
        <f t="shared" si="96"/>
        <v>Clothing</v>
      </c>
      <c r="N2103" t="str">
        <f t="shared" si="97"/>
        <v>North</v>
      </c>
      <c r="O2103" t="str">
        <f t="shared" si="98"/>
        <v>Wallet</v>
      </c>
    </row>
    <row r="2104" spans="1:15" x14ac:dyDescent="0.3">
      <c r="A2104">
        <v>12103</v>
      </c>
      <c r="B2104" s="4">
        <v>46053</v>
      </c>
      <c r="C2104">
        <v>1060</v>
      </c>
      <c r="D2104" t="s">
        <v>12</v>
      </c>
      <c r="E2104" t="s">
        <v>21</v>
      </c>
      <c r="F2104">
        <v>7</v>
      </c>
      <c r="G2104" s="6">
        <v>417.71</v>
      </c>
      <c r="H2104">
        <v>0.08</v>
      </c>
      <c r="I2104" t="s">
        <v>14</v>
      </c>
      <c r="J2104">
        <v>8</v>
      </c>
      <c r="K2104">
        <v>4.0999999999999996</v>
      </c>
      <c r="L2104" s="6">
        <v>2690.05</v>
      </c>
      <c r="M2104" t="str">
        <f t="shared" si="96"/>
        <v>Beauty</v>
      </c>
      <c r="N2104" t="str">
        <f t="shared" si="97"/>
        <v>North</v>
      </c>
      <c r="O2104" t="str">
        <f t="shared" si="98"/>
        <v>Wallet</v>
      </c>
    </row>
    <row r="2105" spans="1:15" x14ac:dyDescent="0.3">
      <c r="A2105">
        <v>12104</v>
      </c>
      <c r="B2105" s="4">
        <v>46054</v>
      </c>
      <c r="C2105">
        <v>1996</v>
      </c>
      <c r="D2105" t="s">
        <v>22</v>
      </c>
      <c r="E2105" t="s">
        <v>20</v>
      </c>
      <c r="F2105">
        <v>7</v>
      </c>
      <c r="G2105" s="6">
        <v>174.34</v>
      </c>
      <c r="H2105">
        <v>0.11</v>
      </c>
      <c r="I2105" t="s">
        <v>16</v>
      </c>
      <c r="J2105">
        <v>2</v>
      </c>
      <c r="K2105">
        <v>1.7</v>
      </c>
      <c r="L2105" s="6">
        <v>1086.1400000000001</v>
      </c>
      <c r="M2105" t="str">
        <f t="shared" si="96"/>
        <v>Home</v>
      </c>
      <c r="N2105" t="str">
        <f t="shared" si="97"/>
        <v>West</v>
      </c>
      <c r="O2105" t="str">
        <f t="shared" si="98"/>
        <v>Card</v>
      </c>
    </row>
    <row r="2106" spans="1:15" x14ac:dyDescent="0.3">
      <c r="A2106">
        <v>12105</v>
      </c>
      <c r="B2106" s="4">
        <v>46055</v>
      </c>
      <c r="C2106">
        <v>1938</v>
      </c>
      <c r="D2106" t="s">
        <v>19</v>
      </c>
      <c r="E2106" t="s">
        <v>17</v>
      </c>
      <c r="F2106">
        <v>7</v>
      </c>
      <c r="G2106" s="6">
        <v>501.76</v>
      </c>
      <c r="H2106">
        <v>0.11</v>
      </c>
      <c r="I2106" t="s">
        <v>16</v>
      </c>
      <c r="J2106">
        <v>1</v>
      </c>
      <c r="K2106">
        <v>1.8</v>
      </c>
      <c r="L2106" s="6">
        <v>3125.96</v>
      </c>
      <c r="M2106" t="str">
        <f t="shared" si="96"/>
        <v>Electronics</v>
      </c>
      <c r="N2106" t="str">
        <f t="shared" si="97"/>
        <v>East</v>
      </c>
      <c r="O2106" t="str">
        <f t="shared" si="98"/>
        <v>Card</v>
      </c>
    </row>
    <row r="2107" spans="1:15" x14ac:dyDescent="0.3">
      <c r="A2107">
        <v>12106</v>
      </c>
      <c r="B2107" s="4">
        <v>46056</v>
      </c>
      <c r="C2107">
        <v>1379</v>
      </c>
      <c r="D2107" t="s">
        <v>15</v>
      </c>
      <c r="E2107" t="s">
        <v>20</v>
      </c>
      <c r="F2107">
        <v>3</v>
      </c>
      <c r="G2107" s="6">
        <v>63.98</v>
      </c>
      <c r="H2107">
        <v>0.11</v>
      </c>
      <c r="I2107" t="s">
        <v>18</v>
      </c>
      <c r="J2107">
        <v>8</v>
      </c>
      <c r="K2107">
        <v>3.7</v>
      </c>
      <c r="L2107" s="6">
        <v>170.83</v>
      </c>
      <c r="M2107" t="str">
        <f t="shared" si="96"/>
        <v>Clothing</v>
      </c>
      <c r="N2107" t="str">
        <f t="shared" si="97"/>
        <v>West</v>
      </c>
      <c r="O2107" t="str">
        <f t="shared" si="98"/>
        <v>COD</v>
      </c>
    </row>
    <row r="2108" spans="1:15" x14ac:dyDescent="0.3">
      <c r="A2108">
        <v>12107</v>
      </c>
      <c r="B2108" s="4">
        <v>46057</v>
      </c>
      <c r="C2108">
        <v>1709</v>
      </c>
      <c r="D2108" t="s">
        <v>12</v>
      </c>
      <c r="E2108" t="s">
        <v>21</v>
      </c>
      <c r="F2108">
        <v>5</v>
      </c>
      <c r="G2108" s="6">
        <v>467.29</v>
      </c>
      <c r="H2108">
        <v>0.24</v>
      </c>
      <c r="I2108" t="s">
        <v>16</v>
      </c>
      <c r="J2108">
        <v>2</v>
      </c>
      <c r="K2108">
        <v>4.5</v>
      </c>
      <c r="L2108" s="6">
        <v>1775.7</v>
      </c>
      <c r="M2108" t="str">
        <f t="shared" si="96"/>
        <v>Beauty</v>
      </c>
      <c r="N2108" t="str">
        <f t="shared" si="97"/>
        <v>North</v>
      </c>
      <c r="O2108" t="str">
        <f t="shared" si="98"/>
        <v>Card</v>
      </c>
    </row>
    <row r="2109" spans="1:15" x14ac:dyDescent="0.3">
      <c r="A2109">
        <v>12108</v>
      </c>
      <c r="B2109" s="4">
        <v>46058</v>
      </c>
      <c r="C2109">
        <v>1806</v>
      </c>
      <c r="D2109" t="s">
        <v>19</v>
      </c>
      <c r="E2109" t="s">
        <v>17</v>
      </c>
      <c r="F2109">
        <v>5</v>
      </c>
      <c r="G2109" s="6">
        <v>73.459999999999994</v>
      </c>
      <c r="H2109">
        <v>0.19</v>
      </c>
      <c r="I2109" t="s">
        <v>16</v>
      </c>
      <c r="J2109">
        <v>4</v>
      </c>
      <c r="K2109">
        <v>2.4</v>
      </c>
      <c r="L2109" s="6">
        <v>297.51</v>
      </c>
      <c r="M2109" t="str">
        <f t="shared" si="96"/>
        <v>Electronics</v>
      </c>
      <c r="N2109" t="str">
        <f t="shared" si="97"/>
        <v>East</v>
      </c>
      <c r="O2109" t="str">
        <f t="shared" si="98"/>
        <v>Card</v>
      </c>
    </row>
    <row r="2110" spans="1:15" x14ac:dyDescent="0.3">
      <c r="A2110">
        <v>12109</v>
      </c>
      <c r="B2110" s="4">
        <v>46059</v>
      </c>
      <c r="C2110">
        <v>1439</v>
      </c>
      <c r="D2110" t="s">
        <v>12</v>
      </c>
      <c r="E2110" t="s">
        <v>17</v>
      </c>
      <c r="F2110">
        <v>7</v>
      </c>
      <c r="G2110" s="6">
        <v>530.5</v>
      </c>
      <c r="H2110">
        <v>0.13</v>
      </c>
      <c r="I2110" t="s">
        <v>16</v>
      </c>
      <c r="J2110">
        <v>4</v>
      </c>
      <c r="K2110">
        <v>4.7</v>
      </c>
      <c r="L2110" s="6">
        <v>3230.74</v>
      </c>
      <c r="M2110" t="str">
        <f t="shared" si="96"/>
        <v>Beauty</v>
      </c>
      <c r="N2110" t="str">
        <f t="shared" si="97"/>
        <v>East</v>
      </c>
      <c r="O2110" t="str">
        <f t="shared" si="98"/>
        <v>Card</v>
      </c>
    </row>
    <row r="2111" spans="1:15" x14ac:dyDescent="0.3">
      <c r="A2111">
        <v>12110</v>
      </c>
      <c r="B2111" s="4">
        <v>46060</v>
      </c>
      <c r="C2111">
        <v>1318</v>
      </c>
      <c r="D2111" t="s">
        <v>22</v>
      </c>
      <c r="E2111" t="s">
        <v>13</v>
      </c>
      <c r="F2111">
        <v>3</v>
      </c>
      <c r="G2111" s="6">
        <v>192.96</v>
      </c>
      <c r="H2111">
        <v>0.05</v>
      </c>
      <c r="I2111" t="s">
        <v>16</v>
      </c>
      <c r="J2111">
        <v>2</v>
      </c>
      <c r="K2111">
        <v>1.2</v>
      </c>
      <c r="L2111" s="6">
        <v>549.94000000000005</v>
      </c>
      <c r="M2111" t="str">
        <f t="shared" si="96"/>
        <v>Home</v>
      </c>
      <c r="N2111" t="str">
        <f t="shared" si="97"/>
        <v>South</v>
      </c>
      <c r="O2111" t="str">
        <f t="shared" si="98"/>
        <v>Card</v>
      </c>
    </row>
    <row r="2112" spans="1:15" x14ac:dyDescent="0.3">
      <c r="A2112">
        <v>12111</v>
      </c>
      <c r="B2112" s="4">
        <v>46061</v>
      </c>
      <c r="C2112">
        <v>1301</v>
      </c>
      <c r="D2112" t="s">
        <v>15</v>
      </c>
      <c r="E2112" t="s">
        <v>20</v>
      </c>
      <c r="F2112">
        <v>7</v>
      </c>
      <c r="G2112" s="6">
        <v>397.82</v>
      </c>
      <c r="H2112">
        <v>0.01</v>
      </c>
      <c r="I2112" t="s">
        <v>14</v>
      </c>
      <c r="J2112">
        <v>4</v>
      </c>
      <c r="K2112">
        <v>1.5</v>
      </c>
      <c r="L2112" s="6">
        <v>2756.89</v>
      </c>
      <c r="M2112" t="str">
        <f t="shared" si="96"/>
        <v>Clothing</v>
      </c>
      <c r="N2112" t="str">
        <f t="shared" si="97"/>
        <v>West</v>
      </c>
      <c r="O2112" t="str">
        <f t="shared" si="98"/>
        <v>Wallet</v>
      </c>
    </row>
    <row r="2113" spans="1:15" x14ac:dyDescent="0.3">
      <c r="A2113">
        <v>12112</v>
      </c>
      <c r="B2113" s="4">
        <v>46062</v>
      </c>
      <c r="C2113">
        <v>1343</v>
      </c>
      <c r="D2113" t="s">
        <v>19</v>
      </c>
      <c r="E2113" t="s">
        <v>20</v>
      </c>
      <c r="F2113">
        <v>4</v>
      </c>
      <c r="G2113" s="6">
        <v>300.19</v>
      </c>
      <c r="H2113">
        <v>0.08</v>
      </c>
      <c r="I2113" t="s">
        <v>16</v>
      </c>
      <c r="J2113">
        <v>7</v>
      </c>
      <c r="K2113">
        <v>2.8</v>
      </c>
      <c r="L2113" s="6">
        <v>1104.7</v>
      </c>
      <c r="M2113" t="str">
        <f t="shared" si="96"/>
        <v>Electronics</v>
      </c>
      <c r="N2113" t="str">
        <f t="shared" si="97"/>
        <v>West</v>
      </c>
      <c r="O2113" t="str">
        <f t="shared" si="98"/>
        <v>Card</v>
      </c>
    </row>
    <row r="2114" spans="1:15" x14ac:dyDescent="0.3">
      <c r="A2114">
        <v>12113</v>
      </c>
      <c r="B2114" s="4">
        <v>46063</v>
      </c>
      <c r="C2114">
        <v>1010</v>
      </c>
      <c r="D2114" t="s">
        <v>19</v>
      </c>
      <c r="E2114" t="s">
        <v>13</v>
      </c>
      <c r="F2114">
        <v>3</v>
      </c>
      <c r="G2114" s="6">
        <v>229.29</v>
      </c>
      <c r="H2114">
        <v>0.04</v>
      </c>
      <c r="I2114" t="s">
        <v>16</v>
      </c>
      <c r="J2114">
        <v>6</v>
      </c>
      <c r="K2114">
        <v>3.9</v>
      </c>
      <c r="L2114" s="6">
        <v>660.36</v>
      </c>
      <c r="M2114" t="str">
        <f t="shared" si="96"/>
        <v>Electronics</v>
      </c>
      <c r="N2114" t="str">
        <f t="shared" si="97"/>
        <v>South</v>
      </c>
      <c r="O2114" t="str">
        <f t="shared" si="98"/>
        <v>Card</v>
      </c>
    </row>
    <row r="2115" spans="1:15" x14ac:dyDescent="0.3">
      <c r="A2115">
        <v>12114</v>
      </c>
      <c r="B2115" s="4">
        <v>46064</v>
      </c>
      <c r="C2115">
        <v>1061</v>
      </c>
      <c r="D2115" t="s">
        <v>12</v>
      </c>
      <c r="E2115" t="s">
        <v>20</v>
      </c>
      <c r="F2115">
        <v>7</v>
      </c>
      <c r="G2115" s="6">
        <v>392.58</v>
      </c>
      <c r="H2115">
        <v>0.27</v>
      </c>
      <c r="I2115" t="s">
        <v>18</v>
      </c>
      <c r="J2115">
        <v>10</v>
      </c>
      <c r="K2115">
        <v>2.5</v>
      </c>
      <c r="L2115" s="6">
        <v>2006.08</v>
      </c>
      <c r="M2115" t="str">
        <f t="shared" ref="M2115:M2178" si="99">PROPER(D2115)</f>
        <v>Beauty</v>
      </c>
      <c r="N2115" t="str">
        <f t="shared" ref="N2115:N2178" si="100">IF(ISBLANK(E2115), "Unknown", E2115)</f>
        <v>West</v>
      </c>
      <c r="O2115" t="str">
        <f t="shared" ref="O2115:O2178" si="101">IF(ISBLANK(I2115), "Unknown", I2115)</f>
        <v>COD</v>
      </c>
    </row>
    <row r="2116" spans="1:15" x14ac:dyDescent="0.3">
      <c r="A2116">
        <v>12115</v>
      </c>
      <c r="B2116" s="4">
        <v>46065</v>
      </c>
      <c r="C2116">
        <v>1844</v>
      </c>
      <c r="D2116" t="s">
        <v>19</v>
      </c>
      <c r="E2116" t="s">
        <v>21</v>
      </c>
      <c r="F2116">
        <v>6</v>
      </c>
      <c r="G2116" s="6">
        <v>569.29999999999995</v>
      </c>
      <c r="H2116">
        <v>0.04</v>
      </c>
      <c r="I2116" t="s">
        <v>18</v>
      </c>
      <c r="J2116">
        <v>6</v>
      </c>
      <c r="K2116">
        <v>3.2</v>
      </c>
      <c r="L2116" s="6">
        <v>3279.17</v>
      </c>
      <c r="M2116" t="str">
        <f t="shared" si="99"/>
        <v>Electronics</v>
      </c>
      <c r="N2116" t="str">
        <f t="shared" si="100"/>
        <v>North</v>
      </c>
      <c r="O2116" t="str">
        <f t="shared" si="101"/>
        <v>COD</v>
      </c>
    </row>
    <row r="2117" spans="1:15" x14ac:dyDescent="0.3">
      <c r="A2117">
        <v>12116</v>
      </c>
      <c r="B2117" s="4">
        <v>46066</v>
      </c>
      <c r="C2117">
        <v>1225</v>
      </c>
      <c r="D2117" t="s">
        <v>22</v>
      </c>
      <c r="E2117" t="s">
        <v>21</v>
      </c>
      <c r="F2117">
        <v>2</v>
      </c>
      <c r="G2117" s="6">
        <v>39.14</v>
      </c>
      <c r="H2117">
        <v>0.25</v>
      </c>
      <c r="I2117" t="s">
        <v>18</v>
      </c>
      <c r="J2117">
        <v>4</v>
      </c>
      <c r="K2117">
        <v>1.1000000000000001</v>
      </c>
      <c r="L2117" s="6">
        <v>58.71</v>
      </c>
      <c r="M2117" t="str">
        <f t="shared" si="99"/>
        <v>Home</v>
      </c>
      <c r="N2117" t="str">
        <f t="shared" si="100"/>
        <v>North</v>
      </c>
      <c r="O2117" t="str">
        <f t="shared" si="101"/>
        <v>COD</v>
      </c>
    </row>
    <row r="2118" spans="1:15" x14ac:dyDescent="0.3">
      <c r="A2118">
        <v>12117</v>
      </c>
      <c r="B2118" s="4">
        <v>46067</v>
      </c>
      <c r="C2118">
        <v>1152</v>
      </c>
      <c r="D2118" t="s">
        <v>15</v>
      </c>
      <c r="E2118" t="s">
        <v>20</v>
      </c>
      <c r="F2118">
        <v>6</v>
      </c>
      <c r="G2118" s="6">
        <v>552.53</v>
      </c>
      <c r="H2118">
        <v>0.13</v>
      </c>
      <c r="I2118" t="s">
        <v>14</v>
      </c>
      <c r="J2118">
        <v>2</v>
      </c>
      <c r="K2118">
        <v>2.8</v>
      </c>
      <c r="L2118" s="6">
        <v>2884.21</v>
      </c>
      <c r="M2118" t="str">
        <f t="shared" si="99"/>
        <v>Clothing</v>
      </c>
      <c r="N2118" t="str">
        <f t="shared" si="100"/>
        <v>West</v>
      </c>
      <c r="O2118" t="str">
        <f t="shared" si="101"/>
        <v>Wallet</v>
      </c>
    </row>
    <row r="2119" spans="1:15" x14ac:dyDescent="0.3">
      <c r="A2119">
        <v>12118</v>
      </c>
      <c r="B2119" s="4">
        <v>46068</v>
      </c>
      <c r="C2119">
        <v>1710</v>
      </c>
      <c r="D2119" t="s">
        <v>19</v>
      </c>
      <c r="E2119" t="s">
        <v>13</v>
      </c>
      <c r="F2119">
        <v>2</v>
      </c>
      <c r="G2119" s="6">
        <v>371.31</v>
      </c>
      <c r="H2119">
        <v>0.03</v>
      </c>
      <c r="I2119" t="s">
        <v>18</v>
      </c>
      <c r="J2119">
        <v>5</v>
      </c>
      <c r="K2119">
        <v>2</v>
      </c>
      <c r="L2119" s="6">
        <v>720.34</v>
      </c>
      <c r="M2119" t="str">
        <f t="shared" si="99"/>
        <v>Electronics</v>
      </c>
      <c r="N2119" t="str">
        <f t="shared" si="100"/>
        <v>South</v>
      </c>
      <c r="O2119" t="str">
        <f t="shared" si="101"/>
        <v>COD</v>
      </c>
    </row>
    <row r="2120" spans="1:15" x14ac:dyDescent="0.3">
      <c r="A2120">
        <v>12119</v>
      </c>
      <c r="B2120" s="4">
        <v>46069</v>
      </c>
      <c r="C2120">
        <v>1563</v>
      </c>
      <c r="D2120" t="s">
        <v>19</v>
      </c>
      <c r="E2120" t="s">
        <v>17</v>
      </c>
      <c r="F2120">
        <v>3</v>
      </c>
      <c r="G2120" s="6">
        <v>487.28</v>
      </c>
      <c r="H2120">
        <v>0.28000000000000003</v>
      </c>
      <c r="I2120" t="s">
        <v>18</v>
      </c>
      <c r="J2120">
        <v>11</v>
      </c>
      <c r="K2120">
        <v>3.1</v>
      </c>
      <c r="L2120" s="6">
        <v>1052.52</v>
      </c>
      <c r="M2120" t="str">
        <f t="shared" si="99"/>
        <v>Electronics</v>
      </c>
      <c r="N2120" t="str">
        <f t="shared" si="100"/>
        <v>East</v>
      </c>
      <c r="O2120" t="str">
        <f t="shared" si="101"/>
        <v>COD</v>
      </c>
    </row>
    <row r="2121" spans="1:15" x14ac:dyDescent="0.3">
      <c r="A2121">
        <v>12120</v>
      </c>
      <c r="B2121" s="4">
        <v>46070</v>
      </c>
      <c r="C2121">
        <v>1771</v>
      </c>
      <c r="D2121" t="s">
        <v>15</v>
      </c>
      <c r="E2121" t="s">
        <v>20</v>
      </c>
      <c r="F2121">
        <v>6</v>
      </c>
      <c r="G2121" s="6">
        <v>239.57</v>
      </c>
      <c r="H2121">
        <v>0.2</v>
      </c>
      <c r="I2121" t="s">
        <v>16</v>
      </c>
      <c r="J2121">
        <v>3</v>
      </c>
      <c r="K2121">
        <v>3.1</v>
      </c>
      <c r="L2121" s="6">
        <v>1149.94</v>
      </c>
      <c r="M2121" t="str">
        <f t="shared" si="99"/>
        <v>Clothing</v>
      </c>
      <c r="N2121" t="str">
        <f t="shared" si="100"/>
        <v>West</v>
      </c>
      <c r="O2121" t="str">
        <f t="shared" si="101"/>
        <v>Card</v>
      </c>
    </row>
    <row r="2122" spans="1:15" x14ac:dyDescent="0.3">
      <c r="A2122">
        <v>12121</v>
      </c>
      <c r="B2122" s="4">
        <v>46071</v>
      </c>
      <c r="C2122">
        <v>1570</v>
      </c>
      <c r="D2122" t="s">
        <v>12</v>
      </c>
      <c r="E2122" t="s">
        <v>17</v>
      </c>
      <c r="F2122">
        <v>4</v>
      </c>
      <c r="G2122" s="6">
        <v>291.02999999999997</v>
      </c>
      <c r="H2122">
        <v>0.08</v>
      </c>
      <c r="I2122" t="s">
        <v>18</v>
      </c>
      <c r="J2122">
        <v>3</v>
      </c>
      <c r="K2122">
        <v>4</v>
      </c>
      <c r="L2122" s="6">
        <v>1070.99</v>
      </c>
      <c r="M2122" t="str">
        <f t="shared" si="99"/>
        <v>Beauty</v>
      </c>
      <c r="N2122" t="str">
        <f t="shared" si="100"/>
        <v>East</v>
      </c>
      <c r="O2122" t="str">
        <f t="shared" si="101"/>
        <v>COD</v>
      </c>
    </row>
    <row r="2123" spans="1:15" x14ac:dyDescent="0.3">
      <c r="A2123">
        <v>12122</v>
      </c>
      <c r="B2123" s="4">
        <v>46072</v>
      </c>
      <c r="C2123">
        <v>1583</v>
      </c>
      <c r="D2123" t="s">
        <v>15</v>
      </c>
      <c r="E2123" t="s">
        <v>13</v>
      </c>
      <c r="F2123">
        <v>6</v>
      </c>
      <c r="G2123" s="6">
        <v>523.28</v>
      </c>
      <c r="H2123">
        <v>0.31</v>
      </c>
      <c r="I2123" t="s">
        <v>18</v>
      </c>
      <c r="J2123">
        <v>4</v>
      </c>
      <c r="K2123">
        <v>3.2</v>
      </c>
      <c r="L2123" s="6">
        <v>2166.38</v>
      </c>
      <c r="M2123" t="str">
        <f t="shared" si="99"/>
        <v>Clothing</v>
      </c>
      <c r="N2123" t="str">
        <f t="shared" si="100"/>
        <v>South</v>
      </c>
      <c r="O2123" t="str">
        <f t="shared" si="101"/>
        <v>COD</v>
      </c>
    </row>
    <row r="2124" spans="1:15" x14ac:dyDescent="0.3">
      <c r="A2124">
        <v>12123</v>
      </c>
      <c r="B2124" s="4">
        <v>46073</v>
      </c>
      <c r="C2124">
        <v>1659</v>
      </c>
      <c r="D2124" t="s">
        <v>15</v>
      </c>
      <c r="E2124" t="s">
        <v>17</v>
      </c>
      <c r="F2124">
        <v>5</v>
      </c>
      <c r="G2124" s="6">
        <v>257.69</v>
      </c>
      <c r="H2124">
        <v>0.02</v>
      </c>
      <c r="I2124" t="s">
        <v>14</v>
      </c>
      <c r="J2124">
        <v>11</v>
      </c>
      <c r="K2124">
        <v>3.5</v>
      </c>
      <c r="L2124" s="6">
        <v>1262.68</v>
      </c>
      <c r="M2124" t="str">
        <f t="shared" si="99"/>
        <v>Clothing</v>
      </c>
      <c r="N2124" t="str">
        <f t="shared" si="100"/>
        <v>East</v>
      </c>
      <c r="O2124" t="str">
        <f t="shared" si="101"/>
        <v>Wallet</v>
      </c>
    </row>
    <row r="2125" spans="1:15" x14ac:dyDescent="0.3">
      <c r="A2125">
        <v>12124</v>
      </c>
      <c r="B2125" s="4">
        <v>46074</v>
      </c>
      <c r="C2125">
        <v>1860</v>
      </c>
      <c r="D2125" t="s">
        <v>19</v>
      </c>
      <c r="E2125" t="s">
        <v>13</v>
      </c>
      <c r="F2125">
        <v>2</v>
      </c>
      <c r="G2125" s="6">
        <v>327.78</v>
      </c>
      <c r="H2125">
        <v>7.0000000000000007E-2</v>
      </c>
      <c r="I2125" t="s">
        <v>14</v>
      </c>
      <c r="J2125">
        <v>11</v>
      </c>
      <c r="K2125">
        <v>3.1</v>
      </c>
      <c r="L2125" s="6">
        <v>609.66999999999996</v>
      </c>
      <c r="M2125" t="str">
        <f t="shared" si="99"/>
        <v>Electronics</v>
      </c>
      <c r="N2125" t="str">
        <f t="shared" si="100"/>
        <v>South</v>
      </c>
      <c r="O2125" t="str">
        <f t="shared" si="101"/>
        <v>Wallet</v>
      </c>
    </row>
    <row r="2126" spans="1:15" x14ac:dyDescent="0.3">
      <c r="A2126">
        <v>12125</v>
      </c>
      <c r="B2126" s="4">
        <v>46075</v>
      </c>
      <c r="C2126">
        <v>1574</v>
      </c>
      <c r="D2126" t="s">
        <v>15</v>
      </c>
      <c r="E2126" t="s">
        <v>13</v>
      </c>
      <c r="F2126">
        <v>2</v>
      </c>
      <c r="G2126" s="6">
        <v>26.81</v>
      </c>
      <c r="H2126">
        <v>0.26</v>
      </c>
      <c r="I2126" t="s">
        <v>18</v>
      </c>
      <c r="J2126">
        <v>5</v>
      </c>
      <c r="K2126">
        <v>5</v>
      </c>
      <c r="L2126" s="6">
        <v>39.68</v>
      </c>
      <c r="M2126" t="str">
        <f t="shared" si="99"/>
        <v>Clothing</v>
      </c>
      <c r="N2126" t="str">
        <f t="shared" si="100"/>
        <v>South</v>
      </c>
      <c r="O2126" t="str">
        <f t="shared" si="101"/>
        <v>COD</v>
      </c>
    </row>
    <row r="2127" spans="1:15" x14ac:dyDescent="0.3">
      <c r="A2127">
        <v>12126</v>
      </c>
      <c r="B2127" s="4">
        <v>46076</v>
      </c>
      <c r="C2127">
        <v>1309</v>
      </c>
      <c r="D2127" t="s">
        <v>15</v>
      </c>
      <c r="E2127" t="s">
        <v>21</v>
      </c>
      <c r="F2127">
        <v>7</v>
      </c>
      <c r="G2127" s="6">
        <v>107.78</v>
      </c>
      <c r="H2127">
        <v>0.25</v>
      </c>
      <c r="I2127" t="s">
        <v>18</v>
      </c>
      <c r="J2127">
        <v>11</v>
      </c>
      <c r="K2127">
        <v>4.2</v>
      </c>
      <c r="L2127" s="6">
        <v>565.84</v>
      </c>
      <c r="M2127" t="str">
        <f t="shared" si="99"/>
        <v>Clothing</v>
      </c>
      <c r="N2127" t="str">
        <f t="shared" si="100"/>
        <v>North</v>
      </c>
      <c r="O2127" t="str">
        <f t="shared" si="101"/>
        <v>COD</v>
      </c>
    </row>
    <row r="2128" spans="1:15" x14ac:dyDescent="0.3">
      <c r="A2128">
        <v>12127</v>
      </c>
      <c r="B2128" s="4">
        <v>46077</v>
      </c>
      <c r="C2128">
        <v>1884</v>
      </c>
      <c r="D2128" t="s">
        <v>12</v>
      </c>
      <c r="E2128" t="s">
        <v>21</v>
      </c>
      <c r="F2128">
        <v>4</v>
      </c>
      <c r="G2128" s="6">
        <v>390.39</v>
      </c>
      <c r="H2128">
        <v>0.1</v>
      </c>
      <c r="I2128" t="s">
        <v>16</v>
      </c>
      <c r="J2128">
        <v>2</v>
      </c>
      <c r="K2128">
        <v>4</v>
      </c>
      <c r="L2128" s="6">
        <v>1405.4</v>
      </c>
      <c r="M2128" t="str">
        <f t="shared" si="99"/>
        <v>Beauty</v>
      </c>
      <c r="N2128" t="str">
        <f t="shared" si="100"/>
        <v>North</v>
      </c>
      <c r="O2128" t="str">
        <f t="shared" si="101"/>
        <v>Card</v>
      </c>
    </row>
    <row r="2129" spans="1:15" x14ac:dyDescent="0.3">
      <c r="A2129">
        <v>12128</v>
      </c>
      <c r="B2129" s="4">
        <v>46078</v>
      </c>
      <c r="C2129">
        <v>1242</v>
      </c>
      <c r="D2129" t="s">
        <v>15</v>
      </c>
      <c r="E2129" t="s">
        <v>13</v>
      </c>
      <c r="F2129">
        <v>2</v>
      </c>
      <c r="G2129" s="6">
        <v>434.43</v>
      </c>
      <c r="H2129">
        <v>0.02</v>
      </c>
      <c r="I2129" t="s">
        <v>16</v>
      </c>
      <c r="J2129">
        <v>6</v>
      </c>
      <c r="K2129">
        <v>3.5</v>
      </c>
      <c r="L2129" s="6">
        <v>851.48</v>
      </c>
      <c r="M2129" t="str">
        <f t="shared" si="99"/>
        <v>Clothing</v>
      </c>
      <c r="N2129" t="str">
        <f t="shared" si="100"/>
        <v>South</v>
      </c>
      <c r="O2129" t="str">
        <f t="shared" si="101"/>
        <v>Card</v>
      </c>
    </row>
    <row r="2130" spans="1:15" x14ac:dyDescent="0.3">
      <c r="A2130">
        <v>12129</v>
      </c>
      <c r="B2130" s="4">
        <v>46079</v>
      </c>
      <c r="C2130">
        <v>1492</v>
      </c>
      <c r="D2130" t="s">
        <v>15</v>
      </c>
      <c r="E2130" t="s">
        <v>20</v>
      </c>
      <c r="F2130">
        <v>2</v>
      </c>
      <c r="G2130" s="6">
        <v>355.82</v>
      </c>
      <c r="H2130">
        <v>0.3</v>
      </c>
      <c r="I2130" t="s">
        <v>16</v>
      </c>
      <c r="J2130">
        <v>6</v>
      </c>
      <c r="K2130">
        <v>3.1</v>
      </c>
      <c r="L2130" s="6">
        <v>498.15</v>
      </c>
      <c r="M2130" t="str">
        <f t="shared" si="99"/>
        <v>Clothing</v>
      </c>
      <c r="N2130" t="str">
        <f t="shared" si="100"/>
        <v>West</v>
      </c>
      <c r="O2130" t="str">
        <f t="shared" si="101"/>
        <v>Card</v>
      </c>
    </row>
    <row r="2131" spans="1:15" x14ac:dyDescent="0.3">
      <c r="A2131">
        <v>12130</v>
      </c>
      <c r="B2131" s="4">
        <v>46080</v>
      </c>
      <c r="C2131">
        <v>1365</v>
      </c>
      <c r="D2131" t="s">
        <v>19</v>
      </c>
      <c r="E2131" t="s">
        <v>21</v>
      </c>
      <c r="F2131">
        <v>7</v>
      </c>
      <c r="G2131" s="6">
        <v>98.84</v>
      </c>
      <c r="H2131">
        <v>0.11</v>
      </c>
      <c r="I2131" t="s">
        <v>16</v>
      </c>
      <c r="J2131">
        <v>8</v>
      </c>
      <c r="K2131">
        <v>2.4</v>
      </c>
      <c r="L2131" s="6">
        <v>615.77</v>
      </c>
      <c r="M2131" t="str">
        <f t="shared" si="99"/>
        <v>Electronics</v>
      </c>
      <c r="N2131" t="str">
        <f t="shared" si="100"/>
        <v>North</v>
      </c>
      <c r="O2131" t="str">
        <f t="shared" si="101"/>
        <v>Card</v>
      </c>
    </row>
    <row r="2132" spans="1:15" x14ac:dyDescent="0.3">
      <c r="A2132">
        <v>12131</v>
      </c>
      <c r="B2132" s="4">
        <v>46081</v>
      </c>
      <c r="C2132">
        <v>1329</v>
      </c>
      <c r="D2132" t="s">
        <v>12</v>
      </c>
      <c r="E2132" t="s">
        <v>13</v>
      </c>
      <c r="F2132">
        <v>4</v>
      </c>
      <c r="G2132" s="6">
        <v>275.56</v>
      </c>
      <c r="H2132">
        <v>7.0000000000000007E-2</v>
      </c>
      <c r="I2132" t="s">
        <v>16</v>
      </c>
      <c r="J2132">
        <v>2</v>
      </c>
      <c r="K2132">
        <v>4.0999999999999996</v>
      </c>
      <c r="L2132" s="6">
        <v>1025.08</v>
      </c>
      <c r="M2132" t="str">
        <f t="shared" si="99"/>
        <v>Beauty</v>
      </c>
      <c r="N2132" t="str">
        <f t="shared" si="100"/>
        <v>South</v>
      </c>
      <c r="O2132" t="str">
        <f t="shared" si="101"/>
        <v>Card</v>
      </c>
    </row>
    <row r="2133" spans="1:15" x14ac:dyDescent="0.3">
      <c r="A2133">
        <v>12132</v>
      </c>
      <c r="B2133" s="4">
        <v>46082</v>
      </c>
      <c r="C2133">
        <v>1106</v>
      </c>
      <c r="D2133" t="s">
        <v>19</v>
      </c>
      <c r="E2133" t="s">
        <v>17</v>
      </c>
      <c r="F2133">
        <v>6</v>
      </c>
      <c r="G2133" s="6">
        <v>222.73</v>
      </c>
      <c r="H2133">
        <v>0.18</v>
      </c>
      <c r="I2133" t="s">
        <v>16</v>
      </c>
      <c r="J2133">
        <v>8</v>
      </c>
      <c r="K2133">
        <v>1.8</v>
      </c>
      <c r="L2133" s="6">
        <v>1095.83</v>
      </c>
      <c r="M2133" t="str">
        <f t="shared" si="99"/>
        <v>Electronics</v>
      </c>
      <c r="N2133" t="str">
        <f t="shared" si="100"/>
        <v>East</v>
      </c>
      <c r="O2133" t="str">
        <f t="shared" si="101"/>
        <v>Card</v>
      </c>
    </row>
    <row r="2134" spans="1:15" x14ac:dyDescent="0.3">
      <c r="A2134">
        <v>12133</v>
      </c>
      <c r="B2134" s="4">
        <v>46083</v>
      </c>
      <c r="C2134">
        <v>1225</v>
      </c>
      <c r="D2134" t="s">
        <v>19</v>
      </c>
      <c r="E2134" t="s">
        <v>17</v>
      </c>
      <c r="F2134">
        <v>3</v>
      </c>
      <c r="G2134" s="6">
        <v>304.95999999999998</v>
      </c>
      <c r="H2134">
        <v>0.32</v>
      </c>
      <c r="I2134" t="s">
        <v>18</v>
      </c>
      <c r="J2134">
        <v>8</v>
      </c>
      <c r="K2134">
        <v>1.1000000000000001</v>
      </c>
      <c r="L2134" s="6">
        <v>622.12</v>
      </c>
      <c r="M2134" t="str">
        <f t="shared" si="99"/>
        <v>Electronics</v>
      </c>
      <c r="N2134" t="str">
        <f t="shared" si="100"/>
        <v>East</v>
      </c>
      <c r="O2134" t="str">
        <f t="shared" si="101"/>
        <v>COD</v>
      </c>
    </row>
    <row r="2135" spans="1:15" x14ac:dyDescent="0.3">
      <c r="A2135">
        <v>12134</v>
      </c>
      <c r="B2135" s="4">
        <v>46084</v>
      </c>
      <c r="C2135">
        <v>1824</v>
      </c>
      <c r="D2135" t="s">
        <v>22</v>
      </c>
      <c r="E2135" t="s">
        <v>20</v>
      </c>
      <c r="F2135">
        <v>6</v>
      </c>
      <c r="G2135" s="6">
        <v>524.14</v>
      </c>
      <c r="H2135">
        <v>0.02</v>
      </c>
      <c r="I2135" t="s">
        <v>18</v>
      </c>
      <c r="J2135">
        <v>4</v>
      </c>
      <c r="K2135">
        <v>3.8</v>
      </c>
      <c r="L2135" s="6">
        <v>3081.94</v>
      </c>
      <c r="M2135" t="str">
        <f t="shared" si="99"/>
        <v>Home</v>
      </c>
      <c r="N2135" t="str">
        <f t="shared" si="100"/>
        <v>West</v>
      </c>
      <c r="O2135" t="str">
        <f t="shared" si="101"/>
        <v>COD</v>
      </c>
    </row>
    <row r="2136" spans="1:15" x14ac:dyDescent="0.3">
      <c r="A2136">
        <v>12135</v>
      </c>
      <c r="B2136" s="4">
        <v>46085</v>
      </c>
      <c r="C2136">
        <v>1217</v>
      </c>
      <c r="D2136" t="s">
        <v>15</v>
      </c>
      <c r="E2136" t="s">
        <v>17</v>
      </c>
      <c r="F2136">
        <v>5</v>
      </c>
      <c r="G2136" s="6">
        <v>468.88</v>
      </c>
      <c r="H2136">
        <v>0.27</v>
      </c>
      <c r="I2136" t="s">
        <v>18</v>
      </c>
      <c r="J2136">
        <v>7</v>
      </c>
      <c r="K2136">
        <v>1.6</v>
      </c>
      <c r="L2136" s="6">
        <v>1711.41</v>
      </c>
      <c r="M2136" t="str">
        <f t="shared" si="99"/>
        <v>Clothing</v>
      </c>
      <c r="N2136" t="str">
        <f t="shared" si="100"/>
        <v>East</v>
      </c>
      <c r="O2136" t="str">
        <f t="shared" si="101"/>
        <v>COD</v>
      </c>
    </row>
    <row r="2137" spans="1:15" x14ac:dyDescent="0.3">
      <c r="A2137">
        <v>12136</v>
      </c>
      <c r="B2137" s="4">
        <v>46086</v>
      </c>
      <c r="C2137">
        <v>1936</v>
      </c>
      <c r="D2137" t="s">
        <v>15</v>
      </c>
      <c r="E2137" t="s">
        <v>17</v>
      </c>
      <c r="F2137">
        <v>5</v>
      </c>
      <c r="G2137" s="6">
        <v>64.13</v>
      </c>
      <c r="H2137">
        <v>0.2</v>
      </c>
      <c r="I2137" t="s">
        <v>18</v>
      </c>
      <c r="J2137">
        <v>7</v>
      </c>
      <c r="K2137">
        <v>4.5999999999999996</v>
      </c>
      <c r="L2137" s="6">
        <v>256.52</v>
      </c>
      <c r="M2137" t="str">
        <f t="shared" si="99"/>
        <v>Clothing</v>
      </c>
      <c r="N2137" t="str">
        <f t="shared" si="100"/>
        <v>East</v>
      </c>
      <c r="O2137" t="str">
        <f t="shared" si="101"/>
        <v>COD</v>
      </c>
    </row>
    <row r="2138" spans="1:15" x14ac:dyDescent="0.3">
      <c r="A2138">
        <v>12137</v>
      </c>
      <c r="B2138" s="4">
        <v>46087</v>
      </c>
      <c r="C2138">
        <v>1752</v>
      </c>
      <c r="D2138" t="s">
        <v>15</v>
      </c>
      <c r="E2138" t="s">
        <v>13</v>
      </c>
      <c r="F2138">
        <v>2</v>
      </c>
      <c r="G2138" s="6">
        <v>535.83000000000004</v>
      </c>
      <c r="H2138">
        <v>0.15</v>
      </c>
      <c r="I2138" t="s">
        <v>16</v>
      </c>
      <c r="J2138">
        <v>1</v>
      </c>
      <c r="K2138">
        <v>4.0999999999999996</v>
      </c>
      <c r="L2138" s="6">
        <v>910.91</v>
      </c>
      <c r="M2138" t="str">
        <f t="shared" si="99"/>
        <v>Clothing</v>
      </c>
      <c r="N2138" t="str">
        <f t="shared" si="100"/>
        <v>South</v>
      </c>
      <c r="O2138" t="str">
        <f t="shared" si="101"/>
        <v>Card</v>
      </c>
    </row>
    <row r="2139" spans="1:15" x14ac:dyDescent="0.3">
      <c r="A2139">
        <v>12138</v>
      </c>
      <c r="B2139" s="4">
        <v>46088</v>
      </c>
      <c r="C2139">
        <v>1505</v>
      </c>
      <c r="D2139" t="s">
        <v>22</v>
      </c>
      <c r="E2139" t="s">
        <v>17</v>
      </c>
      <c r="F2139">
        <v>5</v>
      </c>
      <c r="G2139" s="6">
        <v>290.98</v>
      </c>
      <c r="H2139">
        <v>0.26</v>
      </c>
      <c r="I2139" t="s">
        <v>14</v>
      </c>
      <c r="J2139">
        <v>1</v>
      </c>
      <c r="K2139">
        <v>3.4</v>
      </c>
      <c r="L2139" s="6">
        <v>1076.6300000000001</v>
      </c>
      <c r="M2139" t="str">
        <f t="shared" si="99"/>
        <v>Home</v>
      </c>
      <c r="N2139" t="str">
        <f t="shared" si="100"/>
        <v>East</v>
      </c>
      <c r="O2139" t="str">
        <f t="shared" si="101"/>
        <v>Wallet</v>
      </c>
    </row>
    <row r="2140" spans="1:15" x14ac:dyDescent="0.3">
      <c r="A2140">
        <v>12139</v>
      </c>
      <c r="B2140" s="4">
        <v>46089</v>
      </c>
      <c r="C2140">
        <v>1258</v>
      </c>
      <c r="D2140" t="s">
        <v>19</v>
      </c>
      <c r="E2140" t="s">
        <v>17</v>
      </c>
      <c r="F2140">
        <v>3</v>
      </c>
      <c r="G2140" s="6">
        <v>450.16</v>
      </c>
      <c r="H2140">
        <v>0.34</v>
      </c>
      <c r="I2140" t="s">
        <v>16</v>
      </c>
      <c r="J2140">
        <v>8</v>
      </c>
      <c r="K2140">
        <v>2.2999999999999998</v>
      </c>
      <c r="L2140" s="6">
        <v>891.32</v>
      </c>
      <c r="M2140" t="str">
        <f t="shared" si="99"/>
        <v>Electronics</v>
      </c>
      <c r="N2140" t="str">
        <f t="shared" si="100"/>
        <v>East</v>
      </c>
      <c r="O2140" t="str">
        <f t="shared" si="101"/>
        <v>Card</v>
      </c>
    </row>
    <row r="2141" spans="1:15" x14ac:dyDescent="0.3">
      <c r="A2141">
        <v>12140</v>
      </c>
      <c r="B2141" s="4">
        <v>46090</v>
      </c>
      <c r="C2141">
        <v>1887</v>
      </c>
      <c r="D2141" t="s">
        <v>22</v>
      </c>
      <c r="E2141" t="s">
        <v>17</v>
      </c>
      <c r="F2141">
        <v>2</v>
      </c>
      <c r="G2141" s="6">
        <v>96.92</v>
      </c>
      <c r="H2141">
        <v>0.08</v>
      </c>
      <c r="I2141" t="s">
        <v>14</v>
      </c>
      <c r="J2141">
        <v>11</v>
      </c>
      <c r="K2141">
        <v>3.6</v>
      </c>
      <c r="L2141" s="6">
        <v>178.33</v>
      </c>
      <c r="M2141" t="str">
        <f t="shared" si="99"/>
        <v>Home</v>
      </c>
      <c r="N2141" t="str">
        <f t="shared" si="100"/>
        <v>East</v>
      </c>
      <c r="O2141" t="str">
        <f t="shared" si="101"/>
        <v>Wallet</v>
      </c>
    </row>
    <row r="2142" spans="1:15" x14ac:dyDescent="0.3">
      <c r="A2142">
        <v>12141</v>
      </c>
      <c r="B2142" s="4">
        <v>46091</v>
      </c>
      <c r="C2142">
        <v>1773</v>
      </c>
      <c r="D2142" t="s">
        <v>15</v>
      </c>
      <c r="E2142" t="s">
        <v>17</v>
      </c>
      <c r="F2142">
        <v>7</v>
      </c>
      <c r="G2142" s="6">
        <v>407.37</v>
      </c>
      <c r="H2142">
        <v>0.05</v>
      </c>
      <c r="I2142" t="s">
        <v>16</v>
      </c>
      <c r="J2142">
        <v>1</v>
      </c>
      <c r="K2142">
        <v>2.9</v>
      </c>
      <c r="L2142" s="6">
        <v>2709.01</v>
      </c>
      <c r="M2142" t="str">
        <f t="shared" si="99"/>
        <v>Clothing</v>
      </c>
      <c r="N2142" t="str">
        <f t="shared" si="100"/>
        <v>East</v>
      </c>
      <c r="O2142" t="str">
        <f t="shared" si="101"/>
        <v>Card</v>
      </c>
    </row>
    <row r="2143" spans="1:15" x14ac:dyDescent="0.3">
      <c r="A2143">
        <v>12142</v>
      </c>
      <c r="B2143" s="4">
        <v>46092</v>
      </c>
      <c r="C2143">
        <v>1516</v>
      </c>
      <c r="D2143" t="s">
        <v>15</v>
      </c>
      <c r="E2143" t="s">
        <v>13</v>
      </c>
      <c r="F2143">
        <v>5</v>
      </c>
      <c r="G2143" s="6">
        <v>153.25</v>
      </c>
      <c r="H2143">
        <v>0.32</v>
      </c>
      <c r="I2143" t="s">
        <v>18</v>
      </c>
      <c r="J2143">
        <v>3</v>
      </c>
      <c r="K2143">
        <v>2.2000000000000002</v>
      </c>
      <c r="L2143" s="6">
        <v>521.04999999999995</v>
      </c>
      <c r="M2143" t="str">
        <f t="shared" si="99"/>
        <v>Clothing</v>
      </c>
      <c r="N2143" t="str">
        <f t="shared" si="100"/>
        <v>South</v>
      </c>
      <c r="O2143" t="str">
        <f t="shared" si="101"/>
        <v>COD</v>
      </c>
    </row>
    <row r="2144" spans="1:15" x14ac:dyDescent="0.3">
      <c r="A2144">
        <v>12143</v>
      </c>
      <c r="B2144" s="4">
        <v>46093</v>
      </c>
      <c r="C2144">
        <v>1772</v>
      </c>
      <c r="D2144" t="s">
        <v>15</v>
      </c>
      <c r="E2144" t="s">
        <v>17</v>
      </c>
      <c r="F2144">
        <v>7</v>
      </c>
      <c r="G2144" s="6">
        <v>271.45</v>
      </c>
      <c r="H2144">
        <v>0.23</v>
      </c>
      <c r="I2144" t="s">
        <v>16</v>
      </c>
      <c r="J2144">
        <v>6</v>
      </c>
      <c r="K2144">
        <v>4.8</v>
      </c>
      <c r="L2144" s="6">
        <v>1463.12</v>
      </c>
      <c r="M2144" t="str">
        <f t="shared" si="99"/>
        <v>Clothing</v>
      </c>
      <c r="N2144" t="str">
        <f t="shared" si="100"/>
        <v>East</v>
      </c>
      <c r="O2144" t="str">
        <f t="shared" si="101"/>
        <v>Card</v>
      </c>
    </row>
    <row r="2145" spans="1:15" x14ac:dyDescent="0.3">
      <c r="A2145">
        <v>12144</v>
      </c>
      <c r="B2145" s="4">
        <v>46094</v>
      </c>
      <c r="C2145">
        <v>1053</v>
      </c>
      <c r="D2145" t="s">
        <v>19</v>
      </c>
      <c r="E2145" t="s">
        <v>20</v>
      </c>
      <c r="F2145">
        <v>1</v>
      </c>
      <c r="G2145" s="6">
        <v>24.86</v>
      </c>
      <c r="H2145">
        <v>0.15</v>
      </c>
      <c r="I2145" t="s">
        <v>16</v>
      </c>
      <c r="J2145">
        <v>8</v>
      </c>
      <c r="K2145">
        <v>1.6</v>
      </c>
      <c r="L2145" s="6">
        <v>21.13</v>
      </c>
      <c r="M2145" t="str">
        <f t="shared" si="99"/>
        <v>Electronics</v>
      </c>
      <c r="N2145" t="str">
        <f t="shared" si="100"/>
        <v>West</v>
      </c>
      <c r="O2145" t="str">
        <f t="shared" si="101"/>
        <v>Card</v>
      </c>
    </row>
    <row r="2146" spans="1:15" x14ac:dyDescent="0.3">
      <c r="A2146">
        <v>12145</v>
      </c>
      <c r="B2146" s="4">
        <v>46095</v>
      </c>
      <c r="C2146">
        <v>1046</v>
      </c>
      <c r="D2146" t="s">
        <v>22</v>
      </c>
      <c r="E2146" t="s">
        <v>21</v>
      </c>
      <c r="F2146">
        <v>1</v>
      </c>
      <c r="G2146" s="6">
        <v>103.69</v>
      </c>
      <c r="H2146">
        <v>0.2</v>
      </c>
      <c r="I2146" t="s">
        <v>16</v>
      </c>
      <c r="J2146">
        <v>5</v>
      </c>
      <c r="K2146">
        <v>4</v>
      </c>
      <c r="L2146" s="6">
        <v>82.95</v>
      </c>
      <c r="M2146" t="str">
        <f t="shared" si="99"/>
        <v>Home</v>
      </c>
      <c r="N2146" t="str">
        <f t="shared" si="100"/>
        <v>North</v>
      </c>
      <c r="O2146" t="str">
        <f t="shared" si="101"/>
        <v>Card</v>
      </c>
    </row>
    <row r="2147" spans="1:15" x14ac:dyDescent="0.3">
      <c r="A2147">
        <v>12146</v>
      </c>
      <c r="B2147" s="4">
        <v>46096</v>
      </c>
      <c r="C2147">
        <v>1726</v>
      </c>
      <c r="D2147" t="s">
        <v>15</v>
      </c>
      <c r="E2147" t="s">
        <v>20</v>
      </c>
      <c r="F2147">
        <v>1</v>
      </c>
      <c r="G2147" s="6">
        <v>68.87</v>
      </c>
      <c r="H2147">
        <v>0.26</v>
      </c>
      <c r="I2147" t="s">
        <v>18</v>
      </c>
      <c r="J2147">
        <v>5</v>
      </c>
      <c r="K2147">
        <v>4.2</v>
      </c>
      <c r="L2147" s="6">
        <v>50.96</v>
      </c>
      <c r="M2147" t="str">
        <f t="shared" si="99"/>
        <v>Clothing</v>
      </c>
      <c r="N2147" t="str">
        <f t="shared" si="100"/>
        <v>West</v>
      </c>
      <c r="O2147" t="str">
        <f t="shared" si="101"/>
        <v>COD</v>
      </c>
    </row>
    <row r="2148" spans="1:15" x14ac:dyDescent="0.3">
      <c r="A2148">
        <v>12147</v>
      </c>
      <c r="B2148" s="4">
        <v>46097</v>
      </c>
      <c r="C2148">
        <v>1688</v>
      </c>
      <c r="D2148" t="s">
        <v>19</v>
      </c>
      <c r="E2148" t="s">
        <v>21</v>
      </c>
      <c r="F2148">
        <v>7</v>
      </c>
      <c r="G2148" s="6">
        <v>155.25</v>
      </c>
      <c r="H2148">
        <v>0.27</v>
      </c>
      <c r="I2148" t="s">
        <v>16</v>
      </c>
      <c r="J2148">
        <v>4</v>
      </c>
      <c r="K2148">
        <v>4.8</v>
      </c>
      <c r="L2148" s="6">
        <v>793.33</v>
      </c>
      <c r="M2148" t="str">
        <f t="shared" si="99"/>
        <v>Electronics</v>
      </c>
      <c r="N2148" t="str">
        <f t="shared" si="100"/>
        <v>North</v>
      </c>
      <c r="O2148" t="str">
        <f t="shared" si="101"/>
        <v>Card</v>
      </c>
    </row>
    <row r="2149" spans="1:15" x14ac:dyDescent="0.3">
      <c r="A2149">
        <v>12148</v>
      </c>
      <c r="B2149" s="4">
        <v>46098</v>
      </c>
      <c r="C2149">
        <v>1520</v>
      </c>
      <c r="D2149" t="s">
        <v>15</v>
      </c>
      <c r="E2149" t="s">
        <v>20</v>
      </c>
      <c r="F2149">
        <v>1</v>
      </c>
      <c r="G2149" s="6">
        <v>73.510000000000005</v>
      </c>
      <c r="H2149">
        <v>0.32</v>
      </c>
      <c r="I2149" t="s">
        <v>18</v>
      </c>
      <c r="J2149">
        <v>4</v>
      </c>
      <c r="K2149">
        <v>3.2</v>
      </c>
      <c r="L2149" s="6">
        <v>49.99</v>
      </c>
      <c r="M2149" t="str">
        <f t="shared" si="99"/>
        <v>Clothing</v>
      </c>
      <c r="N2149" t="str">
        <f t="shared" si="100"/>
        <v>West</v>
      </c>
      <c r="O2149" t="str">
        <f t="shared" si="101"/>
        <v>COD</v>
      </c>
    </row>
    <row r="2150" spans="1:15" x14ac:dyDescent="0.3">
      <c r="A2150">
        <v>12149</v>
      </c>
      <c r="B2150" s="4">
        <v>46099</v>
      </c>
      <c r="C2150">
        <v>1098</v>
      </c>
      <c r="D2150" t="s">
        <v>12</v>
      </c>
      <c r="E2150" t="s">
        <v>21</v>
      </c>
      <c r="F2150">
        <v>6</v>
      </c>
      <c r="G2150" s="6">
        <v>419.77</v>
      </c>
      <c r="H2150">
        <v>0.15</v>
      </c>
      <c r="I2150" t="s">
        <v>16</v>
      </c>
      <c r="J2150">
        <v>7</v>
      </c>
      <c r="K2150">
        <v>3.1</v>
      </c>
      <c r="L2150" s="6">
        <v>2140.83</v>
      </c>
      <c r="M2150" t="str">
        <f t="shared" si="99"/>
        <v>Beauty</v>
      </c>
      <c r="N2150" t="str">
        <f t="shared" si="100"/>
        <v>North</v>
      </c>
      <c r="O2150" t="str">
        <f t="shared" si="101"/>
        <v>Card</v>
      </c>
    </row>
    <row r="2151" spans="1:15" x14ac:dyDescent="0.3">
      <c r="A2151">
        <v>12150</v>
      </c>
      <c r="B2151" s="4">
        <v>46100</v>
      </c>
      <c r="C2151">
        <v>1019</v>
      </c>
      <c r="D2151" t="s">
        <v>15</v>
      </c>
      <c r="E2151" t="s">
        <v>21</v>
      </c>
      <c r="F2151">
        <v>1</v>
      </c>
      <c r="G2151" s="6">
        <v>31.99</v>
      </c>
      <c r="H2151">
        <v>0.1</v>
      </c>
      <c r="I2151" t="s">
        <v>16</v>
      </c>
      <c r="J2151">
        <v>6</v>
      </c>
      <c r="K2151">
        <v>4.7</v>
      </c>
      <c r="L2151" s="6">
        <v>28.79</v>
      </c>
      <c r="M2151" t="str">
        <f t="shared" si="99"/>
        <v>Clothing</v>
      </c>
      <c r="N2151" t="str">
        <f t="shared" si="100"/>
        <v>North</v>
      </c>
      <c r="O2151" t="str">
        <f t="shared" si="101"/>
        <v>Card</v>
      </c>
    </row>
    <row r="2152" spans="1:15" x14ac:dyDescent="0.3">
      <c r="A2152">
        <v>12151</v>
      </c>
      <c r="B2152" s="4">
        <v>46101</v>
      </c>
      <c r="C2152">
        <v>1889</v>
      </c>
      <c r="D2152" t="s">
        <v>12</v>
      </c>
      <c r="E2152" t="s">
        <v>21</v>
      </c>
      <c r="F2152">
        <v>2</v>
      </c>
      <c r="G2152" s="6">
        <v>376.38</v>
      </c>
      <c r="H2152">
        <v>0.22</v>
      </c>
      <c r="I2152" t="s">
        <v>14</v>
      </c>
      <c r="J2152">
        <v>8</v>
      </c>
      <c r="K2152">
        <v>4.2</v>
      </c>
      <c r="L2152" s="6">
        <v>587.15</v>
      </c>
      <c r="M2152" t="str">
        <f t="shared" si="99"/>
        <v>Beauty</v>
      </c>
      <c r="N2152" t="str">
        <f t="shared" si="100"/>
        <v>North</v>
      </c>
      <c r="O2152" t="str">
        <f t="shared" si="101"/>
        <v>Wallet</v>
      </c>
    </row>
    <row r="2153" spans="1:15" x14ac:dyDescent="0.3">
      <c r="A2153">
        <v>12152</v>
      </c>
      <c r="B2153" s="4">
        <v>46102</v>
      </c>
      <c r="C2153">
        <v>1752</v>
      </c>
      <c r="D2153" t="s">
        <v>19</v>
      </c>
      <c r="E2153" t="s">
        <v>21</v>
      </c>
      <c r="F2153">
        <v>4</v>
      </c>
      <c r="G2153" s="6">
        <v>97.31</v>
      </c>
      <c r="H2153">
        <v>0.15</v>
      </c>
      <c r="I2153" t="s">
        <v>14</v>
      </c>
      <c r="J2153">
        <v>11</v>
      </c>
      <c r="K2153">
        <v>4.0999999999999996</v>
      </c>
      <c r="L2153" s="6">
        <v>330.85</v>
      </c>
      <c r="M2153" t="str">
        <f t="shared" si="99"/>
        <v>Electronics</v>
      </c>
      <c r="N2153" t="str">
        <f t="shared" si="100"/>
        <v>North</v>
      </c>
      <c r="O2153" t="str">
        <f t="shared" si="101"/>
        <v>Wallet</v>
      </c>
    </row>
    <row r="2154" spans="1:15" x14ac:dyDescent="0.3">
      <c r="A2154">
        <v>12153</v>
      </c>
      <c r="B2154" s="4">
        <v>46103</v>
      </c>
      <c r="C2154">
        <v>1572</v>
      </c>
      <c r="D2154" t="s">
        <v>19</v>
      </c>
      <c r="E2154" t="s">
        <v>13</v>
      </c>
      <c r="F2154">
        <v>6</v>
      </c>
      <c r="G2154" s="6">
        <v>567.91999999999996</v>
      </c>
      <c r="H2154">
        <v>0.21</v>
      </c>
      <c r="I2154" t="s">
        <v>18</v>
      </c>
      <c r="J2154">
        <v>6</v>
      </c>
      <c r="K2154">
        <v>4.2</v>
      </c>
      <c r="L2154" s="6">
        <v>2691.94</v>
      </c>
      <c r="M2154" t="str">
        <f t="shared" si="99"/>
        <v>Electronics</v>
      </c>
      <c r="N2154" t="str">
        <f t="shared" si="100"/>
        <v>South</v>
      </c>
      <c r="O2154" t="str">
        <f t="shared" si="101"/>
        <v>COD</v>
      </c>
    </row>
    <row r="2155" spans="1:15" x14ac:dyDescent="0.3">
      <c r="A2155">
        <v>12154</v>
      </c>
      <c r="B2155" s="4">
        <v>46104</v>
      </c>
      <c r="C2155">
        <v>1890</v>
      </c>
      <c r="D2155" t="s">
        <v>19</v>
      </c>
      <c r="E2155" t="s">
        <v>20</v>
      </c>
      <c r="F2155">
        <v>4</v>
      </c>
      <c r="G2155" s="6">
        <v>560.86</v>
      </c>
      <c r="H2155">
        <v>0.15</v>
      </c>
      <c r="I2155" t="s">
        <v>16</v>
      </c>
      <c r="J2155">
        <v>11</v>
      </c>
      <c r="K2155">
        <v>3</v>
      </c>
      <c r="L2155" s="6">
        <v>1906.92</v>
      </c>
      <c r="M2155" t="str">
        <f t="shared" si="99"/>
        <v>Electronics</v>
      </c>
      <c r="N2155" t="str">
        <f t="shared" si="100"/>
        <v>West</v>
      </c>
      <c r="O2155" t="str">
        <f t="shared" si="101"/>
        <v>Card</v>
      </c>
    </row>
    <row r="2156" spans="1:15" x14ac:dyDescent="0.3">
      <c r="A2156">
        <v>12155</v>
      </c>
      <c r="B2156" s="4">
        <v>46105</v>
      </c>
      <c r="C2156">
        <v>1489</v>
      </c>
      <c r="D2156" t="s">
        <v>15</v>
      </c>
      <c r="E2156" t="s">
        <v>21</v>
      </c>
      <c r="F2156">
        <v>2</v>
      </c>
      <c r="G2156" s="6">
        <v>146.91999999999999</v>
      </c>
      <c r="H2156">
        <v>0.05</v>
      </c>
      <c r="I2156" t="s">
        <v>16</v>
      </c>
      <c r="J2156">
        <v>10</v>
      </c>
      <c r="K2156">
        <v>1.2</v>
      </c>
      <c r="L2156" s="6">
        <v>279.14999999999998</v>
      </c>
      <c r="M2156" t="str">
        <f t="shared" si="99"/>
        <v>Clothing</v>
      </c>
      <c r="N2156" t="str">
        <f t="shared" si="100"/>
        <v>North</v>
      </c>
      <c r="O2156" t="str">
        <f t="shared" si="101"/>
        <v>Card</v>
      </c>
    </row>
    <row r="2157" spans="1:15" x14ac:dyDescent="0.3">
      <c r="A2157">
        <v>12156</v>
      </c>
      <c r="B2157" s="4">
        <v>46106</v>
      </c>
      <c r="C2157">
        <v>1418</v>
      </c>
      <c r="D2157" t="s">
        <v>19</v>
      </c>
      <c r="E2157" t="s">
        <v>20</v>
      </c>
      <c r="F2157">
        <v>2</v>
      </c>
      <c r="G2157" s="6">
        <v>374.44</v>
      </c>
      <c r="H2157">
        <v>0.16</v>
      </c>
      <c r="I2157" t="s">
        <v>14</v>
      </c>
      <c r="J2157">
        <v>7</v>
      </c>
      <c r="K2157">
        <v>1.8</v>
      </c>
      <c r="L2157" s="6">
        <v>629.05999999999995</v>
      </c>
      <c r="M2157" t="str">
        <f t="shared" si="99"/>
        <v>Electronics</v>
      </c>
      <c r="N2157" t="str">
        <f t="shared" si="100"/>
        <v>West</v>
      </c>
      <c r="O2157" t="str">
        <f t="shared" si="101"/>
        <v>Wallet</v>
      </c>
    </row>
    <row r="2158" spans="1:15" x14ac:dyDescent="0.3">
      <c r="A2158">
        <v>12157</v>
      </c>
      <c r="B2158" s="4">
        <v>46107</v>
      </c>
      <c r="C2158">
        <v>1689</v>
      </c>
      <c r="D2158" t="s">
        <v>19</v>
      </c>
      <c r="E2158" t="s">
        <v>17</v>
      </c>
      <c r="F2158">
        <v>3</v>
      </c>
      <c r="G2158" s="6">
        <v>31.38</v>
      </c>
      <c r="H2158">
        <v>0.24</v>
      </c>
      <c r="I2158" t="s">
        <v>16</v>
      </c>
      <c r="J2158">
        <v>10</v>
      </c>
      <c r="K2158">
        <v>3.6</v>
      </c>
      <c r="L2158" s="6">
        <v>71.55</v>
      </c>
      <c r="M2158" t="str">
        <f t="shared" si="99"/>
        <v>Electronics</v>
      </c>
      <c r="N2158" t="str">
        <f t="shared" si="100"/>
        <v>East</v>
      </c>
      <c r="O2158" t="str">
        <f t="shared" si="101"/>
        <v>Card</v>
      </c>
    </row>
    <row r="2159" spans="1:15" x14ac:dyDescent="0.3">
      <c r="A2159">
        <v>12158</v>
      </c>
      <c r="B2159" s="4">
        <v>46108</v>
      </c>
      <c r="C2159">
        <v>1849</v>
      </c>
      <c r="D2159" t="s">
        <v>12</v>
      </c>
      <c r="E2159" t="s">
        <v>21</v>
      </c>
      <c r="F2159">
        <v>6</v>
      </c>
      <c r="G2159" s="6">
        <v>560.1</v>
      </c>
      <c r="H2159">
        <v>0.28000000000000003</v>
      </c>
      <c r="I2159" t="s">
        <v>14</v>
      </c>
      <c r="J2159">
        <v>10</v>
      </c>
      <c r="K2159">
        <v>2.6</v>
      </c>
      <c r="L2159" s="6">
        <v>2419.63</v>
      </c>
      <c r="M2159" t="str">
        <f t="shared" si="99"/>
        <v>Beauty</v>
      </c>
      <c r="N2159" t="str">
        <f t="shared" si="100"/>
        <v>North</v>
      </c>
      <c r="O2159" t="str">
        <f t="shared" si="101"/>
        <v>Wallet</v>
      </c>
    </row>
    <row r="2160" spans="1:15" x14ac:dyDescent="0.3">
      <c r="A2160">
        <v>12159</v>
      </c>
      <c r="B2160" s="4">
        <v>46109</v>
      </c>
      <c r="C2160">
        <v>1061</v>
      </c>
      <c r="D2160" t="s">
        <v>22</v>
      </c>
      <c r="E2160" t="s">
        <v>20</v>
      </c>
      <c r="F2160">
        <v>4</v>
      </c>
      <c r="G2160" s="6">
        <v>320.95</v>
      </c>
      <c r="H2160">
        <v>0.17</v>
      </c>
      <c r="I2160" t="s">
        <v>16</v>
      </c>
      <c r="J2160">
        <v>5</v>
      </c>
      <c r="K2160">
        <v>3.4</v>
      </c>
      <c r="L2160" s="6">
        <v>1065.55</v>
      </c>
      <c r="M2160" t="str">
        <f t="shared" si="99"/>
        <v>Home</v>
      </c>
      <c r="N2160" t="str">
        <f t="shared" si="100"/>
        <v>West</v>
      </c>
      <c r="O2160" t="str">
        <f t="shared" si="101"/>
        <v>Card</v>
      </c>
    </row>
    <row r="2161" spans="1:15" x14ac:dyDescent="0.3">
      <c r="A2161">
        <v>12160</v>
      </c>
      <c r="B2161" s="4">
        <v>46110</v>
      </c>
      <c r="C2161">
        <v>1144</v>
      </c>
      <c r="D2161" t="s">
        <v>22</v>
      </c>
      <c r="E2161" t="s">
        <v>13</v>
      </c>
      <c r="F2161">
        <v>1</v>
      </c>
      <c r="G2161" s="6">
        <v>40.29</v>
      </c>
      <c r="H2161">
        <v>0.06</v>
      </c>
      <c r="I2161" t="s">
        <v>14</v>
      </c>
      <c r="J2161">
        <v>6</v>
      </c>
      <c r="K2161">
        <v>3.2</v>
      </c>
      <c r="L2161" s="6">
        <v>37.869999999999997</v>
      </c>
      <c r="M2161" t="str">
        <f t="shared" si="99"/>
        <v>Home</v>
      </c>
      <c r="N2161" t="str">
        <f t="shared" si="100"/>
        <v>South</v>
      </c>
      <c r="O2161" t="str">
        <f t="shared" si="101"/>
        <v>Wallet</v>
      </c>
    </row>
    <row r="2162" spans="1:15" x14ac:dyDescent="0.3">
      <c r="A2162">
        <v>12161</v>
      </c>
      <c r="B2162" s="4">
        <v>46111</v>
      </c>
      <c r="C2162">
        <v>1215</v>
      </c>
      <c r="D2162" t="s">
        <v>19</v>
      </c>
      <c r="E2162" t="s">
        <v>20</v>
      </c>
      <c r="F2162">
        <v>2</v>
      </c>
      <c r="G2162" s="6">
        <v>215.36</v>
      </c>
      <c r="H2162">
        <v>0.15</v>
      </c>
      <c r="I2162" t="s">
        <v>16</v>
      </c>
      <c r="J2162">
        <v>1</v>
      </c>
      <c r="K2162">
        <v>2.8</v>
      </c>
      <c r="L2162" s="6">
        <v>366.11</v>
      </c>
      <c r="M2162" t="str">
        <f t="shared" si="99"/>
        <v>Electronics</v>
      </c>
      <c r="N2162" t="str">
        <f t="shared" si="100"/>
        <v>West</v>
      </c>
      <c r="O2162" t="str">
        <f t="shared" si="101"/>
        <v>Card</v>
      </c>
    </row>
    <row r="2163" spans="1:15" x14ac:dyDescent="0.3">
      <c r="A2163">
        <v>12162</v>
      </c>
      <c r="B2163" s="4">
        <v>46112</v>
      </c>
      <c r="C2163">
        <v>1002</v>
      </c>
      <c r="D2163" t="s">
        <v>19</v>
      </c>
      <c r="E2163" t="s">
        <v>21</v>
      </c>
      <c r="F2163">
        <v>1</v>
      </c>
      <c r="G2163" s="6">
        <v>59.96</v>
      </c>
      <c r="H2163">
        <v>0.28000000000000003</v>
      </c>
      <c r="I2163" t="s">
        <v>16</v>
      </c>
      <c r="J2163">
        <v>3</v>
      </c>
      <c r="K2163">
        <v>1.9</v>
      </c>
      <c r="L2163" s="6">
        <v>43.17</v>
      </c>
      <c r="M2163" t="str">
        <f t="shared" si="99"/>
        <v>Electronics</v>
      </c>
      <c r="N2163" t="str">
        <f t="shared" si="100"/>
        <v>North</v>
      </c>
      <c r="O2163" t="str">
        <f t="shared" si="101"/>
        <v>Card</v>
      </c>
    </row>
    <row r="2164" spans="1:15" x14ac:dyDescent="0.3">
      <c r="A2164">
        <v>12163</v>
      </c>
      <c r="B2164" s="4">
        <v>46113</v>
      </c>
      <c r="C2164">
        <v>1159</v>
      </c>
      <c r="D2164" t="s">
        <v>19</v>
      </c>
      <c r="E2164" t="s">
        <v>17</v>
      </c>
      <c r="F2164">
        <v>4</v>
      </c>
      <c r="G2164" s="6">
        <v>244.87</v>
      </c>
      <c r="H2164">
        <v>0.14000000000000001</v>
      </c>
      <c r="I2164" t="s">
        <v>18</v>
      </c>
      <c r="J2164">
        <v>8</v>
      </c>
      <c r="K2164">
        <v>3.9</v>
      </c>
      <c r="L2164" s="6">
        <v>842.35</v>
      </c>
      <c r="M2164" t="str">
        <f t="shared" si="99"/>
        <v>Electronics</v>
      </c>
      <c r="N2164" t="str">
        <f t="shared" si="100"/>
        <v>East</v>
      </c>
      <c r="O2164" t="str">
        <f t="shared" si="101"/>
        <v>COD</v>
      </c>
    </row>
    <row r="2165" spans="1:15" x14ac:dyDescent="0.3">
      <c r="A2165">
        <v>12164</v>
      </c>
      <c r="B2165" s="4">
        <v>46114</v>
      </c>
      <c r="C2165">
        <v>1738</v>
      </c>
      <c r="D2165" t="s">
        <v>22</v>
      </c>
      <c r="E2165" t="s">
        <v>20</v>
      </c>
      <c r="F2165">
        <v>7</v>
      </c>
      <c r="G2165" s="6">
        <v>406.91</v>
      </c>
      <c r="H2165">
        <v>0.24</v>
      </c>
      <c r="I2165" t="s">
        <v>14</v>
      </c>
      <c r="J2165">
        <v>3</v>
      </c>
      <c r="K2165">
        <v>4.5999999999999996</v>
      </c>
      <c r="L2165" s="6">
        <v>2164.7600000000002</v>
      </c>
      <c r="M2165" t="str">
        <f t="shared" si="99"/>
        <v>Home</v>
      </c>
      <c r="N2165" t="str">
        <f t="shared" si="100"/>
        <v>West</v>
      </c>
      <c r="O2165" t="str">
        <f t="shared" si="101"/>
        <v>Wallet</v>
      </c>
    </row>
    <row r="2166" spans="1:15" x14ac:dyDescent="0.3">
      <c r="A2166">
        <v>12165</v>
      </c>
      <c r="B2166" s="4">
        <v>46115</v>
      </c>
      <c r="C2166">
        <v>1997</v>
      </c>
      <c r="D2166" t="s">
        <v>12</v>
      </c>
      <c r="E2166" t="s">
        <v>17</v>
      </c>
      <c r="F2166">
        <v>6</v>
      </c>
      <c r="G2166" s="6">
        <v>289.89</v>
      </c>
      <c r="H2166">
        <v>0.18</v>
      </c>
      <c r="I2166" t="s">
        <v>14</v>
      </c>
      <c r="J2166">
        <v>1</v>
      </c>
      <c r="K2166">
        <v>4.0999999999999996</v>
      </c>
      <c r="L2166" s="6">
        <v>1426.26</v>
      </c>
      <c r="M2166" t="str">
        <f t="shared" si="99"/>
        <v>Beauty</v>
      </c>
      <c r="N2166" t="str">
        <f t="shared" si="100"/>
        <v>East</v>
      </c>
      <c r="O2166" t="str">
        <f t="shared" si="101"/>
        <v>Wallet</v>
      </c>
    </row>
    <row r="2167" spans="1:15" x14ac:dyDescent="0.3">
      <c r="A2167">
        <v>12166</v>
      </c>
      <c r="B2167" s="4">
        <v>46116</v>
      </c>
      <c r="C2167">
        <v>1780</v>
      </c>
      <c r="D2167" t="s">
        <v>15</v>
      </c>
      <c r="E2167" t="s">
        <v>13</v>
      </c>
      <c r="F2167">
        <v>5</v>
      </c>
      <c r="G2167" s="6">
        <v>239.48</v>
      </c>
      <c r="H2167">
        <v>0.08</v>
      </c>
      <c r="I2167" t="s">
        <v>18</v>
      </c>
      <c r="J2167">
        <v>3</v>
      </c>
      <c r="K2167">
        <v>1.5</v>
      </c>
      <c r="L2167" s="6">
        <v>1101.6099999999999</v>
      </c>
      <c r="M2167" t="str">
        <f t="shared" si="99"/>
        <v>Clothing</v>
      </c>
      <c r="N2167" t="str">
        <f t="shared" si="100"/>
        <v>South</v>
      </c>
      <c r="O2167" t="str">
        <f t="shared" si="101"/>
        <v>COD</v>
      </c>
    </row>
    <row r="2168" spans="1:15" x14ac:dyDescent="0.3">
      <c r="A2168">
        <v>12167</v>
      </c>
      <c r="B2168" s="4">
        <v>46117</v>
      </c>
      <c r="C2168">
        <v>1119</v>
      </c>
      <c r="D2168" t="s">
        <v>19</v>
      </c>
      <c r="E2168" t="s">
        <v>20</v>
      </c>
      <c r="F2168">
        <v>7</v>
      </c>
      <c r="G2168" s="6">
        <v>84.71</v>
      </c>
      <c r="H2168">
        <v>0.28000000000000003</v>
      </c>
      <c r="I2168" t="s">
        <v>18</v>
      </c>
      <c r="J2168">
        <v>4</v>
      </c>
      <c r="K2168">
        <v>3.2</v>
      </c>
      <c r="L2168" s="6">
        <v>426.94</v>
      </c>
      <c r="M2168" t="str">
        <f t="shared" si="99"/>
        <v>Electronics</v>
      </c>
      <c r="N2168" t="str">
        <f t="shared" si="100"/>
        <v>West</v>
      </c>
      <c r="O2168" t="str">
        <f t="shared" si="101"/>
        <v>COD</v>
      </c>
    </row>
    <row r="2169" spans="1:15" x14ac:dyDescent="0.3">
      <c r="A2169">
        <v>12168</v>
      </c>
      <c r="B2169" s="4">
        <v>46118</v>
      </c>
      <c r="C2169">
        <v>1892</v>
      </c>
      <c r="D2169" t="s">
        <v>15</v>
      </c>
      <c r="E2169" t="s">
        <v>20</v>
      </c>
      <c r="F2169">
        <v>7</v>
      </c>
      <c r="G2169" s="6">
        <v>158.29</v>
      </c>
      <c r="H2169">
        <v>0.03</v>
      </c>
      <c r="I2169" t="s">
        <v>18</v>
      </c>
      <c r="J2169">
        <v>8</v>
      </c>
      <c r="K2169">
        <v>4.3</v>
      </c>
      <c r="L2169" s="6">
        <v>1074.79</v>
      </c>
      <c r="M2169" t="str">
        <f t="shared" si="99"/>
        <v>Clothing</v>
      </c>
      <c r="N2169" t="str">
        <f t="shared" si="100"/>
        <v>West</v>
      </c>
      <c r="O2169" t="str">
        <f t="shared" si="101"/>
        <v>COD</v>
      </c>
    </row>
    <row r="2170" spans="1:15" x14ac:dyDescent="0.3">
      <c r="A2170">
        <v>12169</v>
      </c>
      <c r="B2170" s="4">
        <v>46119</v>
      </c>
      <c r="C2170">
        <v>1088</v>
      </c>
      <c r="D2170" t="s">
        <v>19</v>
      </c>
      <c r="E2170" t="s">
        <v>13</v>
      </c>
      <c r="F2170">
        <v>5</v>
      </c>
      <c r="G2170" s="6">
        <v>73.58</v>
      </c>
      <c r="H2170">
        <v>0.18</v>
      </c>
      <c r="I2170" t="s">
        <v>18</v>
      </c>
      <c r="J2170">
        <v>9</v>
      </c>
      <c r="K2170">
        <v>3.4</v>
      </c>
      <c r="L2170" s="6">
        <v>301.68</v>
      </c>
      <c r="M2170" t="str">
        <f t="shared" si="99"/>
        <v>Electronics</v>
      </c>
      <c r="N2170" t="str">
        <f t="shared" si="100"/>
        <v>South</v>
      </c>
      <c r="O2170" t="str">
        <f t="shared" si="101"/>
        <v>COD</v>
      </c>
    </row>
    <row r="2171" spans="1:15" x14ac:dyDescent="0.3">
      <c r="A2171">
        <v>12170</v>
      </c>
      <c r="B2171" s="4">
        <v>46120</v>
      </c>
      <c r="C2171">
        <v>1328</v>
      </c>
      <c r="D2171" t="s">
        <v>15</v>
      </c>
      <c r="E2171" t="s">
        <v>13</v>
      </c>
      <c r="F2171">
        <v>2</v>
      </c>
      <c r="G2171" s="6">
        <v>487.39</v>
      </c>
      <c r="H2171">
        <v>7.0000000000000007E-2</v>
      </c>
      <c r="I2171" t="s">
        <v>14</v>
      </c>
      <c r="J2171">
        <v>4</v>
      </c>
      <c r="K2171">
        <v>2.8</v>
      </c>
      <c r="L2171" s="6">
        <v>906.55</v>
      </c>
      <c r="M2171" t="str">
        <f t="shared" si="99"/>
        <v>Clothing</v>
      </c>
      <c r="N2171" t="str">
        <f t="shared" si="100"/>
        <v>South</v>
      </c>
      <c r="O2171" t="str">
        <f t="shared" si="101"/>
        <v>Wallet</v>
      </c>
    </row>
    <row r="2172" spans="1:15" x14ac:dyDescent="0.3">
      <c r="A2172">
        <v>12171</v>
      </c>
      <c r="B2172" s="4">
        <v>46121</v>
      </c>
      <c r="C2172">
        <v>1579</v>
      </c>
      <c r="D2172" t="s">
        <v>15</v>
      </c>
      <c r="E2172" t="s">
        <v>13</v>
      </c>
      <c r="F2172">
        <v>3</v>
      </c>
      <c r="G2172" s="6">
        <v>94.12</v>
      </c>
      <c r="H2172">
        <v>0.02</v>
      </c>
      <c r="I2172" t="s">
        <v>18</v>
      </c>
      <c r="J2172">
        <v>7</v>
      </c>
      <c r="K2172">
        <v>2.1</v>
      </c>
      <c r="L2172" s="6">
        <v>276.70999999999998</v>
      </c>
      <c r="M2172" t="str">
        <f t="shared" si="99"/>
        <v>Clothing</v>
      </c>
      <c r="N2172" t="str">
        <f t="shared" si="100"/>
        <v>South</v>
      </c>
      <c r="O2172" t="str">
        <f t="shared" si="101"/>
        <v>COD</v>
      </c>
    </row>
    <row r="2173" spans="1:15" x14ac:dyDescent="0.3">
      <c r="A2173">
        <v>12172</v>
      </c>
      <c r="B2173" s="4">
        <v>46122</v>
      </c>
      <c r="C2173">
        <v>1909</v>
      </c>
      <c r="D2173" t="s">
        <v>22</v>
      </c>
      <c r="E2173" t="s">
        <v>21</v>
      </c>
      <c r="F2173">
        <v>1</v>
      </c>
      <c r="G2173" s="6">
        <v>363.29</v>
      </c>
      <c r="H2173">
        <v>0.18</v>
      </c>
      <c r="I2173" t="s">
        <v>18</v>
      </c>
      <c r="J2173">
        <v>1</v>
      </c>
      <c r="K2173">
        <v>2.2999999999999998</v>
      </c>
      <c r="L2173" s="6">
        <v>297.89999999999998</v>
      </c>
      <c r="M2173" t="str">
        <f t="shared" si="99"/>
        <v>Home</v>
      </c>
      <c r="N2173" t="str">
        <f t="shared" si="100"/>
        <v>North</v>
      </c>
      <c r="O2173" t="str">
        <f t="shared" si="101"/>
        <v>COD</v>
      </c>
    </row>
    <row r="2174" spans="1:15" x14ac:dyDescent="0.3">
      <c r="A2174">
        <v>12173</v>
      </c>
      <c r="B2174" s="4">
        <v>46123</v>
      </c>
      <c r="C2174">
        <v>1356</v>
      </c>
      <c r="D2174" t="s">
        <v>19</v>
      </c>
      <c r="E2174" t="s">
        <v>21</v>
      </c>
      <c r="F2174">
        <v>2</v>
      </c>
      <c r="G2174" s="6">
        <v>215.5</v>
      </c>
      <c r="H2174">
        <v>0.17</v>
      </c>
      <c r="I2174" t="s">
        <v>18</v>
      </c>
      <c r="J2174">
        <v>9</v>
      </c>
      <c r="K2174">
        <v>2</v>
      </c>
      <c r="L2174" s="6">
        <v>357.73</v>
      </c>
      <c r="M2174" t="str">
        <f t="shared" si="99"/>
        <v>Electronics</v>
      </c>
      <c r="N2174" t="str">
        <f t="shared" si="100"/>
        <v>North</v>
      </c>
      <c r="O2174" t="str">
        <f t="shared" si="101"/>
        <v>COD</v>
      </c>
    </row>
    <row r="2175" spans="1:15" x14ac:dyDescent="0.3">
      <c r="A2175">
        <v>12174</v>
      </c>
      <c r="B2175" s="4">
        <v>46124</v>
      </c>
      <c r="C2175">
        <v>1609</v>
      </c>
      <c r="D2175" t="s">
        <v>19</v>
      </c>
      <c r="E2175" t="s">
        <v>20</v>
      </c>
      <c r="F2175">
        <v>3</v>
      </c>
      <c r="G2175" s="6">
        <v>147.19999999999999</v>
      </c>
      <c r="H2175">
        <v>0.25</v>
      </c>
      <c r="I2175" t="s">
        <v>18</v>
      </c>
      <c r="J2175">
        <v>11</v>
      </c>
      <c r="K2175">
        <v>1.8</v>
      </c>
      <c r="L2175" s="6">
        <v>331.2</v>
      </c>
      <c r="M2175" t="str">
        <f t="shared" si="99"/>
        <v>Electronics</v>
      </c>
      <c r="N2175" t="str">
        <f t="shared" si="100"/>
        <v>West</v>
      </c>
      <c r="O2175" t="str">
        <f t="shared" si="101"/>
        <v>COD</v>
      </c>
    </row>
    <row r="2176" spans="1:15" x14ac:dyDescent="0.3">
      <c r="A2176">
        <v>12175</v>
      </c>
      <c r="B2176" s="4">
        <v>46125</v>
      </c>
      <c r="C2176">
        <v>1266</v>
      </c>
      <c r="D2176" t="s">
        <v>12</v>
      </c>
      <c r="E2176" t="s">
        <v>20</v>
      </c>
      <c r="F2176">
        <v>1</v>
      </c>
      <c r="G2176" s="6">
        <v>389.09</v>
      </c>
      <c r="H2176">
        <v>0.26</v>
      </c>
      <c r="I2176" t="s">
        <v>14</v>
      </c>
      <c r="J2176">
        <v>4</v>
      </c>
      <c r="K2176">
        <v>3.4</v>
      </c>
      <c r="L2176" s="6">
        <v>287.93</v>
      </c>
      <c r="M2176" t="str">
        <f t="shared" si="99"/>
        <v>Beauty</v>
      </c>
      <c r="N2176" t="str">
        <f t="shared" si="100"/>
        <v>West</v>
      </c>
      <c r="O2176" t="str">
        <f t="shared" si="101"/>
        <v>Wallet</v>
      </c>
    </row>
    <row r="2177" spans="1:15" x14ac:dyDescent="0.3">
      <c r="A2177">
        <v>12176</v>
      </c>
      <c r="B2177" s="4">
        <v>46126</v>
      </c>
      <c r="C2177">
        <v>1616</v>
      </c>
      <c r="D2177" t="s">
        <v>19</v>
      </c>
      <c r="E2177" t="s">
        <v>20</v>
      </c>
      <c r="F2177">
        <v>4</v>
      </c>
      <c r="G2177" s="6">
        <v>282.35000000000002</v>
      </c>
      <c r="H2177">
        <v>0.25</v>
      </c>
      <c r="I2177" t="s">
        <v>16</v>
      </c>
      <c r="J2177">
        <v>9</v>
      </c>
      <c r="K2177">
        <v>3</v>
      </c>
      <c r="L2177" s="6">
        <v>847.05</v>
      </c>
      <c r="M2177" t="str">
        <f t="shared" si="99"/>
        <v>Electronics</v>
      </c>
      <c r="N2177" t="str">
        <f t="shared" si="100"/>
        <v>West</v>
      </c>
      <c r="O2177" t="str">
        <f t="shared" si="101"/>
        <v>Card</v>
      </c>
    </row>
    <row r="2178" spans="1:15" x14ac:dyDescent="0.3">
      <c r="A2178">
        <v>12177</v>
      </c>
      <c r="B2178" s="4">
        <v>46127</v>
      </c>
      <c r="C2178">
        <v>1951</v>
      </c>
      <c r="D2178" t="s">
        <v>19</v>
      </c>
      <c r="E2178" t="s">
        <v>17</v>
      </c>
      <c r="F2178">
        <v>7</v>
      </c>
      <c r="G2178" s="6">
        <v>249.09</v>
      </c>
      <c r="H2178">
        <v>0.14000000000000001</v>
      </c>
      <c r="I2178" t="s">
        <v>16</v>
      </c>
      <c r="J2178">
        <v>3</v>
      </c>
      <c r="K2178">
        <v>3.9</v>
      </c>
      <c r="L2178" s="6">
        <v>1499.52</v>
      </c>
      <c r="M2178" t="str">
        <f t="shared" si="99"/>
        <v>Electronics</v>
      </c>
      <c r="N2178" t="str">
        <f t="shared" si="100"/>
        <v>East</v>
      </c>
      <c r="O2178" t="str">
        <f t="shared" si="101"/>
        <v>Card</v>
      </c>
    </row>
    <row r="2179" spans="1:15" x14ac:dyDescent="0.3">
      <c r="A2179">
        <v>12178</v>
      </c>
      <c r="B2179" s="4">
        <v>46128</v>
      </c>
      <c r="C2179">
        <v>1322</v>
      </c>
      <c r="D2179" t="s">
        <v>19</v>
      </c>
      <c r="E2179" t="s">
        <v>13</v>
      </c>
      <c r="F2179">
        <v>7</v>
      </c>
      <c r="G2179" s="6">
        <v>361.82</v>
      </c>
      <c r="H2179">
        <v>0.22</v>
      </c>
      <c r="I2179" t="s">
        <v>18</v>
      </c>
      <c r="J2179">
        <v>11</v>
      </c>
      <c r="K2179">
        <v>2.2000000000000002</v>
      </c>
      <c r="L2179" s="6">
        <v>1975.54</v>
      </c>
      <c r="M2179" t="str">
        <f t="shared" ref="M2179:M2242" si="102">PROPER(D2179)</f>
        <v>Electronics</v>
      </c>
      <c r="N2179" t="str">
        <f t="shared" ref="N2179:N2242" si="103">IF(ISBLANK(E2179), "Unknown", E2179)</f>
        <v>South</v>
      </c>
      <c r="O2179" t="str">
        <f t="shared" ref="O2179:O2242" si="104">IF(ISBLANK(I2179), "Unknown", I2179)</f>
        <v>COD</v>
      </c>
    </row>
    <row r="2180" spans="1:15" x14ac:dyDescent="0.3">
      <c r="A2180">
        <v>12179</v>
      </c>
      <c r="B2180" s="4">
        <v>46129</v>
      </c>
      <c r="C2180">
        <v>1634</v>
      </c>
      <c r="D2180" t="s">
        <v>19</v>
      </c>
      <c r="E2180" t="s">
        <v>20</v>
      </c>
      <c r="F2180">
        <v>5</v>
      </c>
      <c r="G2180" s="6">
        <v>302.39</v>
      </c>
      <c r="H2180">
        <v>0.2</v>
      </c>
      <c r="I2180" t="s">
        <v>16</v>
      </c>
      <c r="J2180">
        <v>5</v>
      </c>
      <c r="K2180">
        <v>2.8</v>
      </c>
      <c r="L2180" s="6">
        <v>1209.56</v>
      </c>
      <c r="M2180" t="str">
        <f t="shared" si="102"/>
        <v>Electronics</v>
      </c>
      <c r="N2180" t="str">
        <f t="shared" si="103"/>
        <v>West</v>
      </c>
      <c r="O2180" t="str">
        <f t="shared" si="104"/>
        <v>Card</v>
      </c>
    </row>
    <row r="2181" spans="1:15" x14ac:dyDescent="0.3">
      <c r="A2181">
        <v>12180</v>
      </c>
      <c r="B2181" s="4">
        <v>46130</v>
      </c>
      <c r="C2181">
        <v>1987</v>
      </c>
      <c r="D2181" t="s">
        <v>15</v>
      </c>
      <c r="E2181" t="s">
        <v>13</v>
      </c>
      <c r="F2181">
        <v>3</v>
      </c>
      <c r="G2181" s="6">
        <v>192.54</v>
      </c>
      <c r="H2181">
        <v>0.15</v>
      </c>
      <c r="I2181" t="s">
        <v>18</v>
      </c>
      <c r="J2181">
        <v>1</v>
      </c>
      <c r="K2181">
        <v>3.7</v>
      </c>
      <c r="L2181" s="6">
        <v>490.98</v>
      </c>
      <c r="M2181" t="str">
        <f t="shared" si="102"/>
        <v>Clothing</v>
      </c>
      <c r="N2181" t="str">
        <f t="shared" si="103"/>
        <v>South</v>
      </c>
      <c r="O2181" t="str">
        <f t="shared" si="104"/>
        <v>COD</v>
      </c>
    </row>
    <row r="2182" spans="1:15" x14ac:dyDescent="0.3">
      <c r="A2182">
        <v>12181</v>
      </c>
      <c r="B2182" s="4">
        <v>46131</v>
      </c>
      <c r="C2182">
        <v>1540</v>
      </c>
      <c r="D2182" t="s">
        <v>22</v>
      </c>
      <c r="E2182" t="s">
        <v>21</v>
      </c>
      <c r="F2182">
        <v>1</v>
      </c>
      <c r="G2182" s="6">
        <v>342.05</v>
      </c>
      <c r="H2182">
        <v>0.21</v>
      </c>
      <c r="I2182" t="s">
        <v>14</v>
      </c>
      <c r="J2182">
        <v>11</v>
      </c>
      <c r="K2182">
        <v>4.9000000000000004</v>
      </c>
      <c r="L2182" s="6">
        <v>270.22000000000003</v>
      </c>
      <c r="M2182" t="str">
        <f t="shared" si="102"/>
        <v>Home</v>
      </c>
      <c r="N2182" t="str">
        <f t="shared" si="103"/>
        <v>North</v>
      </c>
      <c r="O2182" t="str">
        <f t="shared" si="104"/>
        <v>Wallet</v>
      </c>
    </row>
    <row r="2183" spans="1:15" x14ac:dyDescent="0.3">
      <c r="A2183">
        <v>12182</v>
      </c>
      <c r="B2183" s="4">
        <v>46132</v>
      </c>
      <c r="C2183">
        <v>1648</v>
      </c>
      <c r="D2183" t="s">
        <v>19</v>
      </c>
      <c r="E2183" t="s">
        <v>13</v>
      </c>
      <c r="F2183">
        <v>2</v>
      </c>
      <c r="G2183" s="6">
        <v>406.66</v>
      </c>
      <c r="H2183">
        <v>0.33</v>
      </c>
      <c r="I2183" t="s">
        <v>18</v>
      </c>
      <c r="J2183">
        <v>3</v>
      </c>
      <c r="K2183">
        <v>2.4</v>
      </c>
      <c r="L2183" s="6">
        <v>544.91999999999996</v>
      </c>
      <c r="M2183" t="str">
        <f t="shared" si="102"/>
        <v>Electronics</v>
      </c>
      <c r="N2183" t="str">
        <f t="shared" si="103"/>
        <v>South</v>
      </c>
      <c r="O2183" t="str">
        <f t="shared" si="104"/>
        <v>COD</v>
      </c>
    </row>
    <row r="2184" spans="1:15" x14ac:dyDescent="0.3">
      <c r="A2184">
        <v>12183</v>
      </c>
      <c r="B2184" s="4">
        <v>46133</v>
      </c>
      <c r="C2184">
        <v>1194</v>
      </c>
      <c r="D2184" t="s">
        <v>15</v>
      </c>
      <c r="E2184" t="s">
        <v>17</v>
      </c>
      <c r="F2184">
        <v>1</v>
      </c>
      <c r="G2184" s="6">
        <v>30.62</v>
      </c>
      <c r="H2184">
        <v>7.0000000000000007E-2</v>
      </c>
      <c r="I2184" t="s">
        <v>14</v>
      </c>
      <c r="J2184">
        <v>5</v>
      </c>
      <c r="K2184">
        <v>2.2000000000000002</v>
      </c>
      <c r="L2184" s="6">
        <v>28.48</v>
      </c>
      <c r="M2184" t="str">
        <f t="shared" si="102"/>
        <v>Clothing</v>
      </c>
      <c r="N2184" t="str">
        <f t="shared" si="103"/>
        <v>East</v>
      </c>
      <c r="O2184" t="str">
        <f t="shared" si="104"/>
        <v>Wallet</v>
      </c>
    </row>
    <row r="2185" spans="1:15" x14ac:dyDescent="0.3">
      <c r="A2185">
        <v>12184</v>
      </c>
      <c r="B2185" s="4">
        <v>46134</v>
      </c>
      <c r="C2185">
        <v>1920</v>
      </c>
      <c r="D2185" t="s">
        <v>22</v>
      </c>
      <c r="E2185" t="s">
        <v>17</v>
      </c>
      <c r="F2185">
        <v>2</v>
      </c>
      <c r="G2185" s="6">
        <v>287.52999999999997</v>
      </c>
      <c r="H2185">
        <v>0.32</v>
      </c>
      <c r="I2185" t="s">
        <v>16</v>
      </c>
      <c r="J2185">
        <v>6</v>
      </c>
      <c r="K2185">
        <v>2.8</v>
      </c>
      <c r="L2185" s="6">
        <v>391.04</v>
      </c>
      <c r="M2185" t="str">
        <f t="shared" si="102"/>
        <v>Home</v>
      </c>
      <c r="N2185" t="str">
        <f t="shared" si="103"/>
        <v>East</v>
      </c>
      <c r="O2185" t="str">
        <f t="shared" si="104"/>
        <v>Card</v>
      </c>
    </row>
    <row r="2186" spans="1:15" x14ac:dyDescent="0.3">
      <c r="A2186">
        <v>12185</v>
      </c>
      <c r="B2186" s="4">
        <v>46135</v>
      </c>
      <c r="C2186">
        <v>1737</v>
      </c>
      <c r="D2186" t="s">
        <v>15</v>
      </c>
      <c r="E2186" t="s">
        <v>13</v>
      </c>
      <c r="F2186">
        <v>7</v>
      </c>
      <c r="G2186" s="6">
        <v>48.74</v>
      </c>
      <c r="H2186">
        <v>0.02</v>
      </c>
      <c r="I2186" t="s">
        <v>14</v>
      </c>
      <c r="J2186">
        <v>8</v>
      </c>
      <c r="K2186">
        <v>3.9</v>
      </c>
      <c r="L2186" s="6">
        <v>334.36</v>
      </c>
      <c r="M2186" t="str">
        <f t="shared" si="102"/>
        <v>Clothing</v>
      </c>
      <c r="N2186" t="str">
        <f t="shared" si="103"/>
        <v>South</v>
      </c>
      <c r="O2186" t="str">
        <f t="shared" si="104"/>
        <v>Wallet</v>
      </c>
    </row>
    <row r="2187" spans="1:15" x14ac:dyDescent="0.3">
      <c r="A2187">
        <v>12186</v>
      </c>
      <c r="B2187" s="4">
        <v>46136</v>
      </c>
      <c r="C2187">
        <v>1331</v>
      </c>
      <c r="D2187" t="s">
        <v>12</v>
      </c>
      <c r="E2187" t="s">
        <v>17</v>
      </c>
      <c r="F2187">
        <v>5</v>
      </c>
      <c r="G2187" s="6">
        <v>124.05</v>
      </c>
      <c r="H2187">
        <v>0.11</v>
      </c>
      <c r="I2187" t="s">
        <v>18</v>
      </c>
      <c r="J2187">
        <v>1</v>
      </c>
      <c r="K2187">
        <v>4.8</v>
      </c>
      <c r="L2187" s="6">
        <v>552.02</v>
      </c>
      <c r="M2187" t="str">
        <f t="shared" si="102"/>
        <v>Beauty</v>
      </c>
      <c r="N2187" t="str">
        <f t="shared" si="103"/>
        <v>East</v>
      </c>
      <c r="O2187" t="str">
        <f t="shared" si="104"/>
        <v>COD</v>
      </c>
    </row>
    <row r="2188" spans="1:15" x14ac:dyDescent="0.3">
      <c r="A2188">
        <v>12187</v>
      </c>
      <c r="B2188" s="4">
        <v>46137</v>
      </c>
      <c r="C2188">
        <v>1169</v>
      </c>
      <c r="D2188" t="s">
        <v>12</v>
      </c>
      <c r="E2188" t="s">
        <v>17</v>
      </c>
      <c r="F2188">
        <v>5</v>
      </c>
      <c r="G2188" s="6">
        <v>342.9</v>
      </c>
      <c r="H2188">
        <v>0.1</v>
      </c>
      <c r="I2188" t="s">
        <v>16</v>
      </c>
      <c r="J2188">
        <v>3</v>
      </c>
      <c r="K2188">
        <v>3.1</v>
      </c>
      <c r="L2188" s="6">
        <v>1543.05</v>
      </c>
      <c r="M2188" t="str">
        <f t="shared" si="102"/>
        <v>Beauty</v>
      </c>
      <c r="N2188" t="str">
        <f t="shared" si="103"/>
        <v>East</v>
      </c>
      <c r="O2188" t="str">
        <f t="shared" si="104"/>
        <v>Card</v>
      </c>
    </row>
    <row r="2189" spans="1:15" x14ac:dyDescent="0.3">
      <c r="A2189">
        <v>12188</v>
      </c>
      <c r="B2189" s="4">
        <v>46138</v>
      </c>
      <c r="C2189">
        <v>1520</v>
      </c>
      <c r="D2189" t="s">
        <v>19</v>
      </c>
      <c r="E2189" t="s">
        <v>21</v>
      </c>
      <c r="F2189">
        <v>1</v>
      </c>
      <c r="G2189" s="6">
        <v>521.72</v>
      </c>
      <c r="H2189">
        <v>0.22</v>
      </c>
      <c r="I2189" t="s">
        <v>18</v>
      </c>
      <c r="J2189">
        <v>1</v>
      </c>
      <c r="K2189">
        <v>4.2</v>
      </c>
      <c r="L2189" s="6">
        <v>406.94</v>
      </c>
      <c r="M2189" t="str">
        <f t="shared" si="102"/>
        <v>Electronics</v>
      </c>
      <c r="N2189" t="str">
        <f t="shared" si="103"/>
        <v>North</v>
      </c>
      <c r="O2189" t="str">
        <f t="shared" si="104"/>
        <v>COD</v>
      </c>
    </row>
    <row r="2190" spans="1:15" x14ac:dyDescent="0.3">
      <c r="A2190">
        <v>12189</v>
      </c>
      <c r="B2190" s="4">
        <v>46139</v>
      </c>
      <c r="C2190">
        <v>1462</v>
      </c>
      <c r="D2190" t="s">
        <v>22</v>
      </c>
      <c r="E2190" t="s">
        <v>20</v>
      </c>
      <c r="F2190">
        <v>1</v>
      </c>
      <c r="G2190" s="6">
        <v>531.44000000000005</v>
      </c>
      <c r="H2190">
        <v>0.05</v>
      </c>
      <c r="I2190" t="s">
        <v>14</v>
      </c>
      <c r="J2190">
        <v>5</v>
      </c>
      <c r="K2190">
        <v>2.9</v>
      </c>
      <c r="L2190" s="6">
        <v>504.87</v>
      </c>
      <c r="M2190" t="str">
        <f t="shared" si="102"/>
        <v>Home</v>
      </c>
      <c r="N2190" t="str">
        <f t="shared" si="103"/>
        <v>West</v>
      </c>
      <c r="O2190" t="str">
        <f t="shared" si="104"/>
        <v>Wallet</v>
      </c>
    </row>
    <row r="2191" spans="1:15" x14ac:dyDescent="0.3">
      <c r="A2191">
        <v>12190</v>
      </c>
      <c r="B2191" s="4">
        <v>46140</v>
      </c>
      <c r="C2191">
        <v>1039</v>
      </c>
      <c r="D2191" t="s">
        <v>15</v>
      </c>
      <c r="E2191" t="s">
        <v>17</v>
      </c>
      <c r="F2191">
        <v>2</v>
      </c>
      <c r="G2191" s="6">
        <v>55.92</v>
      </c>
      <c r="H2191">
        <v>0.31</v>
      </c>
      <c r="I2191" t="s">
        <v>16</v>
      </c>
      <c r="J2191">
        <v>8</v>
      </c>
      <c r="K2191">
        <v>1.2</v>
      </c>
      <c r="L2191" s="6">
        <v>77.17</v>
      </c>
      <c r="M2191" t="str">
        <f t="shared" si="102"/>
        <v>Clothing</v>
      </c>
      <c r="N2191" t="str">
        <f t="shared" si="103"/>
        <v>East</v>
      </c>
      <c r="O2191" t="str">
        <f t="shared" si="104"/>
        <v>Card</v>
      </c>
    </row>
    <row r="2192" spans="1:15" x14ac:dyDescent="0.3">
      <c r="A2192">
        <v>12191</v>
      </c>
      <c r="B2192" s="4">
        <v>46141</v>
      </c>
      <c r="C2192">
        <v>1536</v>
      </c>
      <c r="D2192" t="s">
        <v>12</v>
      </c>
      <c r="E2192" t="s">
        <v>20</v>
      </c>
      <c r="F2192">
        <v>2</v>
      </c>
      <c r="G2192" s="6">
        <v>260.18</v>
      </c>
      <c r="H2192">
        <v>0.28999999999999998</v>
      </c>
      <c r="I2192" t="s">
        <v>18</v>
      </c>
      <c r="J2192">
        <v>4</v>
      </c>
      <c r="K2192">
        <v>4.5999999999999996</v>
      </c>
      <c r="L2192" s="6">
        <v>369.46</v>
      </c>
      <c r="M2192" t="str">
        <f t="shared" si="102"/>
        <v>Beauty</v>
      </c>
      <c r="N2192" t="str">
        <f t="shared" si="103"/>
        <v>West</v>
      </c>
      <c r="O2192" t="str">
        <f t="shared" si="104"/>
        <v>COD</v>
      </c>
    </row>
    <row r="2193" spans="1:15" x14ac:dyDescent="0.3">
      <c r="A2193">
        <v>12192</v>
      </c>
      <c r="B2193" s="4">
        <v>46112</v>
      </c>
      <c r="C2193">
        <v>1260</v>
      </c>
      <c r="D2193" t="s">
        <v>15</v>
      </c>
      <c r="E2193" t="s">
        <v>13</v>
      </c>
      <c r="F2193">
        <v>3</v>
      </c>
      <c r="G2193" s="6">
        <v>356.06</v>
      </c>
      <c r="H2193">
        <v>0.23</v>
      </c>
      <c r="I2193" t="s">
        <v>14</v>
      </c>
      <c r="J2193">
        <v>11</v>
      </c>
      <c r="K2193">
        <v>2.2000000000000002</v>
      </c>
      <c r="L2193" s="6">
        <v>822.5</v>
      </c>
      <c r="M2193" t="str">
        <f t="shared" si="102"/>
        <v>Clothing</v>
      </c>
      <c r="N2193" t="str">
        <f t="shared" si="103"/>
        <v>South</v>
      </c>
      <c r="O2193" t="str">
        <f t="shared" si="104"/>
        <v>Wallet</v>
      </c>
    </row>
    <row r="2194" spans="1:15" x14ac:dyDescent="0.3">
      <c r="A2194">
        <v>12193</v>
      </c>
      <c r="B2194" s="4">
        <v>46113</v>
      </c>
      <c r="C2194">
        <v>1394</v>
      </c>
      <c r="D2194" t="s">
        <v>12</v>
      </c>
      <c r="E2194" t="s">
        <v>13</v>
      </c>
      <c r="F2194">
        <v>7</v>
      </c>
      <c r="G2194" s="6">
        <v>101.04</v>
      </c>
      <c r="H2194">
        <v>0.16</v>
      </c>
      <c r="I2194" t="s">
        <v>16</v>
      </c>
      <c r="J2194">
        <v>9</v>
      </c>
      <c r="K2194">
        <v>1.6</v>
      </c>
      <c r="L2194" s="6">
        <v>594.12</v>
      </c>
      <c r="M2194" t="str">
        <f t="shared" si="102"/>
        <v>Beauty</v>
      </c>
      <c r="N2194" t="str">
        <f t="shared" si="103"/>
        <v>South</v>
      </c>
      <c r="O2194" t="str">
        <f t="shared" si="104"/>
        <v>Card</v>
      </c>
    </row>
    <row r="2195" spans="1:15" x14ac:dyDescent="0.3">
      <c r="A2195">
        <v>12194</v>
      </c>
      <c r="B2195" s="4">
        <v>46114</v>
      </c>
      <c r="C2195">
        <v>1954</v>
      </c>
      <c r="D2195" t="s">
        <v>22</v>
      </c>
      <c r="E2195" t="s">
        <v>17</v>
      </c>
      <c r="F2195">
        <v>3</v>
      </c>
      <c r="G2195" s="6">
        <v>462.78</v>
      </c>
      <c r="H2195">
        <v>0.33</v>
      </c>
      <c r="I2195" t="s">
        <v>18</v>
      </c>
      <c r="J2195">
        <v>6</v>
      </c>
      <c r="K2195">
        <v>5</v>
      </c>
      <c r="L2195" s="6">
        <v>930.19</v>
      </c>
      <c r="M2195" t="str">
        <f t="shared" si="102"/>
        <v>Home</v>
      </c>
      <c r="N2195" t="str">
        <f t="shared" si="103"/>
        <v>East</v>
      </c>
      <c r="O2195" t="str">
        <f t="shared" si="104"/>
        <v>COD</v>
      </c>
    </row>
    <row r="2196" spans="1:15" x14ac:dyDescent="0.3">
      <c r="A2196">
        <v>12195</v>
      </c>
      <c r="B2196" s="4">
        <v>46115</v>
      </c>
      <c r="C2196">
        <v>1225</v>
      </c>
      <c r="D2196" t="s">
        <v>19</v>
      </c>
      <c r="E2196" t="s">
        <v>13</v>
      </c>
      <c r="F2196">
        <v>3</v>
      </c>
      <c r="G2196" s="6">
        <v>450.38</v>
      </c>
      <c r="H2196">
        <v>0.28999999999999998</v>
      </c>
      <c r="I2196" t="s">
        <v>18</v>
      </c>
      <c r="J2196">
        <v>6</v>
      </c>
      <c r="K2196">
        <v>2.4</v>
      </c>
      <c r="L2196" s="6">
        <v>959.31</v>
      </c>
      <c r="M2196" t="str">
        <f t="shared" si="102"/>
        <v>Electronics</v>
      </c>
      <c r="N2196" t="str">
        <f t="shared" si="103"/>
        <v>South</v>
      </c>
      <c r="O2196" t="str">
        <f t="shared" si="104"/>
        <v>COD</v>
      </c>
    </row>
    <row r="2197" spans="1:15" x14ac:dyDescent="0.3">
      <c r="A2197">
        <v>12196</v>
      </c>
      <c r="B2197" s="4">
        <v>46116</v>
      </c>
      <c r="C2197">
        <v>1983</v>
      </c>
      <c r="D2197" t="s">
        <v>15</v>
      </c>
      <c r="E2197" t="s">
        <v>21</v>
      </c>
      <c r="F2197">
        <v>1</v>
      </c>
      <c r="G2197" s="6">
        <v>543.45000000000005</v>
      </c>
      <c r="H2197">
        <v>0.17</v>
      </c>
      <c r="I2197" t="s">
        <v>16</v>
      </c>
      <c r="J2197">
        <v>11</v>
      </c>
      <c r="K2197">
        <v>1.5</v>
      </c>
      <c r="L2197" s="6">
        <v>451.06</v>
      </c>
      <c r="M2197" t="str">
        <f t="shared" si="102"/>
        <v>Clothing</v>
      </c>
      <c r="N2197" t="str">
        <f t="shared" si="103"/>
        <v>North</v>
      </c>
      <c r="O2197" t="str">
        <f t="shared" si="104"/>
        <v>Card</v>
      </c>
    </row>
    <row r="2198" spans="1:15" x14ac:dyDescent="0.3">
      <c r="A2198">
        <v>12197</v>
      </c>
      <c r="B2198" s="4">
        <v>46117</v>
      </c>
      <c r="C2198">
        <v>1123</v>
      </c>
      <c r="D2198" t="s">
        <v>12</v>
      </c>
      <c r="E2198" t="s">
        <v>17</v>
      </c>
      <c r="F2198">
        <v>6</v>
      </c>
      <c r="G2198" s="6">
        <v>19.96</v>
      </c>
      <c r="H2198">
        <v>0.25</v>
      </c>
      <c r="I2198" t="s">
        <v>18</v>
      </c>
      <c r="J2198">
        <v>5</v>
      </c>
      <c r="K2198">
        <v>2.2000000000000002</v>
      </c>
      <c r="L2198" s="6">
        <v>89.82</v>
      </c>
      <c r="M2198" t="str">
        <f t="shared" si="102"/>
        <v>Beauty</v>
      </c>
      <c r="N2198" t="str">
        <f t="shared" si="103"/>
        <v>East</v>
      </c>
      <c r="O2198" t="str">
        <f t="shared" si="104"/>
        <v>COD</v>
      </c>
    </row>
    <row r="2199" spans="1:15" x14ac:dyDescent="0.3">
      <c r="A2199">
        <v>12198</v>
      </c>
      <c r="B2199" s="4">
        <v>46118</v>
      </c>
      <c r="C2199">
        <v>1974</v>
      </c>
      <c r="D2199" t="s">
        <v>12</v>
      </c>
      <c r="E2199" t="s">
        <v>17</v>
      </c>
      <c r="F2199">
        <v>6</v>
      </c>
      <c r="G2199" s="6">
        <v>141.76</v>
      </c>
      <c r="H2199">
        <v>0.2</v>
      </c>
      <c r="I2199" t="s">
        <v>16</v>
      </c>
      <c r="J2199">
        <v>10</v>
      </c>
      <c r="K2199">
        <v>3.1</v>
      </c>
      <c r="L2199" s="6">
        <v>680.45</v>
      </c>
      <c r="M2199" t="str">
        <f t="shared" si="102"/>
        <v>Beauty</v>
      </c>
      <c r="N2199" t="str">
        <f t="shared" si="103"/>
        <v>East</v>
      </c>
      <c r="O2199" t="str">
        <f t="shared" si="104"/>
        <v>Card</v>
      </c>
    </row>
    <row r="2200" spans="1:15" x14ac:dyDescent="0.3">
      <c r="A2200">
        <v>12199</v>
      </c>
      <c r="B2200" s="4">
        <v>46119</v>
      </c>
      <c r="C2200">
        <v>1037</v>
      </c>
      <c r="D2200" t="s">
        <v>19</v>
      </c>
      <c r="E2200" t="s">
        <v>17</v>
      </c>
      <c r="F2200">
        <v>6</v>
      </c>
      <c r="G2200" s="6">
        <v>498.9</v>
      </c>
      <c r="H2200">
        <v>0.21</v>
      </c>
      <c r="I2200" t="s">
        <v>18</v>
      </c>
      <c r="J2200">
        <v>5</v>
      </c>
      <c r="K2200">
        <v>1.4</v>
      </c>
      <c r="L2200" s="6">
        <v>2364.79</v>
      </c>
      <c r="M2200" t="str">
        <f t="shared" si="102"/>
        <v>Electronics</v>
      </c>
      <c r="N2200" t="str">
        <f t="shared" si="103"/>
        <v>East</v>
      </c>
      <c r="O2200" t="str">
        <f t="shared" si="104"/>
        <v>COD</v>
      </c>
    </row>
    <row r="2201" spans="1:15" x14ac:dyDescent="0.3">
      <c r="A2201">
        <v>12200</v>
      </c>
      <c r="B2201" s="4">
        <v>46120</v>
      </c>
      <c r="C2201">
        <v>1327</v>
      </c>
      <c r="D2201" t="s">
        <v>22</v>
      </c>
      <c r="E2201" t="s">
        <v>13</v>
      </c>
      <c r="F2201">
        <v>6</v>
      </c>
      <c r="G2201" s="6">
        <v>407.29</v>
      </c>
      <c r="H2201">
        <v>0.12</v>
      </c>
      <c r="I2201" t="s">
        <v>16</v>
      </c>
      <c r="J2201">
        <v>11</v>
      </c>
      <c r="K2201">
        <v>2.4</v>
      </c>
      <c r="L2201" s="6">
        <v>2150.4899999999998</v>
      </c>
      <c r="M2201" t="str">
        <f t="shared" si="102"/>
        <v>Home</v>
      </c>
      <c r="N2201" t="str">
        <f t="shared" si="103"/>
        <v>South</v>
      </c>
      <c r="O2201" t="str">
        <f t="shared" si="104"/>
        <v>Card</v>
      </c>
    </row>
    <row r="2202" spans="1:15" x14ac:dyDescent="0.3">
      <c r="A2202">
        <v>12201</v>
      </c>
      <c r="B2202" s="4">
        <v>46121</v>
      </c>
      <c r="C2202">
        <v>1250</v>
      </c>
      <c r="D2202" t="s">
        <v>19</v>
      </c>
      <c r="E2202" t="s">
        <v>13</v>
      </c>
      <c r="F2202">
        <v>3</v>
      </c>
      <c r="G2202" s="6">
        <v>538.22</v>
      </c>
      <c r="H2202">
        <v>0.16</v>
      </c>
      <c r="I2202" t="s">
        <v>16</v>
      </c>
      <c r="J2202">
        <v>7</v>
      </c>
      <c r="K2202">
        <v>3.7</v>
      </c>
      <c r="L2202" s="6">
        <v>1356.31</v>
      </c>
      <c r="M2202" t="str">
        <f t="shared" si="102"/>
        <v>Electronics</v>
      </c>
      <c r="N2202" t="str">
        <f t="shared" si="103"/>
        <v>South</v>
      </c>
      <c r="O2202" t="str">
        <f t="shared" si="104"/>
        <v>Card</v>
      </c>
    </row>
    <row r="2203" spans="1:15" x14ac:dyDescent="0.3">
      <c r="A2203">
        <v>12202</v>
      </c>
      <c r="B2203" s="4">
        <v>46122</v>
      </c>
      <c r="C2203">
        <v>1900</v>
      </c>
      <c r="D2203" t="s">
        <v>19</v>
      </c>
      <c r="E2203" t="s">
        <v>17</v>
      </c>
      <c r="F2203">
        <v>1</v>
      </c>
      <c r="G2203" s="6">
        <v>48.45</v>
      </c>
      <c r="H2203">
        <v>0.03</v>
      </c>
      <c r="I2203" t="s">
        <v>18</v>
      </c>
      <c r="J2203">
        <v>8</v>
      </c>
      <c r="K2203">
        <v>4.7</v>
      </c>
      <c r="L2203" s="6">
        <v>47</v>
      </c>
      <c r="M2203" t="str">
        <f t="shared" si="102"/>
        <v>Electronics</v>
      </c>
      <c r="N2203" t="str">
        <f t="shared" si="103"/>
        <v>East</v>
      </c>
      <c r="O2203" t="str">
        <f t="shared" si="104"/>
        <v>COD</v>
      </c>
    </row>
    <row r="2204" spans="1:15" x14ac:dyDescent="0.3">
      <c r="A2204">
        <v>12203</v>
      </c>
      <c r="B2204" s="4">
        <v>46123</v>
      </c>
      <c r="C2204">
        <v>1175</v>
      </c>
      <c r="D2204" t="s">
        <v>15</v>
      </c>
      <c r="E2204" t="s">
        <v>20</v>
      </c>
      <c r="F2204">
        <v>6</v>
      </c>
      <c r="G2204" s="6">
        <v>364.22</v>
      </c>
      <c r="H2204">
        <v>0.13</v>
      </c>
      <c r="I2204" t="s">
        <v>16</v>
      </c>
      <c r="J2204">
        <v>7</v>
      </c>
      <c r="K2204">
        <v>2.6</v>
      </c>
      <c r="L2204" s="6">
        <v>1901.23</v>
      </c>
      <c r="M2204" t="str">
        <f t="shared" si="102"/>
        <v>Clothing</v>
      </c>
      <c r="N2204" t="str">
        <f t="shared" si="103"/>
        <v>West</v>
      </c>
      <c r="O2204" t="str">
        <f t="shared" si="104"/>
        <v>Card</v>
      </c>
    </row>
    <row r="2205" spans="1:15" x14ac:dyDescent="0.3">
      <c r="A2205">
        <v>12204</v>
      </c>
      <c r="B2205" s="4">
        <v>46124</v>
      </c>
      <c r="C2205">
        <v>1601</v>
      </c>
      <c r="D2205" t="s">
        <v>19</v>
      </c>
      <c r="E2205" t="s">
        <v>13</v>
      </c>
      <c r="F2205">
        <v>5</v>
      </c>
      <c r="G2205" s="6">
        <v>347.89</v>
      </c>
      <c r="H2205">
        <v>0.24</v>
      </c>
      <c r="I2205" t="s">
        <v>16</v>
      </c>
      <c r="J2205">
        <v>1</v>
      </c>
      <c r="K2205">
        <v>3.3</v>
      </c>
      <c r="L2205" s="6">
        <v>1321.98</v>
      </c>
      <c r="M2205" t="str">
        <f t="shared" si="102"/>
        <v>Electronics</v>
      </c>
      <c r="N2205" t="str">
        <f t="shared" si="103"/>
        <v>South</v>
      </c>
      <c r="O2205" t="str">
        <f t="shared" si="104"/>
        <v>Card</v>
      </c>
    </row>
    <row r="2206" spans="1:15" x14ac:dyDescent="0.3">
      <c r="A2206">
        <v>12205</v>
      </c>
      <c r="B2206" s="4">
        <v>46125</v>
      </c>
      <c r="C2206">
        <v>1913</v>
      </c>
      <c r="D2206" t="s">
        <v>22</v>
      </c>
      <c r="E2206" t="s">
        <v>13</v>
      </c>
      <c r="F2206">
        <v>4</v>
      </c>
      <c r="G2206" s="6">
        <v>35.869999999999997</v>
      </c>
      <c r="H2206">
        <v>0.33</v>
      </c>
      <c r="I2206" t="s">
        <v>14</v>
      </c>
      <c r="J2206">
        <v>1</v>
      </c>
      <c r="K2206">
        <v>3.5</v>
      </c>
      <c r="L2206" s="6">
        <v>96.13</v>
      </c>
      <c r="M2206" t="str">
        <f t="shared" si="102"/>
        <v>Home</v>
      </c>
      <c r="N2206" t="str">
        <f t="shared" si="103"/>
        <v>South</v>
      </c>
      <c r="O2206" t="str">
        <f t="shared" si="104"/>
        <v>Wallet</v>
      </c>
    </row>
    <row r="2207" spans="1:15" x14ac:dyDescent="0.3">
      <c r="A2207">
        <v>12206</v>
      </c>
      <c r="B2207" s="4">
        <v>46126</v>
      </c>
      <c r="C2207">
        <v>1453</v>
      </c>
      <c r="D2207" t="s">
        <v>19</v>
      </c>
      <c r="E2207" t="s">
        <v>17</v>
      </c>
      <c r="F2207">
        <v>5</v>
      </c>
      <c r="G2207" s="6">
        <v>315.41000000000003</v>
      </c>
      <c r="H2207">
        <v>0.34</v>
      </c>
      <c r="I2207" t="s">
        <v>14</v>
      </c>
      <c r="J2207">
        <v>10</v>
      </c>
      <c r="K2207">
        <v>1.3</v>
      </c>
      <c r="L2207" s="6">
        <v>1040.8499999999999</v>
      </c>
      <c r="M2207" t="str">
        <f t="shared" si="102"/>
        <v>Electronics</v>
      </c>
      <c r="N2207" t="str">
        <f t="shared" si="103"/>
        <v>East</v>
      </c>
      <c r="O2207" t="str">
        <f t="shared" si="104"/>
        <v>Wallet</v>
      </c>
    </row>
    <row r="2208" spans="1:15" x14ac:dyDescent="0.3">
      <c r="A2208">
        <v>12207</v>
      </c>
      <c r="B2208" s="4">
        <v>46127</v>
      </c>
      <c r="C2208">
        <v>1036</v>
      </c>
      <c r="D2208" t="s">
        <v>22</v>
      </c>
      <c r="E2208" t="s">
        <v>20</v>
      </c>
      <c r="F2208">
        <v>1</v>
      </c>
      <c r="G2208" s="6">
        <v>371.57</v>
      </c>
      <c r="H2208">
        <v>0.19</v>
      </c>
      <c r="I2208" t="s">
        <v>14</v>
      </c>
      <c r="J2208">
        <v>6</v>
      </c>
      <c r="K2208">
        <v>2.4</v>
      </c>
      <c r="L2208" s="6">
        <v>300.97000000000003</v>
      </c>
      <c r="M2208" t="str">
        <f t="shared" si="102"/>
        <v>Home</v>
      </c>
      <c r="N2208" t="str">
        <f t="shared" si="103"/>
        <v>West</v>
      </c>
      <c r="O2208" t="str">
        <f t="shared" si="104"/>
        <v>Wallet</v>
      </c>
    </row>
    <row r="2209" spans="1:15" x14ac:dyDescent="0.3">
      <c r="A2209">
        <v>12208</v>
      </c>
      <c r="B2209" s="4">
        <v>46128</v>
      </c>
      <c r="C2209">
        <v>1315</v>
      </c>
      <c r="D2209" t="s">
        <v>19</v>
      </c>
      <c r="E2209" t="s">
        <v>17</v>
      </c>
      <c r="F2209">
        <v>1</v>
      </c>
      <c r="G2209" s="6">
        <v>126.91</v>
      </c>
      <c r="H2209">
        <v>0.21</v>
      </c>
      <c r="I2209" t="s">
        <v>18</v>
      </c>
      <c r="J2209">
        <v>3</v>
      </c>
      <c r="K2209">
        <v>3.7</v>
      </c>
      <c r="L2209" s="6">
        <v>100.26</v>
      </c>
      <c r="M2209" t="str">
        <f t="shared" si="102"/>
        <v>Electronics</v>
      </c>
      <c r="N2209" t="str">
        <f t="shared" si="103"/>
        <v>East</v>
      </c>
      <c r="O2209" t="str">
        <f t="shared" si="104"/>
        <v>COD</v>
      </c>
    </row>
    <row r="2210" spans="1:15" x14ac:dyDescent="0.3">
      <c r="A2210">
        <v>12209</v>
      </c>
      <c r="B2210" s="4">
        <v>46129</v>
      </c>
      <c r="C2210">
        <v>1687</v>
      </c>
      <c r="D2210" t="s">
        <v>19</v>
      </c>
      <c r="E2210" t="s">
        <v>13</v>
      </c>
      <c r="F2210">
        <v>4</v>
      </c>
      <c r="G2210" s="6">
        <v>174.9</v>
      </c>
      <c r="H2210">
        <v>7.0000000000000007E-2</v>
      </c>
      <c r="I2210" t="s">
        <v>14</v>
      </c>
      <c r="J2210">
        <v>9</v>
      </c>
      <c r="K2210">
        <v>3.9</v>
      </c>
      <c r="L2210" s="6">
        <v>650.63</v>
      </c>
      <c r="M2210" t="str">
        <f t="shared" si="102"/>
        <v>Electronics</v>
      </c>
      <c r="N2210" t="str">
        <f t="shared" si="103"/>
        <v>South</v>
      </c>
      <c r="O2210" t="str">
        <f t="shared" si="104"/>
        <v>Wallet</v>
      </c>
    </row>
    <row r="2211" spans="1:15" x14ac:dyDescent="0.3">
      <c r="A2211">
        <v>12210</v>
      </c>
      <c r="B2211" s="4">
        <v>46130</v>
      </c>
      <c r="C2211">
        <v>1972</v>
      </c>
      <c r="D2211" t="s">
        <v>19</v>
      </c>
      <c r="E2211" t="s">
        <v>17</v>
      </c>
      <c r="F2211">
        <v>2</v>
      </c>
      <c r="G2211" s="6">
        <v>389.6</v>
      </c>
      <c r="H2211">
        <v>0.24</v>
      </c>
      <c r="I2211" t="s">
        <v>14</v>
      </c>
      <c r="J2211">
        <v>11</v>
      </c>
      <c r="K2211">
        <v>2.4</v>
      </c>
      <c r="L2211" s="6">
        <v>592.19000000000005</v>
      </c>
      <c r="M2211" t="str">
        <f t="shared" si="102"/>
        <v>Electronics</v>
      </c>
      <c r="N2211" t="str">
        <f t="shared" si="103"/>
        <v>East</v>
      </c>
      <c r="O2211" t="str">
        <f t="shared" si="104"/>
        <v>Wallet</v>
      </c>
    </row>
    <row r="2212" spans="1:15" x14ac:dyDescent="0.3">
      <c r="A2212">
        <v>12211</v>
      </c>
      <c r="B2212" s="4">
        <v>46131</v>
      </c>
      <c r="C2212">
        <v>1795</v>
      </c>
      <c r="D2212" t="s">
        <v>19</v>
      </c>
      <c r="E2212" t="s">
        <v>17</v>
      </c>
      <c r="F2212">
        <v>2</v>
      </c>
      <c r="G2212" s="6">
        <v>288.95999999999998</v>
      </c>
      <c r="H2212">
        <v>0.02</v>
      </c>
      <c r="I2212" t="s">
        <v>16</v>
      </c>
      <c r="J2212">
        <v>7</v>
      </c>
      <c r="K2212">
        <v>1</v>
      </c>
      <c r="L2212" s="6">
        <v>566.36</v>
      </c>
      <c r="M2212" t="str">
        <f t="shared" si="102"/>
        <v>Electronics</v>
      </c>
      <c r="N2212" t="str">
        <f t="shared" si="103"/>
        <v>East</v>
      </c>
      <c r="O2212" t="str">
        <f t="shared" si="104"/>
        <v>Card</v>
      </c>
    </row>
    <row r="2213" spans="1:15" x14ac:dyDescent="0.3">
      <c r="A2213">
        <v>12212</v>
      </c>
      <c r="B2213" s="4">
        <v>46132</v>
      </c>
      <c r="C2213">
        <v>1964</v>
      </c>
      <c r="D2213" t="s">
        <v>19</v>
      </c>
      <c r="E2213" t="s">
        <v>17</v>
      </c>
      <c r="F2213">
        <v>2</v>
      </c>
      <c r="G2213" s="6">
        <v>516.94000000000005</v>
      </c>
      <c r="H2213">
        <v>0.1</v>
      </c>
      <c r="I2213" t="s">
        <v>16</v>
      </c>
      <c r="J2213">
        <v>2</v>
      </c>
      <c r="K2213">
        <v>1</v>
      </c>
      <c r="L2213" s="6">
        <v>930.49</v>
      </c>
      <c r="M2213" t="str">
        <f t="shared" si="102"/>
        <v>Electronics</v>
      </c>
      <c r="N2213" t="str">
        <f t="shared" si="103"/>
        <v>East</v>
      </c>
      <c r="O2213" t="str">
        <f t="shared" si="104"/>
        <v>Card</v>
      </c>
    </row>
    <row r="2214" spans="1:15" x14ac:dyDescent="0.3">
      <c r="A2214">
        <v>12213</v>
      </c>
      <c r="B2214" s="4">
        <v>46133</v>
      </c>
      <c r="C2214">
        <v>1972</v>
      </c>
      <c r="D2214" t="s">
        <v>19</v>
      </c>
      <c r="E2214" t="s">
        <v>20</v>
      </c>
      <c r="F2214">
        <v>3</v>
      </c>
      <c r="G2214" s="6">
        <v>215.29</v>
      </c>
      <c r="H2214">
        <v>0.23</v>
      </c>
      <c r="I2214" t="s">
        <v>16</v>
      </c>
      <c r="J2214">
        <v>3</v>
      </c>
      <c r="K2214">
        <v>3.2</v>
      </c>
      <c r="L2214" s="6">
        <v>497.32</v>
      </c>
      <c r="M2214" t="str">
        <f t="shared" si="102"/>
        <v>Electronics</v>
      </c>
      <c r="N2214" t="str">
        <f t="shared" si="103"/>
        <v>West</v>
      </c>
      <c r="O2214" t="str">
        <f t="shared" si="104"/>
        <v>Card</v>
      </c>
    </row>
    <row r="2215" spans="1:15" x14ac:dyDescent="0.3">
      <c r="A2215">
        <v>12214</v>
      </c>
      <c r="B2215" s="4">
        <v>46134</v>
      </c>
      <c r="C2215">
        <v>1592</v>
      </c>
      <c r="D2215" t="s">
        <v>15</v>
      </c>
      <c r="E2215" t="s">
        <v>17</v>
      </c>
      <c r="F2215">
        <v>2</v>
      </c>
      <c r="G2215" s="6">
        <v>171</v>
      </c>
      <c r="H2215">
        <v>0.11</v>
      </c>
      <c r="I2215" t="s">
        <v>18</v>
      </c>
      <c r="J2215">
        <v>8</v>
      </c>
      <c r="K2215">
        <v>3.2</v>
      </c>
      <c r="L2215" s="6">
        <v>304.38</v>
      </c>
      <c r="M2215" t="str">
        <f t="shared" si="102"/>
        <v>Clothing</v>
      </c>
      <c r="N2215" t="str">
        <f t="shared" si="103"/>
        <v>East</v>
      </c>
      <c r="O2215" t="str">
        <f t="shared" si="104"/>
        <v>COD</v>
      </c>
    </row>
    <row r="2216" spans="1:15" x14ac:dyDescent="0.3">
      <c r="A2216">
        <v>12215</v>
      </c>
      <c r="B2216" s="4">
        <v>46135</v>
      </c>
      <c r="C2216">
        <v>1113</v>
      </c>
      <c r="D2216" t="s">
        <v>19</v>
      </c>
      <c r="E2216" t="s">
        <v>13</v>
      </c>
      <c r="F2216">
        <v>7</v>
      </c>
      <c r="G2216" s="6">
        <v>591.15</v>
      </c>
      <c r="H2216">
        <v>0.02</v>
      </c>
      <c r="I2216" t="s">
        <v>14</v>
      </c>
      <c r="J2216">
        <v>1</v>
      </c>
      <c r="K2216">
        <v>3.2</v>
      </c>
      <c r="L2216" s="6">
        <v>4055.29</v>
      </c>
      <c r="M2216" t="str">
        <f t="shared" si="102"/>
        <v>Electronics</v>
      </c>
      <c r="N2216" t="str">
        <f t="shared" si="103"/>
        <v>South</v>
      </c>
      <c r="O2216" t="str">
        <f t="shared" si="104"/>
        <v>Wallet</v>
      </c>
    </row>
    <row r="2217" spans="1:15" x14ac:dyDescent="0.3">
      <c r="A2217">
        <v>12216</v>
      </c>
      <c r="B2217" s="4">
        <v>46136</v>
      </c>
      <c r="C2217">
        <v>1039</v>
      </c>
      <c r="D2217" t="s">
        <v>15</v>
      </c>
      <c r="E2217" t="s">
        <v>17</v>
      </c>
      <c r="F2217">
        <v>3</v>
      </c>
      <c r="G2217" s="6">
        <v>548.01</v>
      </c>
      <c r="H2217">
        <v>0.28999999999999998</v>
      </c>
      <c r="I2217" t="s">
        <v>18</v>
      </c>
      <c r="J2217">
        <v>5</v>
      </c>
      <c r="K2217">
        <v>3.9</v>
      </c>
      <c r="L2217" s="6">
        <v>1167.26</v>
      </c>
      <c r="M2217" t="str">
        <f t="shared" si="102"/>
        <v>Clothing</v>
      </c>
      <c r="N2217" t="str">
        <f t="shared" si="103"/>
        <v>East</v>
      </c>
      <c r="O2217" t="str">
        <f t="shared" si="104"/>
        <v>COD</v>
      </c>
    </row>
    <row r="2218" spans="1:15" x14ac:dyDescent="0.3">
      <c r="A2218">
        <v>12217</v>
      </c>
      <c r="B2218" s="4">
        <v>46137</v>
      </c>
      <c r="C2218">
        <v>1300</v>
      </c>
      <c r="D2218" t="s">
        <v>15</v>
      </c>
      <c r="E2218" t="s">
        <v>20</v>
      </c>
      <c r="F2218">
        <v>3</v>
      </c>
      <c r="G2218" s="6">
        <v>31.96</v>
      </c>
      <c r="H2218">
        <v>0.11</v>
      </c>
      <c r="I2218" t="s">
        <v>18</v>
      </c>
      <c r="J2218">
        <v>10</v>
      </c>
      <c r="K2218">
        <v>4.7</v>
      </c>
      <c r="L2218" s="6">
        <v>85.33</v>
      </c>
      <c r="M2218" t="str">
        <f t="shared" si="102"/>
        <v>Clothing</v>
      </c>
      <c r="N2218" t="str">
        <f t="shared" si="103"/>
        <v>West</v>
      </c>
      <c r="O2218" t="str">
        <f t="shared" si="104"/>
        <v>COD</v>
      </c>
    </row>
    <row r="2219" spans="1:15" x14ac:dyDescent="0.3">
      <c r="A2219">
        <v>12218</v>
      </c>
      <c r="B2219" s="4">
        <v>46138</v>
      </c>
      <c r="C2219">
        <v>1223</v>
      </c>
      <c r="D2219" t="s">
        <v>12</v>
      </c>
      <c r="E2219" t="s">
        <v>21</v>
      </c>
      <c r="F2219">
        <v>2</v>
      </c>
      <c r="G2219" s="6">
        <v>465.88</v>
      </c>
      <c r="H2219">
        <v>0.02</v>
      </c>
      <c r="I2219" t="s">
        <v>16</v>
      </c>
      <c r="J2219">
        <v>1</v>
      </c>
      <c r="K2219">
        <v>5</v>
      </c>
      <c r="L2219" s="6">
        <v>913.12</v>
      </c>
      <c r="M2219" t="str">
        <f t="shared" si="102"/>
        <v>Beauty</v>
      </c>
      <c r="N2219" t="str">
        <f t="shared" si="103"/>
        <v>North</v>
      </c>
      <c r="O2219" t="str">
        <f t="shared" si="104"/>
        <v>Card</v>
      </c>
    </row>
    <row r="2220" spans="1:15" x14ac:dyDescent="0.3">
      <c r="A2220">
        <v>12219</v>
      </c>
      <c r="B2220" s="4">
        <v>46139</v>
      </c>
      <c r="C2220">
        <v>1317</v>
      </c>
      <c r="D2220" t="s">
        <v>12</v>
      </c>
      <c r="E2220" t="s">
        <v>20</v>
      </c>
      <c r="F2220">
        <v>2</v>
      </c>
      <c r="G2220" s="6">
        <v>79.55</v>
      </c>
      <c r="H2220">
        <v>0.03</v>
      </c>
      <c r="I2220" t="s">
        <v>16</v>
      </c>
      <c r="J2220">
        <v>9</v>
      </c>
      <c r="K2220">
        <v>3.8</v>
      </c>
      <c r="L2220" s="6">
        <v>154.33000000000001</v>
      </c>
      <c r="M2220" t="str">
        <f t="shared" si="102"/>
        <v>Beauty</v>
      </c>
      <c r="N2220" t="str">
        <f t="shared" si="103"/>
        <v>West</v>
      </c>
      <c r="O2220" t="str">
        <f t="shared" si="104"/>
        <v>Card</v>
      </c>
    </row>
    <row r="2221" spans="1:15" x14ac:dyDescent="0.3">
      <c r="A2221">
        <v>12220</v>
      </c>
      <c r="B2221" s="4">
        <v>46140</v>
      </c>
      <c r="C2221">
        <v>1348</v>
      </c>
      <c r="D2221" t="s">
        <v>15</v>
      </c>
      <c r="E2221" t="s">
        <v>17</v>
      </c>
      <c r="F2221">
        <v>4</v>
      </c>
      <c r="G2221" s="6">
        <v>31.08</v>
      </c>
      <c r="H2221">
        <v>0.09</v>
      </c>
      <c r="I2221" t="s">
        <v>18</v>
      </c>
      <c r="J2221">
        <v>7</v>
      </c>
      <c r="K2221">
        <v>3.1</v>
      </c>
      <c r="L2221" s="6">
        <v>113.13</v>
      </c>
      <c r="M2221" t="str">
        <f t="shared" si="102"/>
        <v>Clothing</v>
      </c>
      <c r="N2221" t="str">
        <f t="shared" si="103"/>
        <v>East</v>
      </c>
      <c r="O2221" t="str">
        <f t="shared" si="104"/>
        <v>COD</v>
      </c>
    </row>
    <row r="2222" spans="1:15" x14ac:dyDescent="0.3">
      <c r="A2222">
        <v>12221</v>
      </c>
      <c r="B2222" s="4">
        <v>46141</v>
      </c>
      <c r="C2222">
        <v>1114</v>
      </c>
      <c r="D2222" t="s">
        <v>19</v>
      </c>
      <c r="E2222" t="s">
        <v>21</v>
      </c>
      <c r="F2222">
        <v>6</v>
      </c>
      <c r="G2222" s="6">
        <v>175.11</v>
      </c>
      <c r="H2222">
        <v>0.06</v>
      </c>
      <c r="I2222" t="s">
        <v>14</v>
      </c>
      <c r="J2222">
        <v>5</v>
      </c>
      <c r="K2222">
        <v>1.6</v>
      </c>
      <c r="L2222" s="6">
        <v>987.62</v>
      </c>
      <c r="M2222" t="str">
        <f t="shared" si="102"/>
        <v>Electronics</v>
      </c>
      <c r="N2222" t="str">
        <f t="shared" si="103"/>
        <v>North</v>
      </c>
      <c r="O2222" t="str">
        <f t="shared" si="104"/>
        <v>Wallet</v>
      </c>
    </row>
    <row r="2223" spans="1:15" x14ac:dyDescent="0.3">
      <c r="A2223">
        <v>12222</v>
      </c>
      <c r="B2223" s="4">
        <v>46142</v>
      </c>
      <c r="C2223">
        <v>1697</v>
      </c>
      <c r="D2223" t="s">
        <v>19</v>
      </c>
      <c r="E2223" t="s">
        <v>17</v>
      </c>
      <c r="F2223">
        <v>4</v>
      </c>
      <c r="G2223" s="6">
        <v>172.57</v>
      </c>
      <c r="H2223">
        <v>0.27</v>
      </c>
      <c r="I2223" t="s">
        <v>16</v>
      </c>
      <c r="J2223">
        <v>6</v>
      </c>
      <c r="K2223">
        <v>2.5</v>
      </c>
      <c r="L2223" s="6">
        <v>503.9</v>
      </c>
      <c r="M2223" t="str">
        <f t="shared" si="102"/>
        <v>Electronics</v>
      </c>
      <c r="N2223" t="str">
        <f t="shared" si="103"/>
        <v>East</v>
      </c>
      <c r="O2223" t="str">
        <f t="shared" si="104"/>
        <v>Card</v>
      </c>
    </row>
    <row r="2224" spans="1:15" x14ac:dyDescent="0.3">
      <c r="A2224">
        <v>12223</v>
      </c>
      <c r="B2224" s="4">
        <v>46024</v>
      </c>
      <c r="C2224">
        <v>1322</v>
      </c>
      <c r="D2224" t="s">
        <v>12</v>
      </c>
      <c r="E2224" t="s">
        <v>20</v>
      </c>
      <c r="F2224">
        <v>3</v>
      </c>
      <c r="G2224" s="6">
        <v>494.3</v>
      </c>
      <c r="H2224">
        <v>0.11</v>
      </c>
      <c r="I2224" t="s">
        <v>14</v>
      </c>
      <c r="J2224">
        <v>11</v>
      </c>
      <c r="K2224">
        <v>3.3</v>
      </c>
      <c r="L2224" s="6">
        <v>1319.78</v>
      </c>
      <c r="M2224" t="str">
        <f t="shared" si="102"/>
        <v>Beauty</v>
      </c>
      <c r="N2224" t="str">
        <f t="shared" si="103"/>
        <v>West</v>
      </c>
      <c r="O2224" t="str">
        <f t="shared" si="104"/>
        <v>Wallet</v>
      </c>
    </row>
    <row r="2225" spans="1:15" x14ac:dyDescent="0.3">
      <c r="A2225">
        <v>12224</v>
      </c>
      <c r="B2225" s="4">
        <v>46025</v>
      </c>
      <c r="C2225">
        <v>1567</v>
      </c>
      <c r="D2225" t="s">
        <v>19</v>
      </c>
      <c r="E2225" t="s">
        <v>21</v>
      </c>
      <c r="F2225">
        <v>4</v>
      </c>
      <c r="G2225" s="6">
        <v>430.74</v>
      </c>
      <c r="H2225">
        <v>0.28000000000000003</v>
      </c>
      <c r="I2225" t="s">
        <v>16</v>
      </c>
      <c r="J2225">
        <v>3</v>
      </c>
      <c r="K2225">
        <v>5</v>
      </c>
      <c r="L2225" s="6">
        <v>1240.53</v>
      </c>
      <c r="M2225" t="str">
        <f t="shared" si="102"/>
        <v>Electronics</v>
      </c>
      <c r="N2225" t="str">
        <f t="shared" si="103"/>
        <v>North</v>
      </c>
      <c r="O2225" t="str">
        <f t="shared" si="104"/>
        <v>Card</v>
      </c>
    </row>
    <row r="2226" spans="1:15" x14ac:dyDescent="0.3">
      <c r="A2226">
        <v>12225</v>
      </c>
      <c r="B2226" s="4">
        <v>46026</v>
      </c>
      <c r="C2226">
        <v>1039</v>
      </c>
      <c r="D2226" t="s">
        <v>19</v>
      </c>
      <c r="E2226" t="s">
        <v>21</v>
      </c>
      <c r="F2226">
        <v>3</v>
      </c>
      <c r="G2226" s="6">
        <v>589.24</v>
      </c>
      <c r="H2226">
        <v>0.06</v>
      </c>
      <c r="I2226" t="s">
        <v>18</v>
      </c>
      <c r="J2226">
        <v>3</v>
      </c>
      <c r="K2226">
        <v>1.5</v>
      </c>
      <c r="L2226" s="6">
        <v>1661.66</v>
      </c>
      <c r="M2226" t="str">
        <f t="shared" si="102"/>
        <v>Electronics</v>
      </c>
      <c r="N2226" t="str">
        <f t="shared" si="103"/>
        <v>North</v>
      </c>
      <c r="O2226" t="str">
        <f t="shared" si="104"/>
        <v>COD</v>
      </c>
    </row>
    <row r="2227" spans="1:15" x14ac:dyDescent="0.3">
      <c r="A2227">
        <v>12226</v>
      </c>
      <c r="B2227" s="4">
        <v>46027</v>
      </c>
      <c r="C2227">
        <v>1865</v>
      </c>
      <c r="D2227" t="s">
        <v>19</v>
      </c>
      <c r="E2227" t="s">
        <v>17</v>
      </c>
      <c r="F2227">
        <v>1</v>
      </c>
      <c r="G2227" s="6">
        <v>431.24</v>
      </c>
      <c r="H2227">
        <v>0.17</v>
      </c>
      <c r="I2227" t="s">
        <v>18</v>
      </c>
      <c r="J2227">
        <v>7</v>
      </c>
      <c r="K2227">
        <v>4.2</v>
      </c>
      <c r="L2227" s="6">
        <v>357.93</v>
      </c>
      <c r="M2227" t="str">
        <f t="shared" si="102"/>
        <v>Electronics</v>
      </c>
      <c r="N2227" t="str">
        <f t="shared" si="103"/>
        <v>East</v>
      </c>
      <c r="O2227" t="str">
        <f t="shared" si="104"/>
        <v>COD</v>
      </c>
    </row>
    <row r="2228" spans="1:15" x14ac:dyDescent="0.3">
      <c r="A2228">
        <v>12227</v>
      </c>
      <c r="B2228" s="4">
        <v>46028</v>
      </c>
      <c r="C2228">
        <v>1039</v>
      </c>
      <c r="D2228" t="s">
        <v>19</v>
      </c>
      <c r="E2228" t="s">
        <v>17</v>
      </c>
      <c r="F2228">
        <v>3</v>
      </c>
      <c r="G2228" s="6">
        <v>259.68</v>
      </c>
      <c r="H2228">
        <v>0.24</v>
      </c>
      <c r="I2228" t="s">
        <v>14</v>
      </c>
      <c r="J2228">
        <v>7</v>
      </c>
      <c r="K2228">
        <v>5</v>
      </c>
      <c r="L2228" s="6">
        <v>592.07000000000005</v>
      </c>
      <c r="M2228" t="str">
        <f t="shared" si="102"/>
        <v>Electronics</v>
      </c>
      <c r="N2228" t="str">
        <f t="shared" si="103"/>
        <v>East</v>
      </c>
      <c r="O2228" t="str">
        <f t="shared" si="104"/>
        <v>Wallet</v>
      </c>
    </row>
    <row r="2229" spans="1:15" x14ac:dyDescent="0.3">
      <c r="A2229">
        <v>12228</v>
      </c>
      <c r="B2229" s="4">
        <v>46029</v>
      </c>
      <c r="C2229">
        <v>1858</v>
      </c>
      <c r="D2229" t="s">
        <v>19</v>
      </c>
      <c r="E2229" t="s">
        <v>20</v>
      </c>
      <c r="F2229">
        <v>3</v>
      </c>
      <c r="G2229" s="6">
        <v>423.87</v>
      </c>
      <c r="H2229">
        <v>0.23</v>
      </c>
      <c r="I2229" t="s">
        <v>16</v>
      </c>
      <c r="J2229">
        <v>7</v>
      </c>
      <c r="K2229">
        <v>4.2</v>
      </c>
      <c r="L2229" s="6">
        <v>979.14</v>
      </c>
      <c r="M2229" t="str">
        <f t="shared" si="102"/>
        <v>Electronics</v>
      </c>
      <c r="N2229" t="str">
        <f t="shared" si="103"/>
        <v>West</v>
      </c>
      <c r="O2229" t="str">
        <f t="shared" si="104"/>
        <v>Card</v>
      </c>
    </row>
    <row r="2230" spans="1:15" x14ac:dyDescent="0.3">
      <c r="A2230">
        <v>12229</v>
      </c>
      <c r="B2230" s="4">
        <v>46030</v>
      </c>
      <c r="C2230">
        <v>1972</v>
      </c>
      <c r="D2230" t="s">
        <v>22</v>
      </c>
      <c r="E2230" t="s">
        <v>17</v>
      </c>
      <c r="F2230">
        <v>4</v>
      </c>
      <c r="G2230" s="6">
        <v>599.67999999999995</v>
      </c>
      <c r="H2230">
        <v>0.21</v>
      </c>
      <c r="I2230" t="s">
        <v>16</v>
      </c>
      <c r="J2230">
        <v>2</v>
      </c>
      <c r="K2230">
        <v>4.0999999999999996</v>
      </c>
      <c r="L2230" s="6">
        <v>1894.99</v>
      </c>
      <c r="M2230" t="str">
        <f t="shared" si="102"/>
        <v>Home</v>
      </c>
      <c r="N2230" t="str">
        <f t="shared" si="103"/>
        <v>East</v>
      </c>
      <c r="O2230" t="str">
        <f t="shared" si="104"/>
        <v>Card</v>
      </c>
    </row>
    <row r="2231" spans="1:15" x14ac:dyDescent="0.3">
      <c r="A2231">
        <v>12230</v>
      </c>
      <c r="B2231" s="4">
        <v>46031</v>
      </c>
      <c r="C2231">
        <v>1748</v>
      </c>
      <c r="D2231" t="s">
        <v>19</v>
      </c>
      <c r="E2231" t="s">
        <v>21</v>
      </c>
      <c r="F2231">
        <v>6</v>
      </c>
      <c r="G2231" s="6">
        <v>430.43</v>
      </c>
      <c r="H2231">
        <v>0.32</v>
      </c>
      <c r="I2231" t="s">
        <v>16</v>
      </c>
      <c r="J2231">
        <v>2</v>
      </c>
      <c r="K2231">
        <v>2</v>
      </c>
      <c r="L2231" s="6">
        <v>1756.15</v>
      </c>
      <c r="M2231" t="str">
        <f t="shared" si="102"/>
        <v>Electronics</v>
      </c>
      <c r="N2231" t="str">
        <f t="shared" si="103"/>
        <v>North</v>
      </c>
      <c r="O2231" t="str">
        <f t="shared" si="104"/>
        <v>Card</v>
      </c>
    </row>
    <row r="2232" spans="1:15" x14ac:dyDescent="0.3">
      <c r="A2232">
        <v>12231</v>
      </c>
      <c r="B2232" s="4">
        <v>46032</v>
      </c>
      <c r="C2232">
        <v>1288</v>
      </c>
      <c r="D2232" t="s">
        <v>15</v>
      </c>
      <c r="E2232" t="s">
        <v>13</v>
      </c>
      <c r="F2232">
        <v>1</v>
      </c>
      <c r="G2232" s="6">
        <v>460.58</v>
      </c>
      <c r="H2232">
        <v>0.08</v>
      </c>
      <c r="I2232" t="s">
        <v>14</v>
      </c>
      <c r="J2232">
        <v>11</v>
      </c>
      <c r="K2232">
        <v>1</v>
      </c>
      <c r="L2232" s="6">
        <v>423.73</v>
      </c>
      <c r="M2232" t="str">
        <f t="shared" si="102"/>
        <v>Clothing</v>
      </c>
      <c r="N2232" t="str">
        <f t="shared" si="103"/>
        <v>South</v>
      </c>
      <c r="O2232" t="str">
        <f t="shared" si="104"/>
        <v>Wallet</v>
      </c>
    </row>
    <row r="2233" spans="1:15" x14ac:dyDescent="0.3">
      <c r="A2233">
        <v>12232</v>
      </c>
      <c r="B2233" s="4">
        <v>46033</v>
      </c>
      <c r="C2233">
        <v>1261</v>
      </c>
      <c r="D2233" t="s">
        <v>19</v>
      </c>
      <c r="E2233" t="s">
        <v>13</v>
      </c>
      <c r="F2233">
        <v>5</v>
      </c>
      <c r="G2233" s="6">
        <v>563.94000000000005</v>
      </c>
      <c r="H2233">
        <v>0.17</v>
      </c>
      <c r="I2233" t="s">
        <v>16</v>
      </c>
      <c r="J2233">
        <v>5</v>
      </c>
      <c r="K2233">
        <v>1.9</v>
      </c>
      <c r="L2233" s="6">
        <v>2340.35</v>
      </c>
      <c r="M2233" t="str">
        <f t="shared" si="102"/>
        <v>Electronics</v>
      </c>
      <c r="N2233" t="str">
        <f t="shared" si="103"/>
        <v>South</v>
      </c>
      <c r="O2233" t="str">
        <f t="shared" si="104"/>
        <v>Card</v>
      </c>
    </row>
    <row r="2234" spans="1:15" x14ac:dyDescent="0.3">
      <c r="A2234">
        <v>12233</v>
      </c>
      <c r="B2234" s="4">
        <v>46034</v>
      </c>
      <c r="C2234">
        <v>1215</v>
      </c>
      <c r="D2234" t="s">
        <v>19</v>
      </c>
      <c r="E2234" t="s">
        <v>20</v>
      </c>
      <c r="F2234">
        <v>5</v>
      </c>
      <c r="G2234" s="6">
        <v>81.489999999999995</v>
      </c>
      <c r="H2234">
        <v>0.31</v>
      </c>
      <c r="I2234" t="s">
        <v>16</v>
      </c>
      <c r="J2234">
        <v>4</v>
      </c>
      <c r="K2234">
        <v>4.2</v>
      </c>
      <c r="L2234" s="6">
        <v>281.14</v>
      </c>
      <c r="M2234" t="str">
        <f t="shared" si="102"/>
        <v>Electronics</v>
      </c>
      <c r="N2234" t="str">
        <f t="shared" si="103"/>
        <v>West</v>
      </c>
      <c r="O2234" t="str">
        <f t="shared" si="104"/>
        <v>Card</v>
      </c>
    </row>
    <row r="2235" spans="1:15" x14ac:dyDescent="0.3">
      <c r="A2235">
        <v>12234</v>
      </c>
      <c r="B2235" s="4">
        <v>46035</v>
      </c>
      <c r="C2235">
        <v>1146</v>
      </c>
      <c r="D2235" t="s">
        <v>12</v>
      </c>
      <c r="E2235" t="s">
        <v>17</v>
      </c>
      <c r="F2235">
        <v>6</v>
      </c>
      <c r="G2235" s="6">
        <v>427.3</v>
      </c>
      <c r="H2235">
        <v>0.03</v>
      </c>
      <c r="I2235" t="s">
        <v>18</v>
      </c>
      <c r="J2235">
        <v>7</v>
      </c>
      <c r="K2235">
        <v>1.4</v>
      </c>
      <c r="L2235" s="6">
        <v>2486.89</v>
      </c>
      <c r="M2235" t="str">
        <f t="shared" si="102"/>
        <v>Beauty</v>
      </c>
      <c r="N2235" t="str">
        <f t="shared" si="103"/>
        <v>East</v>
      </c>
      <c r="O2235" t="str">
        <f t="shared" si="104"/>
        <v>COD</v>
      </c>
    </row>
    <row r="2236" spans="1:15" x14ac:dyDescent="0.3">
      <c r="A2236">
        <v>12235</v>
      </c>
      <c r="B2236" s="4">
        <v>46031</v>
      </c>
      <c r="C2236">
        <v>1335</v>
      </c>
      <c r="D2236" t="s">
        <v>19</v>
      </c>
      <c r="E2236" t="s">
        <v>20</v>
      </c>
      <c r="F2236">
        <v>5</v>
      </c>
      <c r="G2236" s="6">
        <v>512.72</v>
      </c>
      <c r="H2236">
        <v>0.02</v>
      </c>
      <c r="I2236" t="s">
        <v>18</v>
      </c>
      <c r="J2236">
        <v>3</v>
      </c>
      <c r="K2236">
        <v>2.2000000000000002</v>
      </c>
      <c r="L2236" s="6">
        <v>2512.33</v>
      </c>
      <c r="M2236" t="str">
        <f t="shared" si="102"/>
        <v>Electronics</v>
      </c>
      <c r="N2236" t="str">
        <f t="shared" si="103"/>
        <v>West</v>
      </c>
      <c r="O2236" t="str">
        <f t="shared" si="104"/>
        <v>COD</v>
      </c>
    </row>
    <row r="2237" spans="1:15" x14ac:dyDescent="0.3">
      <c r="A2237">
        <v>12236</v>
      </c>
      <c r="B2237" s="4">
        <v>46032</v>
      </c>
      <c r="C2237">
        <v>1167</v>
      </c>
      <c r="D2237" t="s">
        <v>22</v>
      </c>
      <c r="E2237" t="s">
        <v>13</v>
      </c>
      <c r="F2237">
        <v>1</v>
      </c>
      <c r="G2237" s="6">
        <v>573.30999999999995</v>
      </c>
      <c r="H2237">
        <v>0.08</v>
      </c>
      <c r="I2237" t="s">
        <v>14</v>
      </c>
      <c r="J2237">
        <v>5</v>
      </c>
      <c r="K2237">
        <v>3.3</v>
      </c>
      <c r="L2237" s="6">
        <v>527.45000000000005</v>
      </c>
      <c r="M2237" t="str">
        <f t="shared" si="102"/>
        <v>Home</v>
      </c>
      <c r="N2237" t="str">
        <f t="shared" si="103"/>
        <v>South</v>
      </c>
      <c r="O2237" t="str">
        <f t="shared" si="104"/>
        <v>Wallet</v>
      </c>
    </row>
    <row r="2238" spans="1:15" x14ac:dyDescent="0.3">
      <c r="A2238">
        <v>12237</v>
      </c>
      <c r="B2238" s="4">
        <v>46033</v>
      </c>
      <c r="C2238">
        <v>1091</v>
      </c>
      <c r="D2238" t="s">
        <v>15</v>
      </c>
      <c r="E2238" t="s">
        <v>13</v>
      </c>
      <c r="F2238">
        <v>2</v>
      </c>
      <c r="G2238" s="6">
        <v>138.41999999999999</v>
      </c>
      <c r="H2238">
        <v>0.22</v>
      </c>
      <c r="I2238" t="s">
        <v>14</v>
      </c>
      <c r="J2238">
        <v>2</v>
      </c>
      <c r="K2238">
        <v>3.3</v>
      </c>
      <c r="L2238" s="6">
        <v>215.94</v>
      </c>
      <c r="M2238" t="str">
        <f t="shared" si="102"/>
        <v>Clothing</v>
      </c>
      <c r="N2238" t="str">
        <f t="shared" si="103"/>
        <v>South</v>
      </c>
      <c r="O2238" t="str">
        <f t="shared" si="104"/>
        <v>Wallet</v>
      </c>
    </row>
    <row r="2239" spans="1:15" x14ac:dyDescent="0.3">
      <c r="A2239">
        <v>12238</v>
      </c>
      <c r="B2239" s="4">
        <v>46034</v>
      </c>
      <c r="C2239">
        <v>1352</v>
      </c>
      <c r="D2239" t="s">
        <v>19</v>
      </c>
      <c r="E2239" t="s">
        <v>17</v>
      </c>
      <c r="F2239">
        <v>1</v>
      </c>
      <c r="G2239" s="6">
        <v>309.8</v>
      </c>
      <c r="H2239">
        <v>0.09</v>
      </c>
      <c r="I2239" t="s">
        <v>18</v>
      </c>
      <c r="J2239">
        <v>1</v>
      </c>
      <c r="K2239">
        <v>3.2</v>
      </c>
      <c r="L2239" s="6">
        <v>281.92</v>
      </c>
      <c r="M2239" t="str">
        <f t="shared" si="102"/>
        <v>Electronics</v>
      </c>
      <c r="N2239" t="str">
        <f t="shared" si="103"/>
        <v>East</v>
      </c>
      <c r="O2239" t="str">
        <f t="shared" si="104"/>
        <v>COD</v>
      </c>
    </row>
    <row r="2240" spans="1:15" x14ac:dyDescent="0.3">
      <c r="A2240">
        <v>12239</v>
      </c>
      <c r="B2240" s="4">
        <v>46035</v>
      </c>
      <c r="C2240">
        <v>1570</v>
      </c>
      <c r="D2240" t="s">
        <v>12</v>
      </c>
      <c r="E2240" t="s">
        <v>21</v>
      </c>
      <c r="F2240">
        <v>4</v>
      </c>
      <c r="G2240" s="6">
        <v>413.12</v>
      </c>
      <c r="H2240">
        <v>7.0000000000000007E-2</v>
      </c>
      <c r="I2240" t="s">
        <v>14</v>
      </c>
      <c r="J2240">
        <v>9</v>
      </c>
      <c r="K2240">
        <v>4.9000000000000004</v>
      </c>
      <c r="L2240" s="6">
        <v>1536.81</v>
      </c>
      <c r="M2240" t="str">
        <f t="shared" si="102"/>
        <v>Beauty</v>
      </c>
      <c r="N2240" t="str">
        <f t="shared" si="103"/>
        <v>North</v>
      </c>
      <c r="O2240" t="str">
        <f t="shared" si="104"/>
        <v>Wallet</v>
      </c>
    </row>
    <row r="2241" spans="1:15" x14ac:dyDescent="0.3">
      <c r="A2241">
        <v>12240</v>
      </c>
      <c r="B2241" s="4">
        <v>46036</v>
      </c>
      <c r="C2241">
        <v>1570</v>
      </c>
      <c r="D2241" t="s">
        <v>19</v>
      </c>
      <c r="E2241" t="s">
        <v>17</v>
      </c>
      <c r="F2241">
        <v>7</v>
      </c>
      <c r="G2241" s="6">
        <v>159.77000000000001</v>
      </c>
      <c r="H2241">
        <v>0.16</v>
      </c>
      <c r="I2241" t="s">
        <v>18</v>
      </c>
      <c r="J2241">
        <v>4</v>
      </c>
      <c r="K2241">
        <v>1</v>
      </c>
      <c r="L2241" s="6">
        <v>939.45</v>
      </c>
      <c r="M2241" t="str">
        <f t="shared" si="102"/>
        <v>Electronics</v>
      </c>
      <c r="N2241" t="str">
        <f t="shared" si="103"/>
        <v>East</v>
      </c>
      <c r="O2241" t="str">
        <f t="shared" si="104"/>
        <v>COD</v>
      </c>
    </row>
    <row r="2242" spans="1:15" x14ac:dyDescent="0.3">
      <c r="A2242">
        <v>12241</v>
      </c>
      <c r="B2242" s="4">
        <v>46037</v>
      </c>
      <c r="C2242">
        <v>1815</v>
      </c>
      <c r="D2242" t="s">
        <v>12</v>
      </c>
      <c r="E2242" t="s">
        <v>13</v>
      </c>
      <c r="F2242">
        <v>3</v>
      </c>
      <c r="G2242" s="6">
        <v>366.28</v>
      </c>
      <c r="H2242">
        <v>0.21</v>
      </c>
      <c r="I2242" t="s">
        <v>16</v>
      </c>
      <c r="J2242">
        <v>8</v>
      </c>
      <c r="K2242">
        <v>3</v>
      </c>
      <c r="L2242" s="6">
        <v>868.08</v>
      </c>
      <c r="M2242" t="str">
        <f t="shared" si="102"/>
        <v>Beauty</v>
      </c>
      <c r="N2242" t="str">
        <f t="shared" si="103"/>
        <v>South</v>
      </c>
      <c r="O2242" t="str">
        <f t="shared" si="104"/>
        <v>Card</v>
      </c>
    </row>
    <row r="2243" spans="1:15" x14ac:dyDescent="0.3">
      <c r="A2243">
        <v>12242</v>
      </c>
      <c r="B2243" s="4">
        <v>46038</v>
      </c>
      <c r="C2243">
        <v>1680</v>
      </c>
      <c r="D2243" t="s">
        <v>19</v>
      </c>
      <c r="E2243" t="s">
        <v>21</v>
      </c>
      <c r="F2243">
        <v>3</v>
      </c>
      <c r="G2243" s="6">
        <v>165.68</v>
      </c>
      <c r="H2243">
        <v>0.09</v>
      </c>
      <c r="I2243" t="s">
        <v>14</v>
      </c>
      <c r="J2243">
        <v>7</v>
      </c>
      <c r="K2243">
        <v>3</v>
      </c>
      <c r="L2243" s="6">
        <v>452.31</v>
      </c>
      <c r="M2243" t="str">
        <f t="shared" ref="M2243:M2306" si="105">PROPER(D2243)</f>
        <v>Electronics</v>
      </c>
      <c r="N2243" t="str">
        <f t="shared" ref="N2243:N2306" si="106">IF(ISBLANK(E2243), "Unknown", E2243)</f>
        <v>North</v>
      </c>
      <c r="O2243" t="str">
        <f t="shared" ref="O2243:O2306" si="107">IF(ISBLANK(I2243), "Unknown", I2243)</f>
        <v>Wallet</v>
      </c>
    </row>
    <row r="2244" spans="1:15" x14ac:dyDescent="0.3">
      <c r="A2244">
        <v>12243</v>
      </c>
      <c r="B2244" s="4">
        <v>46039</v>
      </c>
      <c r="C2244">
        <v>1780</v>
      </c>
      <c r="D2244" t="s">
        <v>12</v>
      </c>
      <c r="E2244" t="s">
        <v>20</v>
      </c>
      <c r="F2244">
        <v>4</v>
      </c>
      <c r="G2244" s="6">
        <v>210.07</v>
      </c>
      <c r="H2244">
        <v>0.11</v>
      </c>
      <c r="I2244" t="s">
        <v>18</v>
      </c>
      <c r="J2244">
        <v>1</v>
      </c>
      <c r="K2244">
        <v>2.2000000000000002</v>
      </c>
      <c r="L2244" s="6">
        <v>747.85</v>
      </c>
      <c r="M2244" t="str">
        <f t="shared" si="105"/>
        <v>Beauty</v>
      </c>
      <c r="N2244" t="str">
        <f t="shared" si="106"/>
        <v>West</v>
      </c>
      <c r="O2244" t="str">
        <f t="shared" si="107"/>
        <v>COD</v>
      </c>
    </row>
    <row r="2245" spans="1:15" x14ac:dyDescent="0.3">
      <c r="A2245">
        <v>12244</v>
      </c>
      <c r="B2245" s="4">
        <v>46040</v>
      </c>
      <c r="C2245">
        <v>1362</v>
      </c>
      <c r="D2245" t="s">
        <v>19</v>
      </c>
      <c r="E2245" t="s">
        <v>13</v>
      </c>
      <c r="F2245">
        <v>4</v>
      </c>
      <c r="G2245" s="6">
        <v>273.29000000000002</v>
      </c>
      <c r="H2245">
        <v>0.21</v>
      </c>
      <c r="I2245" t="s">
        <v>16</v>
      </c>
      <c r="J2245">
        <v>10</v>
      </c>
      <c r="K2245">
        <v>3.1</v>
      </c>
      <c r="L2245" s="6">
        <v>863.6</v>
      </c>
      <c r="M2245" t="str">
        <f t="shared" si="105"/>
        <v>Electronics</v>
      </c>
      <c r="N2245" t="str">
        <f t="shared" si="106"/>
        <v>South</v>
      </c>
      <c r="O2245" t="str">
        <f t="shared" si="107"/>
        <v>Card</v>
      </c>
    </row>
    <row r="2246" spans="1:15" x14ac:dyDescent="0.3">
      <c r="A2246">
        <v>12245</v>
      </c>
      <c r="B2246" s="4">
        <v>46041</v>
      </c>
      <c r="C2246">
        <v>1556</v>
      </c>
      <c r="D2246" t="s">
        <v>15</v>
      </c>
      <c r="E2246" t="s">
        <v>20</v>
      </c>
      <c r="F2246">
        <v>7</v>
      </c>
      <c r="G2246" s="6">
        <v>324.58</v>
      </c>
      <c r="H2246">
        <v>0.33</v>
      </c>
      <c r="I2246" t="s">
        <v>18</v>
      </c>
      <c r="J2246">
        <v>11</v>
      </c>
      <c r="K2246">
        <v>3.7</v>
      </c>
      <c r="L2246" s="6">
        <v>1522.28</v>
      </c>
      <c r="M2246" t="str">
        <f t="shared" si="105"/>
        <v>Clothing</v>
      </c>
      <c r="N2246" t="str">
        <f t="shared" si="106"/>
        <v>West</v>
      </c>
      <c r="O2246" t="str">
        <f t="shared" si="107"/>
        <v>COD</v>
      </c>
    </row>
    <row r="2247" spans="1:15" x14ac:dyDescent="0.3">
      <c r="A2247">
        <v>12246</v>
      </c>
      <c r="B2247" s="4">
        <v>46042</v>
      </c>
      <c r="C2247">
        <v>1344</v>
      </c>
      <c r="D2247" t="s">
        <v>22</v>
      </c>
      <c r="E2247" t="s">
        <v>21</v>
      </c>
      <c r="F2247">
        <v>7</v>
      </c>
      <c r="G2247" s="6">
        <v>277.88</v>
      </c>
      <c r="H2247">
        <v>0.24</v>
      </c>
      <c r="I2247" t="s">
        <v>16</v>
      </c>
      <c r="J2247">
        <v>7</v>
      </c>
      <c r="K2247">
        <v>3.7</v>
      </c>
      <c r="L2247" s="6">
        <v>1478.32</v>
      </c>
      <c r="M2247" t="str">
        <f t="shared" si="105"/>
        <v>Home</v>
      </c>
      <c r="N2247" t="str">
        <f t="shared" si="106"/>
        <v>North</v>
      </c>
      <c r="O2247" t="str">
        <f t="shared" si="107"/>
        <v>Card</v>
      </c>
    </row>
    <row r="2248" spans="1:15" x14ac:dyDescent="0.3">
      <c r="A2248">
        <v>12247</v>
      </c>
      <c r="B2248" s="4">
        <v>46043</v>
      </c>
      <c r="C2248">
        <v>1692</v>
      </c>
      <c r="D2248" t="s">
        <v>12</v>
      </c>
      <c r="E2248" t="s">
        <v>20</v>
      </c>
      <c r="F2248">
        <v>3</v>
      </c>
      <c r="G2248" s="6">
        <v>303.52</v>
      </c>
      <c r="H2248">
        <v>0.27</v>
      </c>
      <c r="I2248" t="s">
        <v>16</v>
      </c>
      <c r="J2248">
        <v>2</v>
      </c>
      <c r="K2248">
        <v>1.4</v>
      </c>
      <c r="L2248" s="6">
        <v>664.71</v>
      </c>
      <c r="M2248" t="str">
        <f t="shared" si="105"/>
        <v>Beauty</v>
      </c>
      <c r="N2248" t="str">
        <f t="shared" si="106"/>
        <v>West</v>
      </c>
      <c r="O2248" t="str">
        <f t="shared" si="107"/>
        <v>Card</v>
      </c>
    </row>
    <row r="2249" spans="1:15" x14ac:dyDescent="0.3">
      <c r="A2249">
        <v>12248</v>
      </c>
      <c r="B2249" s="4">
        <v>46044</v>
      </c>
      <c r="C2249">
        <v>1169</v>
      </c>
      <c r="D2249" t="s">
        <v>12</v>
      </c>
      <c r="E2249" t="s">
        <v>13</v>
      </c>
      <c r="F2249">
        <v>7</v>
      </c>
      <c r="G2249" s="6">
        <v>189.67</v>
      </c>
      <c r="H2249">
        <v>0.13</v>
      </c>
      <c r="I2249" t="s">
        <v>18</v>
      </c>
      <c r="J2249">
        <v>3</v>
      </c>
      <c r="K2249">
        <v>4.2</v>
      </c>
      <c r="L2249" s="6">
        <v>1155.0899999999999</v>
      </c>
      <c r="M2249" t="str">
        <f t="shared" si="105"/>
        <v>Beauty</v>
      </c>
      <c r="N2249" t="str">
        <f t="shared" si="106"/>
        <v>South</v>
      </c>
      <c r="O2249" t="str">
        <f t="shared" si="107"/>
        <v>COD</v>
      </c>
    </row>
    <row r="2250" spans="1:15" x14ac:dyDescent="0.3">
      <c r="A2250">
        <v>12249</v>
      </c>
      <c r="B2250" s="4">
        <v>46045</v>
      </c>
      <c r="C2250">
        <v>1355</v>
      </c>
      <c r="D2250" t="s">
        <v>22</v>
      </c>
      <c r="E2250" t="s">
        <v>17</v>
      </c>
      <c r="F2250">
        <v>7</v>
      </c>
      <c r="G2250" s="6">
        <v>107.99</v>
      </c>
      <c r="H2250">
        <v>0.1</v>
      </c>
      <c r="I2250" t="s">
        <v>14</v>
      </c>
      <c r="J2250">
        <v>1</v>
      </c>
      <c r="K2250">
        <v>4.7</v>
      </c>
      <c r="L2250" s="6">
        <v>680.34</v>
      </c>
      <c r="M2250" t="str">
        <f t="shared" si="105"/>
        <v>Home</v>
      </c>
      <c r="N2250" t="str">
        <f t="shared" si="106"/>
        <v>East</v>
      </c>
      <c r="O2250" t="str">
        <f t="shared" si="107"/>
        <v>Wallet</v>
      </c>
    </row>
    <row r="2251" spans="1:15" x14ac:dyDescent="0.3">
      <c r="A2251">
        <v>12250</v>
      </c>
      <c r="B2251" s="4">
        <v>46046</v>
      </c>
      <c r="C2251">
        <v>1190</v>
      </c>
      <c r="D2251" t="s">
        <v>12</v>
      </c>
      <c r="E2251" t="s">
        <v>20</v>
      </c>
      <c r="F2251">
        <v>7</v>
      </c>
      <c r="G2251" s="6">
        <v>42.7</v>
      </c>
      <c r="H2251">
        <v>0.16</v>
      </c>
      <c r="I2251" t="s">
        <v>18</v>
      </c>
      <c r="J2251">
        <v>7</v>
      </c>
      <c r="K2251">
        <v>1.5</v>
      </c>
      <c r="L2251" s="6">
        <v>251.08</v>
      </c>
      <c r="M2251" t="str">
        <f t="shared" si="105"/>
        <v>Beauty</v>
      </c>
      <c r="N2251" t="str">
        <f t="shared" si="106"/>
        <v>West</v>
      </c>
      <c r="O2251" t="str">
        <f t="shared" si="107"/>
        <v>COD</v>
      </c>
    </row>
    <row r="2252" spans="1:15" x14ac:dyDescent="0.3">
      <c r="A2252">
        <v>12251</v>
      </c>
      <c r="B2252" s="4">
        <v>46047</v>
      </c>
      <c r="C2252">
        <v>1666</v>
      </c>
      <c r="D2252" t="s">
        <v>19</v>
      </c>
      <c r="E2252" t="s">
        <v>13</v>
      </c>
      <c r="F2252">
        <v>6</v>
      </c>
      <c r="G2252" s="6">
        <v>129.65</v>
      </c>
      <c r="H2252">
        <v>0.28000000000000003</v>
      </c>
      <c r="I2252" t="s">
        <v>16</v>
      </c>
      <c r="J2252">
        <v>3</v>
      </c>
      <c r="K2252">
        <v>2.7</v>
      </c>
      <c r="L2252" s="6">
        <v>560.09</v>
      </c>
      <c r="M2252" t="str">
        <f t="shared" si="105"/>
        <v>Electronics</v>
      </c>
      <c r="N2252" t="str">
        <f t="shared" si="106"/>
        <v>South</v>
      </c>
      <c r="O2252" t="str">
        <f t="shared" si="107"/>
        <v>Card</v>
      </c>
    </row>
    <row r="2253" spans="1:15" x14ac:dyDescent="0.3">
      <c r="A2253">
        <v>12252</v>
      </c>
      <c r="B2253" s="4">
        <v>46025</v>
      </c>
      <c r="C2253">
        <v>1421</v>
      </c>
      <c r="D2253" t="s">
        <v>19</v>
      </c>
      <c r="E2253" t="s">
        <v>13</v>
      </c>
      <c r="F2253">
        <v>2</v>
      </c>
      <c r="G2253" s="6">
        <v>355.44</v>
      </c>
      <c r="H2253">
        <v>0.16</v>
      </c>
      <c r="I2253" t="s">
        <v>14</v>
      </c>
      <c r="J2253">
        <v>6</v>
      </c>
      <c r="K2253">
        <v>3</v>
      </c>
      <c r="L2253" s="6">
        <v>597.14</v>
      </c>
      <c r="M2253" t="str">
        <f t="shared" si="105"/>
        <v>Electronics</v>
      </c>
      <c r="N2253" t="str">
        <f t="shared" si="106"/>
        <v>South</v>
      </c>
      <c r="O2253" t="str">
        <f t="shared" si="107"/>
        <v>Wallet</v>
      </c>
    </row>
    <row r="2254" spans="1:15" x14ac:dyDescent="0.3">
      <c r="A2254">
        <v>12253</v>
      </c>
      <c r="B2254" s="4">
        <v>46026</v>
      </c>
      <c r="C2254">
        <v>1699</v>
      </c>
      <c r="D2254" t="s">
        <v>19</v>
      </c>
      <c r="E2254" t="s">
        <v>21</v>
      </c>
      <c r="F2254">
        <v>7</v>
      </c>
      <c r="G2254" s="6">
        <v>474.88</v>
      </c>
      <c r="H2254">
        <v>0.3</v>
      </c>
      <c r="I2254" t="s">
        <v>16</v>
      </c>
      <c r="J2254">
        <v>7</v>
      </c>
      <c r="K2254">
        <v>1.5</v>
      </c>
      <c r="L2254" s="6">
        <v>2326.91</v>
      </c>
      <c r="M2254" t="str">
        <f t="shared" si="105"/>
        <v>Electronics</v>
      </c>
      <c r="N2254" t="str">
        <f t="shared" si="106"/>
        <v>North</v>
      </c>
      <c r="O2254" t="str">
        <f t="shared" si="107"/>
        <v>Card</v>
      </c>
    </row>
    <row r="2255" spans="1:15" x14ac:dyDescent="0.3">
      <c r="A2255">
        <v>12254</v>
      </c>
      <c r="B2255" s="4">
        <v>46027</v>
      </c>
      <c r="C2255">
        <v>1006</v>
      </c>
      <c r="D2255" t="s">
        <v>15</v>
      </c>
      <c r="E2255" t="s">
        <v>13</v>
      </c>
      <c r="F2255">
        <v>2</v>
      </c>
      <c r="G2255" s="6">
        <v>114.01</v>
      </c>
      <c r="H2255">
        <v>0.35</v>
      </c>
      <c r="I2255" t="s">
        <v>16</v>
      </c>
      <c r="J2255">
        <v>3</v>
      </c>
      <c r="K2255">
        <v>3</v>
      </c>
      <c r="L2255" s="6">
        <v>148.21</v>
      </c>
      <c r="M2255" t="str">
        <f t="shared" si="105"/>
        <v>Clothing</v>
      </c>
      <c r="N2255" t="str">
        <f t="shared" si="106"/>
        <v>South</v>
      </c>
      <c r="O2255" t="str">
        <f t="shared" si="107"/>
        <v>Card</v>
      </c>
    </row>
    <row r="2256" spans="1:15" x14ac:dyDescent="0.3">
      <c r="A2256">
        <v>12255</v>
      </c>
      <c r="B2256" s="4">
        <v>46028</v>
      </c>
      <c r="C2256">
        <v>1132</v>
      </c>
      <c r="D2256" t="s">
        <v>15</v>
      </c>
      <c r="E2256" t="s">
        <v>17</v>
      </c>
      <c r="F2256">
        <v>2</v>
      </c>
      <c r="G2256" s="6">
        <v>78.5</v>
      </c>
      <c r="H2256">
        <v>0.03</v>
      </c>
      <c r="I2256" t="s">
        <v>16</v>
      </c>
      <c r="J2256">
        <v>2</v>
      </c>
      <c r="K2256">
        <v>1.8</v>
      </c>
      <c r="L2256" s="6">
        <v>152.29</v>
      </c>
      <c r="M2256" t="str">
        <f t="shared" si="105"/>
        <v>Clothing</v>
      </c>
      <c r="N2256" t="str">
        <f t="shared" si="106"/>
        <v>East</v>
      </c>
      <c r="O2256" t="str">
        <f t="shared" si="107"/>
        <v>Card</v>
      </c>
    </row>
    <row r="2257" spans="1:15" x14ac:dyDescent="0.3">
      <c r="A2257">
        <v>12256</v>
      </c>
      <c r="B2257" s="4">
        <v>46029</v>
      </c>
      <c r="C2257">
        <v>1746</v>
      </c>
      <c r="D2257" t="s">
        <v>15</v>
      </c>
      <c r="E2257" t="s">
        <v>17</v>
      </c>
      <c r="F2257">
        <v>4</v>
      </c>
      <c r="G2257" s="6">
        <v>453.33</v>
      </c>
      <c r="H2257">
        <v>0.02</v>
      </c>
      <c r="I2257" t="s">
        <v>16</v>
      </c>
      <c r="J2257">
        <v>9</v>
      </c>
      <c r="K2257">
        <v>4.7</v>
      </c>
      <c r="L2257" s="6">
        <v>1777.05</v>
      </c>
      <c r="M2257" t="str">
        <f t="shared" si="105"/>
        <v>Clothing</v>
      </c>
      <c r="N2257" t="str">
        <f t="shared" si="106"/>
        <v>East</v>
      </c>
      <c r="O2257" t="str">
        <f t="shared" si="107"/>
        <v>Card</v>
      </c>
    </row>
    <row r="2258" spans="1:15" x14ac:dyDescent="0.3">
      <c r="A2258">
        <v>12257</v>
      </c>
      <c r="B2258" s="4">
        <v>46030</v>
      </c>
      <c r="C2258">
        <v>1556</v>
      </c>
      <c r="D2258" t="s">
        <v>19</v>
      </c>
      <c r="E2258" t="s">
        <v>20</v>
      </c>
      <c r="F2258">
        <v>7</v>
      </c>
      <c r="G2258" s="6">
        <v>193.52</v>
      </c>
      <c r="H2258">
        <v>0.05</v>
      </c>
      <c r="I2258" t="s">
        <v>16</v>
      </c>
      <c r="J2258">
        <v>9</v>
      </c>
      <c r="K2258">
        <v>2.8</v>
      </c>
      <c r="L2258" s="6">
        <v>1286.9100000000001</v>
      </c>
      <c r="M2258" t="str">
        <f t="shared" si="105"/>
        <v>Electronics</v>
      </c>
      <c r="N2258" t="str">
        <f t="shared" si="106"/>
        <v>West</v>
      </c>
      <c r="O2258" t="str">
        <f t="shared" si="107"/>
        <v>Card</v>
      </c>
    </row>
    <row r="2259" spans="1:15" x14ac:dyDescent="0.3">
      <c r="A2259">
        <v>12258</v>
      </c>
      <c r="B2259" s="4">
        <v>46031</v>
      </c>
      <c r="C2259">
        <v>1825</v>
      </c>
      <c r="D2259" t="s">
        <v>22</v>
      </c>
      <c r="E2259" t="s">
        <v>20</v>
      </c>
      <c r="F2259">
        <v>3</v>
      </c>
      <c r="G2259" s="6">
        <v>571.63</v>
      </c>
      <c r="H2259">
        <v>0.13</v>
      </c>
      <c r="I2259" t="s">
        <v>18</v>
      </c>
      <c r="J2259">
        <v>7</v>
      </c>
      <c r="K2259">
        <v>5</v>
      </c>
      <c r="L2259" s="6">
        <v>1491.95</v>
      </c>
      <c r="M2259" t="str">
        <f t="shared" si="105"/>
        <v>Home</v>
      </c>
      <c r="N2259" t="str">
        <f t="shared" si="106"/>
        <v>West</v>
      </c>
      <c r="O2259" t="str">
        <f t="shared" si="107"/>
        <v>COD</v>
      </c>
    </row>
    <row r="2260" spans="1:15" x14ac:dyDescent="0.3">
      <c r="A2260">
        <v>12259</v>
      </c>
      <c r="B2260" s="4">
        <v>46032</v>
      </c>
      <c r="C2260">
        <v>1760</v>
      </c>
      <c r="D2260" t="s">
        <v>19</v>
      </c>
      <c r="E2260" t="s">
        <v>20</v>
      </c>
      <c r="F2260">
        <v>6</v>
      </c>
      <c r="G2260" s="6">
        <v>432.88</v>
      </c>
      <c r="H2260">
        <v>0.05</v>
      </c>
      <c r="I2260" t="s">
        <v>14</v>
      </c>
      <c r="J2260">
        <v>5</v>
      </c>
      <c r="K2260">
        <v>1.2</v>
      </c>
      <c r="L2260" s="6">
        <v>2467.42</v>
      </c>
      <c r="M2260" t="str">
        <f t="shared" si="105"/>
        <v>Electronics</v>
      </c>
      <c r="N2260" t="str">
        <f t="shared" si="106"/>
        <v>West</v>
      </c>
      <c r="O2260" t="str">
        <f t="shared" si="107"/>
        <v>Wallet</v>
      </c>
    </row>
    <row r="2261" spans="1:15" x14ac:dyDescent="0.3">
      <c r="A2261">
        <v>12260</v>
      </c>
      <c r="B2261" s="4">
        <v>46033</v>
      </c>
      <c r="C2261">
        <v>1030</v>
      </c>
      <c r="D2261" t="s">
        <v>19</v>
      </c>
      <c r="E2261" t="s">
        <v>20</v>
      </c>
      <c r="F2261">
        <v>3</v>
      </c>
      <c r="G2261" s="6">
        <v>206.15</v>
      </c>
      <c r="H2261">
        <v>0.3</v>
      </c>
      <c r="I2261" t="s">
        <v>14</v>
      </c>
      <c r="J2261">
        <v>4</v>
      </c>
      <c r="K2261">
        <v>1.5</v>
      </c>
      <c r="L2261" s="6">
        <v>432.92</v>
      </c>
      <c r="M2261" t="str">
        <f t="shared" si="105"/>
        <v>Electronics</v>
      </c>
      <c r="N2261" t="str">
        <f t="shared" si="106"/>
        <v>West</v>
      </c>
      <c r="O2261" t="str">
        <f t="shared" si="107"/>
        <v>Wallet</v>
      </c>
    </row>
    <row r="2262" spans="1:15" x14ac:dyDescent="0.3">
      <c r="A2262">
        <v>12261</v>
      </c>
      <c r="B2262" s="4">
        <v>46034</v>
      </c>
      <c r="C2262">
        <v>1534</v>
      </c>
      <c r="D2262" t="s">
        <v>15</v>
      </c>
      <c r="E2262" t="s">
        <v>17</v>
      </c>
      <c r="F2262">
        <v>7</v>
      </c>
      <c r="G2262" s="6">
        <v>184.38</v>
      </c>
      <c r="H2262">
        <v>0.01</v>
      </c>
      <c r="I2262" t="s">
        <v>14</v>
      </c>
      <c r="J2262">
        <v>4</v>
      </c>
      <c r="K2262">
        <v>2.8</v>
      </c>
      <c r="L2262" s="6">
        <v>1277.75</v>
      </c>
      <c r="M2262" t="str">
        <f t="shared" si="105"/>
        <v>Clothing</v>
      </c>
      <c r="N2262" t="str">
        <f t="shared" si="106"/>
        <v>East</v>
      </c>
      <c r="O2262" t="str">
        <f t="shared" si="107"/>
        <v>Wallet</v>
      </c>
    </row>
    <row r="2263" spans="1:15" x14ac:dyDescent="0.3">
      <c r="A2263">
        <v>12262</v>
      </c>
      <c r="B2263" s="4">
        <v>46035</v>
      </c>
      <c r="C2263">
        <v>1425</v>
      </c>
      <c r="D2263" t="s">
        <v>22</v>
      </c>
      <c r="E2263" t="s">
        <v>21</v>
      </c>
      <c r="F2263">
        <v>3</v>
      </c>
      <c r="G2263" s="6">
        <v>321.36</v>
      </c>
      <c r="H2263">
        <v>0.11</v>
      </c>
      <c r="I2263" t="s">
        <v>18</v>
      </c>
      <c r="J2263">
        <v>1</v>
      </c>
      <c r="K2263">
        <v>4.5</v>
      </c>
      <c r="L2263" s="6">
        <v>858.03</v>
      </c>
      <c r="M2263" t="str">
        <f t="shared" si="105"/>
        <v>Home</v>
      </c>
      <c r="N2263" t="str">
        <f t="shared" si="106"/>
        <v>North</v>
      </c>
      <c r="O2263" t="str">
        <f t="shared" si="107"/>
        <v>COD</v>
      </c>
    </row>
    <row r="2264" spans="1:15" x14ac:dyDescent="0.3">
      <c r="A2264">
        <v>12263</v>
      </c>
      <c r="B2264" s="4">
        <v>46036</v>
      </c>
      <c r="C2264">
        <v>1393</v>
      </c>
      <c r="D2264" t="s">
        <v>22</v>
      </c>
      <c r="E2264" t="s">
        <v>20</v>
      </c>
      <c r="F2264">
        <v>7</v>
      </c>
      <c r="G2264" s="6">
        <v>61.3</v>
      </c>
      <c r="H2264">
        <v>0.06</v>
      </c>
      <c r="I2264" t="s">
        <v>18</v>
      </c>
      <c r="J2264">
        <v>4</v>
      </c>
      <c r="K2264">
        <v>3.2</v>
      </c>
      <c r="L2264" s="6">
        <v>403.35</v>
      </c>
      <c r="M2264" t="str">
        <f t="shared" si="105"/>
        <v>Home</v>
      </c>
      <c r="N2264" t="str">
        <f t="shared" si="106"/>
        <v>West</v>
      </c>
      <c r="O2264" t="str">
        <f t="shared" si="107"/>
        <v>COD</v>
      </c>
    </row>
    <row r="2265" spans="1:15" x14ac:dyDescent="0.3">
      <c r="A2265">
        <v>12264</v>
      </c>
      <c r="B2265" s="4">
        <v>46037</v>
      </c>
      <c r="C2265">
        <v>1671</v>
      </c>
      <c r="D2265" t="s">
        <v>15</v>
      </c>
      <c r="E2265" t="s">
        <v>21</v>
      </c>
      <c r="F2265">
        <v>6</v>
      </c>
      <c r="G2265" s="6">
        <v>83.84</v>
      </c>
      <c r="H2265">
        <v>0.33</v>
      </c>
      <c r="I2265" t="s">
        <v>14</v>
      </c>
      <c r="J2265">
        <v>7</v>
      </c>
      <c r="K2265">
        <v>3.9</v>
      </c>
      <c r="L2265" s="6">
        <v>337.04</v>
      </c>
      <c r="M2265" t="str">
        <f t="shared" si="105"/>
        <v>Clothing</v>
      </c>
      <c r="N2265" t="str">
        <f t="shared" si="106"/>
        <v>North</v>
      </c>
      <c r="O2265" t="str">
        <f t="shared" si="107"/>
        <v>Wallet</v>
      </c>
    </row>
    <row r="2266" spans="1:15" x14ac:dyDescent="0.3">
      <c r="A2266">
        <v>12265</v>
      </c>
      <c r="B2266" s="4">
        <v>46038</v>
      </c>
      <c r="C2266">
        <v>1362</v>
      </c>
      <c r="D2266" t="s">
        <v>19</v>
      </c>
      <c r="E2266" t="s">
        <v>13</v>
      </c>
      <c r="F2266">
        <v>1</v>
      </c>
      <c r="G2266" s="6">
        <v>117.88</v>
      </c>
      <c r="H2266">
        <v>0.23</v>
      </c>
      <c r="I2266" t="s">
        <v>18</v>
      </c>
      <c r="J2266">
        <v>5</v>
      </c>
      <c r="K2266">
        <v>2.7</v>
      </c>
      <c r="L2266" s="6">
        <v>90.77</v>
      </c>
      <c r="M2266" t="str">
        <f t="shared" si="105"/>
        <v>Electronics</v>
      </c>
      <c r="N2266" t="str">
        <f t="shared" si="106"/>
        <v>South</v>
      </c>
      <c r="O2266" t="str">
        <f t="shared" si="107"/>
        <v>COD</v>
      </c>
    </row>
    <row r="2267" spans="1:15" x14ac:dyDescent="0.3">
      <c r="A2267">
        <v>12266</v>
      </c>
      <c r="B2267" s="4">
        <v>46039</v>
      </c>
      <c r="C2267">
        <v>1436</v>
      </c>
      <c r="D2267" t="s">
        <v>15</v>
      </c>
      <c r="E2267" t="s">
        <v>13</v>
      </c>
      <c r="F2267">
        <v>6</v>
      </c>
      <c r="G2267" s="6">
        <v>468.21</v>
      </c>
      <c r="H2267">
        <v>0.32</v>
      </c>
      <c r="I2267" t="s">
        <v>18</v>
      </c>
      <c r="J2267">
        <v>9</v>
      </c>
      <c r="K2267">
        <v>1.2</v>
      </c>
      <c r="L2267" s="6">
        <v>1910.3</v>
      </c>
      <c r="M2267" t="str">
        <f t="shared" si="105"/>
        <v>Clothing</v>
      </c>
      <c r="N2267" t="str">
        <f t="shared" si="106"/>
        <v>South</v>
      </c>
      <c r="O2267" t="str">
        <f t="shared" si="107"/>
        <v>COD</v>
      </c>
    </row>
    <row r="2268" spans="1:15" x14ac:dyDescent="0.3">
      <c r="A2268">
        <v>12267</v>
      </c>
      <c r="B2268" s="4">
        <v>46040</v>
      </c>
      <c r="C2268">
        <v>1669</v>
      </c>
      <c r="D2268" t="s">
        <v>19</v>
      </c>
      <c r="E2268" t="s">
        <v>20</v>
      </c>
      <c r="F2268">
        <v>1</v>
      </c>
      <c r="G2268" s="6">
        <v>315.61</v>
      </c>
      <c r="H2268">
        <v>0.34</v>
      </c>
      <c r="I2268" t="s">
        <v>18</v>
      </c>
      <c r="J2268">
        <v>4</v>
      </c>
      <c r="K2268">
        <v>3.6</v>
      </c>
      <c r="L2268" s="6">
        <v>208.3</v>
      </c>
      <c r="M2268" t="str">
        <f t="shared" si="105"/>
        <v>Electronics</v>
      </c>
      <c r="N2268" t="str">
        <f t="shared" si="106"/>
        <v>West</v>
      </c>
      <c r="O2268" t="str">
        <f t="shared" si="107"/>
        <v>COD</v>
      </c>
    </row>
    <row r="2269" spans="1:15" x14ac:dyDescent="0.3">
      <c r="A2269">
        <v>12268</v>
      </c>
      <c r="B2269" s="4">
        <v>46041</v>
      </c>
      <c r="C2269">
        <v>1550</v>
      </c>
      <c r="D2269" t="s">
        <v>15</v>
      </c>
      <c r="E2269" t="s">
        <v>13</v>
      </c>
      <c r="F2269">
        <v>5</v>
      </c>
      <c r="G2269" s="6">
        <v>21.18</v>
      </c>
      <c r="H2269">
        <v>0.17</v>
      </c>
      <c r="I2269" t="s">
        <v>16</v>
      </c>
      <c r="J2269">
        <v>11</v>
      </c>
      <c r="K2269">
        <v>3.5</v>
      </c>
      <c r="L2269" s="6">
        <v>87.9</v>
      </c>
      <c r="M2269" t="str">
        <f t="shared" si="105"/>
        <v>Clothing</v>
      </c>
      <c r="N2269" t="str">
        <f t="shared" si="106"/>
        <v>South</v>
      </c>
      <c r="O2269" t="str">
        <f t="shared" si="107"/>
        <v>Card</v>
      </c>
    </row>
    <row r="2270" spans="1:15" x14ac:dyDescent="0.3">
      <c r="A2270">
        <v>12269</v>
      </c>
      <c r="B2270" s="4">
        <v>46042</v>
      </c>
      <c r="C2270">
        <v>1926</v>
      </c>
      <c r="D2270" t="s">
        <v>15</v>
      </c>
      <c r="E2270" t="s">
        <v>21</v>
      </c>
      <c r="F2270">
        <v>1</v>
      </c>
      <c r="G2270" s="6">
        <v>409.01</v>
      </c>
      <c r="H2270">
        <v>0.08</v>
      </c>
      <c r="I2270" t="s">
        <v>18</v>
      </c>
      <c r="J2270">
        <v>3</v>
      </c>
      <c r="K2270">
        <v>1.3</v>
      </c>
      <c r="L2270" s="6">
        <v>376.29</v>
      </c>
      <c r="M2270" t="str">
        <f t="shared" si="105"/>
        <v>Clothing</v>
      </c>
      <c r="N2270" t="str">
        <f t="shared" si="106"/>
        <v>North</v>
      </c>
      <c r="O2270" t="str">
        <f t="shared" si="107"/>
        <v>COD</v>
      </c>
    </row>
    <row r="2271" spans="1:15" x14ac:dyDescent="0.3">
      <c r="A2271">
        <v>12270</v>
      </c>
      <c r="B2271" s="4">
        <v>46043</v>
      </c>
      <c r="C2271">
        <v>1081</v>
      </c>
      <c r="D2271" t="s">
        <v>19</v>
      </c>
      <c r="E2271" t="s">
        <v>21</v>
      </c>
      <c r="F2271">
        <v>2</v>
      </c>
      <c r="G2271" s="6">
        <v>262.86</v>
      </c>
      <c r="H2271">
        <v>7.0000000000000007E-2</v>
      </c>
      <c r="I2271" t="s">
        <v>18</v>
      </c>
      <c r="J2271">
        <v>6</v>
      </c>
      <c r="K2271">
        <v>1.7</v>
      </c>
      <c r="L2271" s="6">
        <v>488.92</v>
      </c>
      <c r="M2271" t="str">
        <f t="shared" si="105"/>
        <v>Electronics</v>
      </c>
      <c r="N2271" t="str">
        <f t="shared" si="106"/>
        <v>North</v>
      </c>
      <c r="O2271" t="str">
        <f t="shared" si="107"/>
        <v>COD</v>
      </c>
    </row>
    <row r="2272" spans="1:15" x14ac:dyDescent="0.3">
      <c r="A2272">
        <v>12271</v>
      </c>
      <c r="B2272" s="4">
        <v>46044</v>
      </c>
      <c r="C2272">
        <v>1355</v>
      </c>
      <c r="D2272" t="s">
        <v>19</v>
      </c>
      <c r="E2272" t="s">
        <v>13</v>
      </c>
      <c r="F2272">
        <v>2</v>
      </c>
      <c r="G2272" s="6">
        <v>313.85000000000002</v>
      </c>
      <c r="H2272">
        <v>0.08</v>
      </c>
      <c r="I2272" t="s">
        <v>18</v>
      </c>
      <c r="J2272">
        <v>4</v>
      </c>
      <c r="K2272">
        <v>2.9</v>
      </c>
      <c r="L2272" s="6">
        <v>577.48</v>
      </c>
      <c r="M2272" t="str">
        <f t="shared" si="105"/>
        <v>Electronics</v>
      </c>
      <c r="N2272" t="str">
        <f t="shared" si="106"/>
        <v>South</v>
      </c>
      <c r="O2272" t="str">
        <f t="shared" si="107"/>
        <v>COD</v>
      </c>
    </row>
    <row r="2273" spans="1:15" x14ac:dyDescent="0.3">
      <c r="A2273">
        <v>12272</v>
      </c>
      <c r="B2273" s="4">
        <v>46045</v>
      </c>
      <c r="C2273">
        <v>1257</v>
      </c>
      <c r="D2273" t="s">
        <v>12</v>
      </c>
      <c r="E2273" t="s">
        <v>20</v>
      </c>
      <c r="F2273">
        <v>6</v>
      </c>
      <c r="G2273" s="6">
        <v>140.26</v>
      </c>
      <c r="H2273">
        <v>0.25</v>
      </c>
      <c r="I2273" t="s">
        <v>16</v>
      </c>
      <c r="J2273">
        <v>11</v>
      </c>
      <c r="K2273">
        <v>2.8</v>
      </c>
      <c r="L2273" s="6">
        <v>631.16999999999996</v>
      </c>
      <c r="M2273" t="str">
        <f t="shared" si="105"/>
        <v>Beauty</v>
      </c>
      <c r="N2273" t="str">
        <f t="shared" si="106"/>
        <v>West</v>
      </c>
      <c r="O2273" t="str">
        <f t="shared" si="107"/>
        <v>Card</v>
      </c>
    </row>
    <row r="2274" spans="1:15" x14ac:dyDescent="0.3">
      <c r="A2274">
        <v>12273</v>
      </c>
      <c r="B2274" s="4">
        <v>46046</v>
      </c>
      <c r="C2274">
        <v>1717</v>
      </c>
      <c r="D2274" t="s">
        <v>12</v>
      </c>
      <c r="E2274" t="s">
        <v>21</v>
      </c>
      <c r="F2274">
        <v>2</v>
      </c>
      <c r="G2274" s="6">
        <v>337.79</v>
      </c>
      <c r="H2274">
        <v>0.01</v>
      </c>
      <c r="I2274" t="s">
        <v>18</v>
      </c>
      <c r="J2274">
        <v>2</v>
      </c>
      <c r="K2274">
        <v>4</v>
      </c>
      <c r="L2274" s="6">
        <v>668.82</v>
      </c>
      <c r="M2274" t="str">
        <f t="shared" si="105"/>
        <v>Beauty</v>
      </c>
      <c r="N2274" t="str">
        <f t="shared" si="106"/>
        <v>North</v>
      </c>
      <c r="O2274" t="str">
        <f t="shared" si="107"/>
        <v>COD</v>
      </c>
    </row>
    <row r="2275" spans="1:15" x14ac:dyDescent="0.3">
      <c r="A2275">
        <v>12274</v>
      </c>
      <c r="B2275" s="4">
        <v>46047</v>
      </c>
      <c r="C2275">
        <v>1588</v>
      </c>
      <c r="D2275" t="s">
        <v>15</v>
      </c>
      <c r="E2275" t="s">
        <v>21</v>
      </c>
      <c r="F2275">
        <v>2</v>
      </c>
      <c r="G2275" s="6">
        <v>587.79999999999995</v>
      </c>
      <c r="H2275">
        <v>0.02</v>
      </c>
      <c r="I2275" t="s">
        <v>14</v>
      </c>
      <c r="J2275">
        <v>5</v>
      </c>
      <c r="K2275">
        <v>2.5</v>
      </c>
      <c r="L2275" s="6">
        <v>1152.0899999999999</v>
      </c>
      <c r="M2275" t="str">
        <f t="shared" si="105"/>
        <v>Clothing</v>
      </c>
      <c r="N2275" t="str">
        <f t="shared" si="106"/>
        <v>North</v>
      </c>
      <c r="O2275" t="str">
        <f t="shared" si="107"/>
        <v>Wallet</v>
      </c>
    </row>
    <row r="2276" spans="1:15" x14ac:dyDescent="0.3">
      <c r="A2276">
        <v>12275</v>
      </c>
      <c r="B2276" s="4">
        <v>46048</v>
      </c>
      <c r="C2276">
        <v>1988</v>
      </c>
      <c r="D2276" t="s">
        <v>19</v>
      </c>
      <c r="E2276" t="s">
        <v>17</v>
      </c>
      <c r="F2276">
        <v>5</v>
      </c>
      <c r="G2276" s="6">
        <v>57.97</v>
      </c>
      <c r="H2276">
        <v>0.21</v>
      </c>
      <c r="I2276" t="s">
        <v>14</v>
      </c>
      <c r="J2276">
        <v>4</v>
      </c>
      <c r="K2276">
        <v>3.7</v>
      </c>
      <c r="L2276" s="6">
        <v>228.98</v>
      </c>
      <c r="M2276" t="str">
        <f t="shared" si="105"/>
        <v>Electronics</v>
      </c>
      <c r="N2276" t="str">
        <f t="shared" si="106"/>
        <v>East</v>
      </c>
      <c r="O2276" t="str">
        <f t="shared" si="107"/>
        <v>Wallet</v>
      </c>
    </row>
    <row r="2277" spans="1:15" x14ac:dyDescent="0.3">
      <c r="A2277">
        <v>12276</v>
      </c>
      <c r="B2277" s="4">
        <v>46049</v>
      </c>
      <c r="C2277">
        <v>1523</v>
      </c>
      <c r="D2277" t="s">
        <v>19</v>
      </c>
      <c r="E2277" t="s">
        <v>20</v>
      </c>
      <c r="F2277">
        <v>2</v>
      </c>
      <c r="G2277" s="6">
        <v>181.09</v>
      </c>
      <c r="H2277">
        <v>0.22</v>
      </c>
      <c r="I2277" t="s">
        <v>16</v>
      </c>
      <c r="J2277">
        <v>5</v>
      </c>
      <c r="K2277">
        <v>3.8</v>
      </c>
      <c r="L2277" s="6">
        <v>282.5</v>
      </c>
      <c r="M2277" t="str">
        <f t="shared" si="105"/>
        <v>Electronics</v>
      </c>
      <c r="N2277" t="str">
        <f t="shared" si="106"/>
        <v>West</v>
      </c>
      <c r="O2277" t="str">
        <f t="shared" si="107"/>
        <v>Card</v>
      </c>
    </row>
    <row r="2278" spans="1:15" x14ac:dyDescent="0.3">
      <c r="A2278">
        <v>12277</v>
      </c>
      <c r="B2278" s="4">
        <v>46050</v>
      </c>
      <c r="C2278">
        <v>1294</v>
      </c>
      <c r="D2278" t="s">
        <v>15</v>
      </c>
      <c r="E2278" t="s">
        <v>17</v>
      </c>
      <c r="F2278">
        <v>4</v>
      </c>
      <c r="G2278" s="6">
        <v>157.15</v>
      </c>
      <c r="H2278">
        <v>0.23</v>
      </c>
      <c r="I2278" t="s">
        <v>16</v>
      </c>
      <c r="J2278">
        <v>9</v>
      </c>
      <c r="K2278">
        <v>3.6</v>
      </c>
      <c r="L2278" s="6">
        <v>484.02</v>
      </c>
      <c r="M2278" t="str">
        <f t="shared" si="105"/>
        <v>Clothing</v>
      </c>
      <c r="N2278" t="str">
        <f t="shared" si="106"/>
        <v>East</v>
      </c>
      <c r="O2278" t="str">
        <f t="shared" si="107"/>
        <v>Card</v>
      </c>
    </row>
    <row r="2279" spans="1:15" x14ac:dyDescent="0.3">
      <c r="A2279">
        <v>12278</v>
      </c>
      <c r="B2279" s="4">
        <v>46051</v>
      </c>
      <c r="C2279">
        <v>1961</v>
      </c>
      <c r="D2279" t="s">
        <v>12</v>
      </c>
      <c r="E2279" t="s">
        <v>13</v>
      </c>
      <c r="F2279">
        <v>4</v>
      </c>
      <c r="G2279" s="6">
        <v>160.4</v>
      </c>
      <c r="H2279">
        <v>0.13</v>
      </c>
      <c r="J2279">
        <v>4</v>
      </c>
      <c r="K2279">
        <v>3.4</v>
      </c>
      <c r="L2279" s="6">
        <v>558.19000000000005</v>
      </c>
      <c r="M2279" t="str">
        <f t="shared" si="105"/>
        <v>Beauty</v>
      </c>
      <c r="N2279" t="str">
        <f t="shared" si="106"/>
        <v>South</v>
      </c>
      <c r="O2279" t="str">
        <f t="shared" si="107"/>
        <v>Unknown</v>
      </c>
    </row>
    <row r="2280" spans="1:15" x14ac:dyDescent="0.3">
      <c r="A2280">
        <v>12279</v>
      </c>
      <c r="B2280" s="4">
        <v>46052</v>
      </c>
      <c r="C2280">
        <v>1223</v>
      </c>
      <c r="D2280" t="s">
        <v>19</v>
      </c>
      <c r="E2280" t="s">
        <v>13</v>
      </c>
      <c r="F2280">
        <v>4</v>
      </c>
      <c r="G2280" s="6">
        <v>236.54</v>
      </c>
      <c r="H2280">
        <v>0.28000000000000003</v>
      </c>
      <c r="I2280" t="s">
        <v>16</v>
      </c>
      <c r="J2280">
        <v>6</v>
      </c>
      <c r="K2280">
        <v>4.2</v>
      </c>
      <c r="L2280" s="6">
        <v>681.24</v>
      </c>
      <c r="M2280" t="str">
        <f t="shared" si="105"/>
        <v>Electronics</v>
      </c>
      <c r="N2280" t="str">
        <f t="shared" si="106"/>
        <v>South</v>
      </c>
      <c r="O2280" t="str">
        <f t="shared" si="107"/>
        <v>Card</v>
      </c>
    </row>
    <row r="2281" spans="1:15" x14ac:dyDescent="0.3">
      <c r="A2281">
        <v>12280</v>
      </c>
      <c r="B2281" s="4">
        <v>46053</v>
      </c>
      <c r="C2281">
        <v>1524</v>
      </c>
      <c r="D2281" t="s">
        <v>22</v>
      </c>
      <c r="E2281" t="s">
        <v>17</v>
      </c>
      <c r="F2281">
        <v>1</v>
      </c>
      <c r="G2281" s="6">
        <v>493.59</v>
      </c>
      <c r="H2281">
        <v>0.19</v>
      </c>
      <c r="I2281" t="s">
        <v>16</v>
      </c>
      <c r="J2281">
        <v>4</v>
      </c>
      <c r="K2281">
        <v>3.6</v>
      </c>
      <c r="L2281" s="6">
        <v>399.81</v>
      </c>
      <c r="M2281" t="str">
        <f t="shared" si="105"/>
        <v>Home</v>
      </c>
      <c r="N2281" t="str">
        <f t="shared" si="106"/>
        <v>East</v>
      </c>
      <c r="O2281" t="str">
        <f t="shared" si="107"/>
        <v>Card</v>
      </c>
    </row>
    <row r="2282" spans="1:15" x14ac:dyDescent="0.3">
      <c r="A2282">
        <v>12281</v>
      </c>
      <c r="B2282" s="4">
        <v>46054</v>
      </c>
      <c r="C2282">
        <v>1045</v>
      </c>
      <c r="D2282" t="s">
        <v>19</v>
      </c>
      <c r="E2282" t="s">
        <v>20</v>
      </c>
      <c r="F2282">
        <v>6</v>
      </c>
      <c r="G2282" s="6">
        <v>549.02</v>
      </c>
      <c r="H2282">
        <v>0.04</v>
      </c>
      <c r="I2282" t="s">
        <v>16</v>
      </c>
      <c r="J2282">
        <v>1</v>
      </c>
      <c r="K2282">
        <v>4.3</v>
      </c>
      <c r="L2282" s="6">
        <v>3162.36</v>
      </c>
      <c r="M2282" t="str">
        <f t="shared" si="105"/>
        <v>Electronics</v>
      </c>
      <c r="N2282" t="str">
        <f t="shared" si="106"/>
        <v>West</v>
      </c>
      <c r="O2282" t="str">
        <f t="shared" si="107"/>
        <v>Card</v>
      </c>
    </row>
    <row r="2283" spans="1:15" x14ac:dyDescent="0.3">
      <c r="A2283">
        <v>12282</v>
      </c>
      <c r="B2283" s="4">
        <v>46055</v>
      </c>
      <c r="C2283">
        <v>1666</v>
      </c>
      <c r="D2283" t="s">
        <v>12</v>
      </c>
      <c r="E2283" t="s">
        <v>21</v>
      </c>
      <c r="F2283">
        <v>6</v>
      </c>
      <c r="G2283" s="6">
        <v>133.30000000000001</v>
      </c>
      <c r="H2283">
        <v>0.28000000000000003</v>
      </c>
      <c r="I2283" t="s">
        <v>14</v>
      </c>
      <c r="J2283">
        <v>2</v>
      </c>
      <c r="K2283">
        <v>3.5</v>
      </c>
      <c r="L2283" s="6">
        <v>575.86</v>
      </c>
      <c r="M2283" t="str">
        <f t="shared" si="105"/>
        <v>Beauty</v>
      </c>
      <c r="N2283" t="str">
        <f t="shared" si="106"/>
        <v>North</v>
      </c>
      <c r="O2283" t="str">
        <f t="shared" si="107"/>
        <v>Wallet</v>
      </c>
    </row>
    <row r="2284" spans="1:15" x14ac:dyDescent="0.3">
      <c r="A2284">
        <v>12283</v>
      </c>
      <c r="B2284" s="4">
        <v>46026</v>
      </c>
      <c r="C2284">
        <v>1112</v>
      </c>
      <c r="D2284" t="s">
        <v>15</v>
      </c>
      <c r="E2284" t="s">
        <v>13</v>
      </c>
      <c r="F2284">
        <v>3</v>
      </c>
      <c r="G2284" s="6">
        <v>332.63</v>
      </c>
      <c r="H2284">
        <v>0.33</v>
      </c>
      <c r="I2284" t="s">
        <v>18</v>
      </c>
      <c r="J2284">
        <v>6</v>
      </c>
      <c r="K2284">
        <v>1.6</v>
      </c>
      <c r="L2284" s="6">
        <v>668.59</v>
      </c>
      <c r="M2284" t="str">
        <f t="shared" si="105"/>
        <v>Clothing</v>
      </c>
      <c r="N2284" t="str">
        <f t="shared" si="106"/>
        <v>South</v>
      </c>
      <c r="O2284" t="str">
        <f t="shared" si="107"/>
        <v>COD</v>
      </c>
    </row>
    <row r="2285" spans="1:15" x14ac:dyDescent="0.3">
      <c r="A2285">
        <v>12284</v>
      </c>
      <c r="B2285" s="4">
        <v>46027</v>
      </c>
      <c r="C2285">
        <v>1232</v>
      </c>
      <c r="D2285" t="s">
        <v>22</v>
      </c>
      <c r="E2285" t="s">
        <v>20</v>
      </c>
      <c r="F2285">
        <v>5</v>
      </c>
      <c r="G2285" s="6">
        <v>387.59</v>
      </c>
      <c r="H2285">
        <v>0.02</v>
      </c>
      <c r="I2285" t="s">
        <v>18</v>
      </c>
      <c r="J2285">
        <v>8</v>
      </c>
      <c r="K2285">
        <v>2.2000000000000002</v>
      </c>
      <c r="L2285" s="6">
        <v>1899.19</v>
      </c>
      <c r="M2285" t="str">
        <f t="shared" si="105"/>
        <v>Home</v>
      </c>
      <c r="N2285" t="str">
        <f t="shared" si="106"/>
        <v>West</v>
      </c>
      <c r="O2285" t="str">
        <f t="shared" si="107"/>
        <v>COD</v>
      </c>
    </row>
    <row r="2286" spans="1:15" x14ac:dyDescent="0.3">
      <c r="A2286">
        <v>12285</v>
      </c>
      <c r="B2286" s="4">
        <v>46028</v>
      </c>
      <c r="C2286">
        <v>1016</v>
      </c>
      <c r="D2286" t="s">
        <v>19</v>
      </c>
      <c r="E2286" t="s">
        <v>20</v>
      </c>
      <c r="F2286">
        <v>4</v>
      </c>
      <c r="G2286" s="6">
        <v>320.27</v>
      </c>
      <c r="H2286">
        <v>0.14000000000000001</v>
      </c>
      <c r="I2286" t="s">
        <v>18</v>
      </c>
      <c r="J2286">
        <v>9</v>
      </c>
      <c r="K2286">
        <v>2.2999999999999998</v>
      </c>
      <c r="L2286" s="6">
        <v>1101.73</v>
      </c>
      <c r="M2286" t="str">
        <f t="shared" si="105"/>
        <v>Electronics</v>
      </c>
      <c r="N2286" t="str">
        <f t="shared" si="106"/>
        <v>West</v>
      </c>
      <c r="O2286" t="str">
        <f t="shared" si="107"/>
        <v>COD</v>
      </c>
    </row>
    <row r="2287" spans="1:15" x14ac:dyDescent="0.3">
      <c r="A2287">
        <v>12286</v>
      </c>
      <c r="B2287" s="4">
        <v>46029</v>
      </c>
      <c r="C2287">
        <v>1359</v>
      </c>
      <c r="D2287" t="s">
        <v>15</v>
      </c>
      <c r="E2287" t="s">
        <v>13</v>
      </c>
      <c r="F2287">
        <v>4</v>
      </c>
      <c r="G2287" s="6">
        <v>268.93</v>
      </c>
      <c r="H2287">
        <v>0.17</v>
      </c>
      <c r="I2287" t="s">
        <v>18</v>
      </c>
      <c r="J2287">
        <v>4</v>
      </c>
      <c r="K2287">
        <v>1.4</v>
      </c>
      <c r="L2287" s="6">
        <v>892.85</v>
      </c>
      <c r="M2287" t="str">
        <f t="shared" si="105"/>
        <v>Clothing</v>
      </c>
      <c r="N2287" t="str">
        <f t="shared" si="106"/>
        <v>South</v>
      </c>
      <c r="O2287" t="str">
        <f t="shared" si="107"/>
        <v>COD</v>
      </c>
    </row>
    <row r="2288" spans="1:15" x14ac:dyDescent="0.3">
      <c r="A2288">
        <v>12287</v>
      </c>
      <c r="B2288" s="4">
        <v>46030</v>
      </c>
      <c r="C2288">
        <v>1222</v>
      </c>
      <c r="D2288" t="s">
        <v>19</v>
      </c>
      <c r="E2288" t="s">
        <v>13</v>
      </c>
      <c r="F2288">
        <v>2</v>
      </c>
      <c r="G2288" s="6">
        <v>127.31</v>
      </c>
      <c r="H2288">
        <v>0.05</v>
      </c>
      <c r="I2288" t="s">
        <v>16</v>
      </c>
      <c r="J2288">
        <v>6</v>
      </c>
      <c r="K2288">
        <v>3.8</v>
      </c>
      <c r="L2288" s="6">
        <v>241.89</v>
      </c>
      <c r="M2288" t="str">
        <f t="shared" si="105"/>
        <v>Electronics</v>
      </c>
      <c r="N2288" t="str">
        <f t="shared" si="106"/>
        <v>South</v>
      </c>
      <c r="O2288" t="str">
        <f t="shared" si="107"/>
        <v>Card</v>
      </c>
    </row>
    <row r="2289" spans="1:15" x14ac:dyDescent="0.3">
      <c r="A2289">
        <v>12288</v>
      </c>
      <c r="B2289" s="4">
        <v>46031</v>
      </c>
      <c r="C2289">
        <v>1865</v>
      </c>
      <c r="D2289" t="s">
        <v>19</v>
      </c>
      <c r="E2289" t="s">
        <v>20</v>
      </c>
      <c r="F2289">
        <v>4</v>
      </c>
      <c r="G2289" s="6">
        <v>300.61</v>
      </c>
      <c r="H2289">
        <v>0.3</v>
      </c>
      <c r="I2289" t="s">
        <v>18</v>
      </c>
      <c r="J2289">
        <v>3</v>
      </c>
      <c r="K2289">
        <v>3.4</v>
      </c>
      <c r="L2289" s="6">
        <v>841.71</v>
      </c>
      <c r="M2289" t="str">
        <f t="shared" si="105"/>
        <v>Electronics</v>
      </c>
      <c r="N2289" t="str">
        <f t="shared" si="106"/>
        <v>West</v>
      </c>
      <c r="O2289" t="str">
        <f t="shared" si="107"/>
        <v>COD</v>
      </c>
    </row>
    <row r="2290" spans="1:15" x14ac:dyDescent="0.3">
      <c r="A2290">
        <v>12289</v>
      </c>
      <c r="B2290" s="4">
        <v>46032</v>
      </c>
      <c r="C2290">
        <v>1699</v>
      </c>
      <c r="D2290" t="s">
        <v>12</v>
      </c>
      <c r="E2290" t="s">
        <v>21</v>
      </c>
      <c r="F2290">
        <v>2</v>
      </c>
      <c r="G2290" s="6">
        <v>249.71</v>
      </c>
      <c r="H2290">
        <v>0.1</v>
      </c>
      <c r="I2290" t="s">
        <v>16</v>
      </c>
      <c r="J2290">
        <v>9</v>
      </c>
      <c r="K2290">
        <v>3.4</v>
      </c>
      <c r="L2290" s="6">
        <v>449.48</v>
      </c>
      <c r="M2290" t="str">
        <f t="shared" si="105"/>
        <v>Beauty</v>
      </c>
      <c r="N2290" t="str">
        <f t="shared" si="106"/>
        <v>North</v>
      </c>
      <c r="O2290" t="str">
        <f t="shared" si="107"/>
        <v>Card</v>
      </c>
    </row>
    <row r="2291" spans="1:15" x14ac:dyDescent="0.3">
      <c r="A2291">
        <v>12290</v>
      </c>
      <c r="B2291" s="4">
        <v>46033</v>
      </c>
      <c r="C2291">
        <v>1447</v>
      </c>
      <c r="D2291" t="s">
        <v>12</v>
      </c>
      <c r="E2291" t="s">
        <v>17</v>
      </c>
      <c r="F2291">
        <v>2</v>
      </c>
      <c r="G2291" s="6">
        <v>480.4</v>
      </c>
      <c r="H2291">
        <v>0.27</v>
      </c>
      <c r="I2291" t="s">
        <v>18</v>
      </c>
      <c r="J2291">
        <v>8</v>
      </c>
      <c r="K2291">
        <v>2.9</v>
      </c>
      <c r="L2291" s="6">
        <v>701.38</v>
      </c>
      <c r="M2291" t="str">
        <f t="shared" si="105"/>
        <v>Beauty</v>
      </c>
      <c r="N2291" t="str">
        <f t="shared" si="106"/>
        <v>East</v>
      </c>
      <c r="O2291" t="str">
        <f t="shared" si="107"/>
        <v>COD</v>
      </c>
    </row>
    <row r="2292" spans="1:15" x14ac:dyDescent="0.3">
      <c r="A2292">
        <v>12291</v>
      </c>
      <c r="B2292" s="4">
        <v>46034</v>
      </c>
      <c r="C2292">
        <v>1855</v>
      </c>
      <c r="D2292" t="s">
        <v>12</v>
      </c>
      <c r="E2292" t="s">
        <v>13</v>
      </c>
      <c r="F2292">
        <v>3</v>
      </c>
      <c r="G2292" s="6">
        <v>461.71</v>
      </c>
      <c r="H2292">
        <v>0.23</v>
      </c>
      <c r="I2292" t="s">
        <v>16</v>
      </c>
      <c r="J2292">
        <v>1</v>
      </c>
      <c r="K2292">
        <v>3.2</v>
      </c>
      <c r="L2292" s="6">
        <v>1066.55</v>
      </c>
      <c r="M2292" t="str">
        <f t="shared" si="105"/>
        <v>Beauty</v>
      </c>
      <c r="N2292" t="str">
        <f t="shared" si="106"/>
        <v>South</v>
      </c>
      <c r="O2292" t="str">
        <f t="shared" si="107"/>
        <v>Card</v>
      </c>
    </row>
    <row r="2293" spans="1:15" x14ac:dyDescent="0.3">
      <c r="A2293">
        <v>12292</v>
      </c>
      <c r="B2293" s="4">
        <v>46035</v>
      </c>
      <c r="C2293">
        <v>1364</v>
      </c>
      <c r="D2293" t="s">
        <v>15</v>
      </c>
      <c r="E2293" t="s">
        <v>17</v>
      </c>
      <c r="F2293">
        <v>1</v>
      </c>
      <c r="G2293" s="6">
        <v>93.39</v>
      </c>
      <c r="H2293">
        <v>0.21</v>
      </c>
      <c r="I2293" t="s">
        <v>18</v>
      </c>
      <c r="J2293">
        <v>2</v>
      </c>
      <c r="K2293">
        <v>1</v>
      </c>
      <c r="L2293" s="6">
        <v>73.78</v>
      </c>
      <c r="M2293" t="str">
        <f t="shared" si="105"/>
        <v>Clothing</v>
      </c>
      <c r="N2293" t="str">
        <f t="shared" si="106"/>
        <v>East</v>
      </c>
      <c r="O2293" t="str">
        <f t="shared" si="107"/>
        <v>COD</v>
      </c>
    </row>
    <row r="2294" spans="1:15" x14ac:dyDescent="0.3">
      <c r="A2294">
        <v>12293</v>
      </c>
      <c r="B2294" s="4">
        <v>46036</v>
      </c>
      <c r="C2294">
        <v>1674</v>
      </c>
      <c r="D2294" t="s">
        <v>22</v>
      </c>
      <c r="E2294" t="s">
        <v>20</v>
      </c>
      <c r="F2294">
        <v>2</v>
      </c>
      <c r="G2294" s="6">
        <v>66.78</v>
      </c>
      <c r="H2294">
        <v>7.0000000000000007E-2</v>
      </c>
      <c r="I2294" t="s">
        <v>18</v>
      </c>
      <c r="J2294">
        <v>10</v>
      </c>
      <c r="K2294">
        <v>1.4</v>
      </c>
      <c r="L2294" s="6">
        <v>124.21</v>
      </c>
      <c r="M2294" t="str">
        <f t="shared" si="105"/>
        <v>Home</v>
      </c>
      <c r="N2294" t="str">
        <f t="shared" si="106"/>
        <v>West</v>
      </c>
      <c r="O2294" t="str">
        <f t="shared" si="107"/>
        <v>COD</v>
      </c>
    </row>
    <row r="2295" spans="1:15" x14ac:dyDescent="0.3">
      <c r="A2295">
        <v>12294</v>
      </c>
      <c r="B2295" s="4">
        <v>46037</v>
      </c>
      <c r="C2295">
        <v>1325</v>
      </c>
      <c r="D2295" t="s">
        <v>19</v>
      </c>
      <c r="E2295" t="s">
        <v>17</v>
      </c>
      <c r="F2295">
        <v>2</v>
      </c>
      <c r="G2295" s="6">
        <v>546.27</v>
      </c>
      <c r="H2295">
        <v>0.08</v>
      </c>
      <c r="I2295" t="s">
        <v>16</v>
      </c>
      <c r="J2295">
        <v>9</v>
      </c>
      <c r="K2295">
        <v>3.7</v>
      </c>
      <c r="L2295" s="6">
        <v>1005.14</v>
      </c>
      <c r="M2295" t="str">
        <f t="shared" si="105"/>
        <v>Electronics</v>
      </c>
      <c r="N2295" t="str">
        <f t="shared" si="106"/>
        <v>East</v>
      </c>
      <c r="O2295" t="str">
        <f t="shared" si="107"/>
        <v>Card</v>
      </c>
    </row>
    <row r="2296" spans="1:15" x14ac:dyDescent="0.3">
      <c r="A2296">
        <v>12295</v>
      </c>
      <c r="B2296" s="4">
        <v>46038</v>
      </c>
      <c r="C2296">
        <v>1466</v>
      </c>
      <c r="D2296" t="s">
        <v>19</v>
      </c>
      <c r="E2296" t="s">
        <v>21</v>
      </c>
      <c r="F2296">
        <v>6</v>
      </c>
      <c r="G2296" s="6">
        <v>328.27</v>
      </c>
      <c r="H2296">
        <v>0.02</v>
      </c>
      <c r="I2296" t="s">
        <v>16</v>
      </c>
      <c r="J2296">
        <v>10</v>
      </c>
      <c r="K2296">
        <v>2</v>
      </c>
      <c r="L2296" s="6">
        <v>1930.23</v>
      </c>
      <c r="M2296" t="str">
        <f t="shared" si="105"/>
        <v>Electronics</v>
      </c>
      <c r="N2296" t="str">
        <f t="shared" si="106"/>
        <v>North</v>
      </c>
      <c r="O2296" t="str">
        <f t="shared" si="107"/>
        <v>Card</v>
      </c>
    </row>
    <row r="2297" spans="1:15" x14ac:dyDescent="0.3">
      <c r="A2297">
        <v>12296</v>
      </c>
      <c r="B2297" s="4">
        <v>46039</v>
      </c>
      <c r="C2297">
        <v>1413</v>
      </c>
      <c r="D2297" t="s">
        <v>19</v>
      </c>
      <c r="E2297" t="s">
        <v>20</v>
      </c>
      <c r="F2297">
        <v>3</v>
      </c>
      <c r="G2297" s="6">
        <v>516.80999999999995</v>
      </c>
      <c r="H2297">
        <v>0.08</v>
      </c>
      <c r="I2297" t="s">
        <v>16</v>
      </c>
      <c r="J2297">
        <v>3</v>
      </c>
      <c r="K2297">
        <v>1.4</v>
      </c>
      <c r="L2297" s="6">
        <v>1426.4</v>
      </c>
      <c r="M2297" t="str">
        <f t="shared" si="105"/>
        <v>Electronics</v>
      </c>
      <c r="N2297" t="str">
        <f t="shared" si="106"/>
        <v>West</v>
      </c>
      <c r="O2297" t="str">
        <f t="shared" si="107"/>
        <v>Card</v>
      </c>
    </row>
    <row r="2298" spans="1:15" x14ac:dyDescent="0.3">
      <c r="A2298">
        <v>12297</v>
      </c>
      <c r="B2298" s="4">
        <v>46040</v>
      </c>
      <c r="C2298">
        <v>1454</v>
      </c>
      <c r="D2298" t="s">
        <v>15</v>
      </c>
      <c r="E2298" t="s">
        <v>21</v>
      </c>
      <c r="F2298">
        <v>2</v>
      </c>
      <c r="G2298" s="6">
        <v>49.02</v>
      </c>
      <c r="H2298">
        <v>0.12</v>
      </c>
      <c r="I2298" t="s">
        <v>18</v>
      </c>
      <c r="J2298">
        <v>3</v>
      </c>
      <c r="K2298">
        <v>2.2999999999999998</v>
      </c>
      <c r="L2298" s="6">
        <v>86.28</v>
      </c>
      <c r="M2298" t="str">
        <f t="shared" si="105"/>
        <v>Clothing</v>
      </c>
      <c r="N2298" t="str">
        <f t="shared" si="106"/>
        <v>North</v>
      </c>
      <c r="O2298" t="str">
        <f t="shared" si="107"/>
        <v>COD</v>
      </c>
    </row>
    <row r="2299" spans="1:15" x14ac:dyDescent="0.3">
      <c r="A2299">
        <v>12298</v>
      </c>
      <c r="B2299" s="4">
        <v>46041</v>
      </c>
      <c r="C2299">
        <v>1585</v>
      </c>
      <c r="D2299" t="s">
        <v>15</v>
      </c>
      <c r="E2299" t="s">
        <v>20</v>
      </c>
      <c r="F2299">
        <v>5</v>
      </c>
      <c r="G2299" s="6">
        <v>323.01</v>
      </c>
      <c r="H2299">
        <v>0.28999999999999998</v>
      </c>
      <c r="I2299" t="s">
        <v>16</v>
      </c>
      <c r="J2299">
        <v>10</v>
      </c>
      <c r="K2299">
        <v>2</v>
      </c>
      <c r="L2299" s="6">
        <v>1146.69</v>
      </c>
      <c r="M2299" t="str">
        <f t="shared" si="105"/>
        <v>Clothing</v>
      </c>
      <c r="N2299" t="str">
        <f t="shared" si="106"/>
        <v>West</v>
      </c>
      <c r="O2299" t="str">
        <f t="shared" si="107"/>
        <v>Card</v>
      </c>
    </row>
    <row r="2300" spans="1:15" x14ac:dyDescent="0.3">
      <c r="A2300">
        <v>12299</v>
      </c>
      <c r="B2300" s="4">
        <v>46042</v>
      </c>
      <c r="C2300">
        <v>1232</v>
      </c>
      <c r="D2300" t="s">
        <v>19</v>
      </c>
      <c r="E2300" t="s">
        <v>21</v>
      </c>
      <c r="F2300">
        <v>1</v>
      </c>
      <c r="G2300" s="6">
        <v>330.56</v>
      </c>
      <c r="H2300">
        <v>0.13</v>
      </c>
      <c r="I2300" t="s">
        <v>16</v>
      </c>
      <c r="J2300">
        <v>9</v>
      </c>
      <c r="K2300">
        <v>1.1000000000000001</v>
      </c>
      <c r="L2300" s="6">
        <v>287.58999999999997</v>
      </c>
      <c r="M2300" t="str">
        <f t="shared" si="105"/>
        <v>Electronics</v>
      </c>
      <c r="N2300" t="str">
        <f t="shared" si="106"/>
        <v>North</v>
      </c>
      <c r="O2300" t="str">
        <f t="shared" si="107"/>
        <v>Card</v>
      </c>
    </row>
    <row r="2301" spans="1:15" x14ac:dyDescent="0.3">
      <c r="A2301">
        <v>12300</v>
      </c>
      <c r="B2301" s="4">
        <v>46043</v>
      </c>
      <c r="C2301">
        <v>1223</v>
      </c>
      <c r="D2301" t="s">
        <v>15</v>
      </c>
      <c r="E2301" t="s">
        <v>20</v>
      </c>
      <c r="F2301">
        <v>5</v>
      </c>
      <c r="G2301" s="6">
        <v>518.51</v>
      </c>
      <c r="H2301">
        <v>0.26</v>
      </c>
      <c r="I2301" t="s">
        <v>18</v>
      </c>
      <c r="J2301">
        <v>3</v>
      </c>
      <c r="K2301">
        <v>2.6</v>
      </c>
      <c r="L2301" s="6">
        <v>1918.49</v>
      </c>
      <c r="M2301" t="str">
        <f t="shared" si="105"/>
        <v>Clothing</v>
      </c>
      <c r="N2301" t="str">
        <f t="shared" si="106"/>
        <v>West</v>
      </c>
      <c r="O2301" t="str">
        <f t="shared" si="107"/>
        <v>COD</v>
      </c>
    </row>
    <row r="2302" spans="1:15" x14ac:dyDescent="0.3">
      <c r="A2302">
        <v>12301</v>
      </c>
      <c r="B2302" s="4">
        <v>46044</v>
      </c>
      <c r="C2302">
        <v>1993</v>
      </c>
      <c r="D2302" t="s">
        <v>22</v>
      </c>
      <c r="E2302" t="s">
        <v>21</v>
      </c>
      <c r="F2302">
        <v>4</v>
      </c>
      <c r="G2302" s="6">
        <v>72.099999999999994</v>
      </c>
      <c r="H2302">
        <v>0.15</v>
      </c>
      <c r="I2302" t="s">
        <v>18</v>
      </c>
      <c r="J2302">
        <v>10</v>
      </c>
      <c r="K2302">
        <v>1.1000000000000001</v>
      </c>
      <c r="L2302" s="6">
        <v>245.14</v>
      </c>
      <c r="M2302" t="str">
        <f t="shared" si="105"/>
        <v>Home</v>
      </c>
      <c r="N2302" t="str">
        <f t="shared" si="106"/>
        <v>North</v>
      </c>
      <c r="O2302" t="str">
        <f t="shared" si="107"/>
        <v>COD</v>
      </c>
    </row>
    <row r="2303" spans="1:15" x14ac:dyDescent="0.3">
      <c r="A2303">
        <v>12302</v>
      </c>
      <c r="B2303" s="4">
        <v>46045</v>
      </c>
      <c r="C2303">
        <v>1830</v>
      </c>
      <c r="D2303" t="s">
        <v>15</v>
      </c>
      <c r="E2303" t="s">
        <v>20</v>
      </c>
      <c r="F2303">
        <v>1</v>
      </c>
      <c r="G2303" s="6">
        <v>155.66</v>
      </c>
      <c r="H2303">
        <v>0.27</v>
      </c>
      <c r="I2303" t="s">
        <v>16</v>
      </c>
      <c r="J2303">
        <v>11</v>
      </c>
      <c r="K2303">
        <v>1</v>
      </c>
      <c r="L2303" s="6">
        <v>113.63</v>
      </c>
      <c r="M2303" t="str">
        <f t="shared" si="105"/>
        <v>Clothing</v>
      </c>
      <c r="N2303" t="str">
        <f t="shared" si="106"/>
        <v>West</v>
      </c>
      <c r="O2303" t="str">
        <f t="shared" si="107"/>
        <v>Card</v>
      </c>
    </row>
    <row r="2304" spans="1:15" x14ac:dyDescent="0.3">
      <c r="A2304">
        <v>12303</v>
      </c>
      <c r="B2304" s="4">
        <v>46046</v>
      </c>
      <c r="C2304">
        <v>1411</v>
      </c>
      <c r="D2304" t="s">
        <v>19</v>
      </c>
      <c r="E2304" t="s">
        <v>21</v>
      </c>
      <c r="F2304">
        <v>4</v>
      </c>
      <c r="G2304" s="6">
        <v>252.82</v>
      </c>
      <c r="H2304">
        <v>0.34</v>
      </c>
      <c r="I2304" t="s">
        <v>18</v>
      </c>
      <c r="J2304">
        <v>5</v>
      </c>
      <c r="K2304">
        <v>4.2</v>
      </c>
      <c r="L2304" s="6">
        <v>667.44</v>
      </c>
      <c r="M2304" t="str">
        <f t="shared" si="105"/>
        <v>Electronics</v>
      </c>
      <c r="N2304" t="str">
        <f t="shared" si="106"/>
        <v>North</v>
      </c>
      <c r="O2304" t="str">
        <f t="shared" si="107"/>
        <v>COD</v>
      </c>
    </row>
    <row r="2305" spans="1:15" x14ac:dyDescent="0.3">
      <c r="A2305">
        <v>12304</v>
      </c>
      <c r="B2305" s="4">
        <v>46047</v>
      </c>
      <c r="C2305">
        <v>1571</v>
      </c>
      <c r="D2305" t="s">
        <v>19</v>
      </c>
      <c r="E2305" t="s">
        <v>20</v>
      </c>
      <c r="F2305">
        <v>6</v>
      </c>
      <c r="G2305" s="6">
        <v>521.52</v>
      </c>
      <c r="H2305">
        <v>0.08</v>
      </c>
      <c r="I2305" t="s">
        <v>14</v>
      </c>
      <c r="J2305">
        <v>6</v>
      </c>
      <c r="K2305">
        <v>2.2999999999999998</v>
      </c>
      <c r="L2305" s="6">
        <v>2878.79</v>
      </c>
      <c r="M2305" t="str">
        <f t="shared" si="105"/>
        <v>Electronics</v>
      </c>
      <c r="N2305" t="str">
        <f t="shared" si="106"/>
        <v>West</v>
      </c>
      <c r="O2305" t="str">
        <f t="shared" si="107"/>
        <v>Wallet</v>
      </c>
    </row>
    <row r="2306" spans="1:15" x14ac:dyDescent="0.3">
      <c r="A2306">
        <v>12305</v>
      </c>
      <c r="B2306" s="4">
        <v>46048</v>
      </c>
      <c r="C2306">
        <v>1334</v>
      </c>
      <c r="D2306" t="s">
        <v>19</v>
      </c>
      <c r="E2306" t="s">
        <v>21</v>
      </c>
      <c r="F2306">
        <v>7</v>
      </c>
      <c r="G2306" s="6">
        <v>564.25</v>
      </c>
      <c r="H2306">
        <v>0.3</v>
      </c>
      <c r="I2306" t="s">
        <v>14</v>
      </c>
      <c r="J2306">
        <v>3</v>
      </c>
      <c r="K2306">
        <v>3.3</v>
      </c>
      <c r="L2306" s="6">
        <v>2764.82</v>
      </c>
      <c r="M2306" t="str">
        <f t="shared" si="105"/>
        <v>Electronics</v>
      </c>
      <c r="N2306" t="str">
        <f t="shared" si="106"/>
        <v>North</v>
      </c>
      <c r="O2306" t="str">
        <f t="shared" si="107"/>
        <v>Wallet</v>
      </c>
    </row>
    <row r="2307" spans="1:15" x14ac:dyDescent="0.3">
      <c r="A2307">
        <v>12306</v>
      </c>
      <c r="B2307" s="4">
        <v>46049</v>
      </c>
      <c r="C2307">
        <v>1221</v>
      </c>
      <c r="D2307" t="s">
        <v>19</v>
      </c>
      <c r="E2307" t="s">
        <v>13</v>
      </c>
      <c r="F2307">
        <v>7</v>
      </c>
      <c r="G2307" s="6">
        <v>595.74</v>
      </c>
      <c r="H2307">
        <v>0.22</v>
      </c>
      <c r="I2307" t="s">
        <v>16</v>
      </c>
      <c r="J2307">
        <v>10</v>
      </c>
      <c r="K2307">
        <v>2.2000000000000002</v>
      </c>
      <c r="L2307" s="6">
        <v>3252.74</v>
      </c>
      <c r="M2307" t="str">
        <f t="shared" ref="M2307:M2370" si="108">PROPER(D2307)</f>
        <v>Electronics</v>
      </c>
      <c r="N2307" t="str">
        <f t="shared" ref="N2307:N2370" si="109">IF(ISBLANK(E2307), "Unknown", E2307)</f>
        <v>South</v>
      </c>
      <c r="O2307" t="str">
        <f t="shared" ref="O2307:O2370" si="110">IF(ISBLANK(I2307), "Unknown", I2307)</f>
        <v>Card</v>
      </c>
    </row>
    <row r="2308" spans="1:15" x14ac:dyDescent="0.3">
      <c r="A2308">
        <v>12307</v>
      </c>
      <c r="B2308" s="4">
        <v>46050</v>
      </c>
      <c r="C2308">
        <v>1036</v>
      </c>
      <c r="D2308" t="s">
        <v>15</v>
      </c>
      <c r="E2308" t="s">
        <v>17</v>
      </c>
      <c r="F2308">
        <v>7</v>
      </c>
      <c r="G2308" s="6">
        <v>576.13</v>
      </c>
      <c r="H2308">
        <v>0.28999999999999998</v>
      </c>
      <c r="I2308" t="s">
        <v>14</v>
      </c>
      <c r="J2308">
        <v>8</v>
      </c>
      <c r="K2308">
        <v>4.7</v>
      </c>
      <c r="L2308" s="6">
        <v>2863.37</v>
      </c>
      <c r="M2308" t="str">
        <f t="shared" si="108"/>
        <v>Clothing</v>
      </c>
      <c r="N2308" t="str">
        <f t="shared" si="109"/>
        <v>East</v>
      </c>
      <c r="O2308" t="str">
        <f t="shared" si="110"/>
        <v>Wallet</v>
      </c>
    </row>
    <row r="2309" spans="1:15" x14ac:dyDescent="0.3">
      <c r="A2309">
        <v>12308</v>
      </c>
      <c r="B2309" s="4">
        <v>46051</v>
      </c>
      <c r="C2309">
        <v>1988</v>
      </c>
      <c r="D2309" t="s">
        <v>15</v>
      </c>
      <c r="E2309" t="s">
        <v>20</v>
      </c>
      <c r="F2309">
        <v>2</v>
      </c>
      <c r="G2309" s="6">
        <v>18.48</v>
      </c>
      <c r="H2309">
        <v>0.23</v>
      </c>
      <c r="I2309" t="s">
        <v>18</v>
      </c>
      <c r="J2309">
        <v>2</v>
      </c>
      <c r="K2309">
        <v>3.9</v>
      </c>
      <c r="L2309" s="6">
        <v>28.46</v>
      </c>
      <c r="M2309" t="str">
        <f t="shared" si="108"/>
        <v>Clothing</v>
      </c>
      <c r="N2309" t="str">
        <f t="shared" si="109"/>
        <v>West</v>
      </c>
      <c r="O2309" t="str">
        <f t="shared" si="110"/>
        <v>COD</v>
      </c>
    </row>
    <row r="2310" spans="1:15" x14ac:dyDescent="0.3">
      <c r="A2310">
        <v>12309</v>
      </c>
      <c r="B2310" s="4">
        <v>46052</v>
      </c>
      <c r="C2310">
        <v>1277</v>
      </c>
      <c r="D2310" t="s">
        <v>22</v>
      </c>
      <c r="E2310" t="s">
        <v>21</v>
      </c>
      <c r="F2310">
        <v>3</v>
      </c>
      <c r="G2310" s="6">
        <v>42.91</v>
      </c>
      <c r="H2310">
        <v>0.15</v>
      </c>
      <c r="I2310" t="s">
        <v>14</v>
      </c>
      <c r="J2310">
        <v>6</v>
      </c>
      <c r="K2310">
        <v>2.5</v>
      </c>
      <c r="L2310" s="6">
        <v>109.42</v>
      </c>
      <c r="M2310" t="str">
        <f t="shared" si="108"/>
        <v>Home</v>
      </c>
      <c r="N2310" t="str">
        <f t="shared" si="109"/>
        <v>North</v>
      </c>
      <c r="O2310" t="str">
        <f t="shared" si="110"/>
        <v>Wallet</v>
      </c>
    </row>
    <row r="2311" spans="1:15" x14ac:dyDescent="0.3">
      <c r="A2311">
        <v>12310</v>
      </c>
      <c r="B2311" s="4">
        <v>46053</v>
      </c>
      <c r="C2311">
        <v>1195</v>
      </c>
      <c r="D2311" t="s">
        <v>15</v>
      </c>
      <c r="E2311" t="s">
        <v>13</v>
      </c>
      <c r="F2311">
        <v>5</v>
      </c>
      <c r="G2311" s="6">
        <v>101.35</v>
      </c>
      <c r="H2311">
        <v>0.08</v>
      </c>
      <c r="I2311" t="s">
        <v>18</v>
      </c>
      <c r="J2311">
        <v>2</v>
      </c>
      <c r="K2311">
        <v>1.8</v>
      </c>
      <c r="L2311" s="6">
        <v>466.21</v>
      </c>
      <c r="M2311" t="str">
        <f t="shared" si="108"/>
        <v>Clothing</v>
      </c>
      <c r="N2311" t="str">
        <f t="shared" si="109"/>
        <v>South</v>
      </c>
      <c r="O2311" t="str">
        <f t="shared" si="110"/>
        <v>COD</v>
      </c>
    </row>
    <row r="2312" spans="1:15" x14ac:dyDescent="0.3">
      <c r="A2312">
        <v>12311</v>
      </c>
      <c r="B2312" s="4">
        <v>46054</v>
      </c>
      <c r="C2312">
        <v>1915</v>
      </c>
      <c r="D2312" t="s">
        <v>22</v>
      </c>
      <c r="E2312" t="s">
        <v>20</v>
      </c>
      <c r="F2312">
        <v>4</v>
      </c>
      <c r="G2312" s="6">
        <v>219.08</v>
      </c>
      <c r="H2312">
        <v>0.02</v>
      </c>
      <c r="I2312" t="s">
        <v>18</v>
      </c>
      <c r="J2312">
        <v>9</v>
      </c>
      <c r="K2312">
        <v>1.6</v>
      </c>
      <c r="L2312" s="6">
        <v>858.79</v>
      </c>
      <c r="M2312" t="str">
        <f t="shared" si="108"/>
        <v>Home</v>
      </c>
      <c r="N2312" t="str">
        <f t="shared" si="109"/>
        <v>West</v>
      </c>
      <c r="O2312" t="str">
        <f t="shared" si="110"/>
        <v>COD</v>
      </c>
    </row>
    <row r="2313" spans="1:15" x14ac:dyDescent="0.3">
      <c r="A2313">
        <v>12312</v>
      </c>
      <c r="B2313" s="4">
        <v>46055</v>
      </c>
      <c r="C2313">
        <v>1863</v>
      </c>
      <c r="D2313" t="s">
        <v>19</v>
      </c>
      <c r="E2313" t="s">
        <v>20</v>
      </c>
      <c r="F2313">
        <v>2</v>
      </c>
      <c r="G2313" s="6">
        <v>500.5</v>
      </c>
      <c r="H2313">
        <v>0.19</v>
      </c>
      <c r="I2313" t="s">
        <v>18</v>
      </c>
      <c r="J2313">
        <v>6</v>
      </c>
      <c r="K2313">
        <v>4</v>
      </c>
      <c r="L2313" s="6">
        <v>810.81</v>
      </c>
      <c r="M2313" t="str">
        <f t="shared" si="108"/>
        <v>Electronics</v>
      </c>
      <c r="N2313" t="str">
        <f t="shared" si="109"/>
        <v>West</v>
      </c>
      <c r="O2313" t="str">
        <f t="shared" si="110"/>
        <v>COD</v>
      </c>
    </row>
    <row r="2314" spans="1:15" x14ac:dyDescent="0.3">
      <c r="A2314">
        <v>12313</v>
      </c>
      <c r="B2314" s="4">
        <v>46056</v>
      </c>
      <c r="C2314">
        <v>1483</v>
      </c>
      <c r="D2314" t="s">
        <v>15</v>
      </c>
      <c r="E2314" t="s">
        <v>20</v>
      </c>
      <c r="F2314">
        <v>7</v>
      </c>
      <c r="G2314" s="6">
        <v>537.20000000000005</v>
      </c>
      <c r="H2314">
        <v>0.35</v>
      </c>
      <c r="I2314" t="s">
        <v>18</v>
      </c>
      <c r="J2314">
        <v>9</v>
      </c>
      <c r="K2314">
        <v>2.8</v>
      </c>
      <c r="L2314" s="6">
        <v>2444.2600000000002</v>
      </c>
      <c r="M2314" t="str">
        <f t="shared" si="108"/>
        <v>Clothing</v>
      </c>
      <c r="N2314" t="str">
        <f t="shared" si="109"/>
        <v>West</v>
      </c>
      <c r="O2314" t="str">
        <f t="shared" si="110"/>
        <v>COD</v>
      </c>
    </row>
    <row r="2315" spans="1:15" x14ac:dyDescent="0.3">
      <c r="A2315">
        <v>12314</v>
      </c>
      <c r="B2315" s="4">
        <v>46057</v>
      </c>
      <c r="C2315">
        <v>1241</v>
      </c>
      <c r="D2315" t="s">
        <v>22</v>
      </c>
      <c r="E2315" t="s">
        <v>17</v>
      </c>
      <c r="F2315">
        <v>5</v>
      </c>
      <c r="G2315" s="6">
        <v>124.3</v>
      </c>
      <c r="H2315">
        <v>0.26</v>
      </c>
      <c r="I2315" t="s">
        <v>18</v>
      </c>
      <c r="J2315">
        <v>4</v>
      </c>
      <c r="K2315">
        <v>1.9</v>
      </c>
      <c r="L2315" s="6">
        <v>459.91</v>
      </c>
      <c r="M2315" t="str">
        <f t="shared" si="108"/>
        <v>Home</v>
      </c>
      <c r="N2315" t="str">
        <f t="shared" si="109"/>
        <v>East</v>
      </c>
      <c r="O2315" t="str">
        <f t="shared" si="110"/>
        <v>COD</v>
      </c>
    </row>
    <row r="2316" spans="1:15" x14ac:dyDescent="0.3">
      <c r="A2316">
        <v>12315</v>
      </c>
      <c r="B2316" s="4">
        <v>46058</v>
      </c>
      <c r="C2316">
        <v>1323</v>
      </c>
      <c r="D2316" t="s">
        <v>19</v>
      </c>
      <c r="E2316" t="s">
        <v>21</v>
      </c>
      <c r="F2316">
        <v>5</v>
      </c>
      <c r="G2316" s="6">
        <v>377.5</v>
      </c>
      <c r="H2316">
        <v>0.11</v>
      </c>
      <c r="I2316" t="s">
        <v>16</v>
      </c>
      <c r="J2316">
        <v>3</v>
      </c>
      <c r="K2316">
        <v>4.7</v>
      </c>
      <c r="L2316" s="6">
        <v>1679.88</v>
      </c>
      <c r="M2316" t="str">
        <f t="shared" si="108"/>
        <v>Electronics</v>
      </c>
      <c r="N2316" t="str">
        <f t="shared" si="109"/>
        <v>North</v>
      </c>
      <c r="O2316" t="str">
        <f t="shared" si="110"/>
        <v>Card</v>
      </c>
    </row>
    <row r="2317" spans="1:15" x14ac:dyDescent="0.3">
      <c r="A2317">
        <v>12316</v>
      </c>
      <c r="B2317" s="4">
        <v>46059</v>
      </c>
      <c r="C2317">
        <v>1730</v>
      </c>
      <c r="D2317" t="s">
        <v>19</v>
      </c>
      <c r="E2317" t="s">
        <v>21</v>
      </c>
      <c r="F2317">
        <v>6</v>
      </c>
      <c r="G2317" s="6">
        <v>551.66</v>
      </c>
      <c r="H2317">
        <v>0.28999999999999998</v>
      </c>
      <c r="I2317" t="s">
        <v>16</v>
      </c>
      <c r="J2317">
        <v>2</v>
      </c>
      <c r="K2317">
        <v>2.6</v>
      </c>
      <c r="L2317" s="6">
        <v>2350.0700000000002</v>
      </c>
      <c r="M2317" t="str">
        <f t="shared" si="108"/>
        <v>Electronics</v>
      </c>
      <c r="N2317" t="str">
        <f t="shared" si="109"/>
        <v>North</v>
      </c>
      <c r="O2317" t="str">
        <f t="shared" si="110"/>
        <v>Card</v>
      </c>
    </row>
    <row r="2318" spans="1:15" x14ac:dyDescent="0.3">
      <c r="A2318">
        <v>12317</v>
      </c>
      <c r="B2318" s="4">
        <v>46060</v>
      </c>
      <c r="C2318">
        <v>1191</v>
      </c>
      <c r="D2318" t="s">
        <v>12</v>
      </c>
      <c r="E2318" t="s">
        <v>20</v>
      </c>
      <c r="F2318">
        <v>6</v>
      </c>
      <c r="G2318" s="6">
        <v>286.27999999999997</v>
      </c>
      <c r="H2318">
        <v>0.27</v>
      </c>
      <c r="I2318" t="s">
        <v>16</v>
      </c>
      <c r="J2318">
        <v>8</v>
      </c>
      <c r="K2318">
        <v>3.2</v>
      </c>
      <c r="L2318" s="6">
        <v>1253.9100000000001</v>
      </c>
      <c r="M2318" t="str">
        <f t="shared" si="108"/>
        <v>Beauty</v>
      </c>
      <c r="N2318" t="str">
        <f t="shared" si="109"/>
        <v>West</v>
      </c>
      <c r="O2318" t="str">
        <f t="shared" si="110"/>
        <v>Card</v>
      </c>
    </row>
    <row r="2319" spans="1:15" x14ac:dyDescent="0.3">
      <c r="A2319">
        <v>12318</v>
      </c>
      <c r="B2319" s="4">
        <v>46061</v>
      </c>
      <c r="C2319">
        <v>1016</v>
      </c>
      <c r="D2319" t="s">
        <v>19</v>
      </c>
      <c r="E2319" t="s">
        <v>20</v>
      </c>
      <c r="F2319">
        <v>7</v>
      </c>
      <c r="G2319" s="6">
        <v>75.569999999999993</v>
      </c>
      <c r="H2319">
        <v>0.1</v>
      </c>
      <c r="I2319" t="s">
        <v>14</v>
      </c>
      <c r="J2319">
        <v>4</v>
      </c>
      <c r="K2319">
        <v>4.4000000000000004</v>
      </c>
      <c r="L2319" s="6">
        <v>476.09</v>
      </c>
      <c r="M2319" t="str">
        <f t="shared" si="108"/>
        <v>Electronics</v>
      </c>
      <c r="N2319" t="str">
        <f t="shared" si="109"/>
        <v>West</v>
      </c>
      <c r="O2319" t="str">
        <f t="shared" si="110"/>
        <v>Wallet</v>
      </c>
    </row>
    <row r="2320" spans="1:15" x14ac:dyDescent="0.3">
      <c r="A2320">
        <v>12319</v>
      </c>
      <c r="B2320" s="4">
        <v>46062</v>
      </c>
      <c r="C2320">
        <v>1523</v>
      </c>
      <c r="D2320" t="s">
        <v>22</v>
      </c>
      <c r="E2320" t="s">
        <v>20</v>
      </c>
      <c r="F2320">
        <v>4</v>
      </c>
      <c r="G2320" s="6">
        <v>282.82</v>
      </c>
      <c r="H2320">
        <v>0.01</v>
      </c>
      <c r="I2320" t="s">
        <v>18</v>
      </c>
      <c r="J2320">
        <v>2</v>
      </c>
      <c r="K2320">
        <v>4.3</v>
      </c>
      <c r="L2320" s="6">
        <v>1119.97</v>
      </c>
      <c r="M2320" t="str">
        <f t="shared" si="108"/>
        <v>Home</v>
      </c>
      <c r="N2320" t="str">
        <f t="shared" si="109"/>
        <v>West</v>
      </c>
      <c r="O2320" t="str">
        <f t="shared" si="110"/>
        <v>COD</v>
      </c>
    </row>
    <row r="2321" spans="1:15" x14ac:dyDescent="0.3">
      <c r="A2321">
        <v>12320</v>
      </c>
      <c r="B2321" s="4">
        <v>46063</v>
      </c>
      <c r="C2321">
        <v>1917</v>
      </c>
      <c r="D2321" t="s">
        <v>19</v>
      </c>
      <c r="E2321" t="s">
        <v>13</v>
      </c>
      <c r="F2321">
        <v>7</v>
      </c>
      <c r="G2321" s="6">
        <v>234.84</v>
      </c>
      <c r="H2321">
        <v>0.04</v>
      </c>
      <c r="I2321" t="s">
        <v>18</v>
      </c>
      <c r="J2321">
        <v>11</v>
      </c>
      <c r="K2321">
        <v>3.6</v>
      </c>
      <c r="L2321" s="6">
        <v>1578.12</v>
      </c>
      <c r="M2321" t="str">
        <f t="shared" si="108"/>
        <v>Electronics</v>
      </c>
      <c r="N2321" t="str">
        <f t="shared" si="109"/>
        <v>South</v>
      </c>
      <c r="O2321" t="str">
        <f t="shared" si="110"/>
        <v>COD</v>
      </c>
    </row>
    <row r="2322" spans="1:15" x14ac:dyDescent="0.3">
      <c r="A2322">
        <v>12321</v>
      </c>
      <c r="B2322" s="4">
        <v>46064</v>
      </c>
      <c r="C2322">
        <v>1400</v>
      </c>
      <c r="D2322" t="s">
        <v>22</v>
      </c>
      <c r="E2322" t="s">
        <v>20</v>
      </c>
      <c r="F2322">
        <v>7</v>
      </c>
      <c r="G2322" s="6">
        <v>352.93</v>
      </c>
      <c r="H2322">
        <v>0.31</v>
      </c>
      <c r="I2322" t="s">
        <v>18</v>
      </c>
      <c r="J2322">
        <v>9</v>
      </c>
      <c r="K2322">
        <v>4.5999999999999996</v>
      </c>
      <c r="L2322" s="6">
        <v>1704.65</v>
      </c>
      <c r="M2322" t="str">
        <f t="shared" si="108"/>
        <v>Home</v>
      </c>
      <c r="N2322" t="str">
        <f t="shared" si="109"/>
        <v>West</v>
      </c>
      <c r="O2322" t="str">
        <f t="shared" si="110"/>
        <v>COD</v>
      </c>
    </row>
    <row r="2323" spans="1:15" x14ac:dyDescent="0.3">
      <c r="A2323">
        <v>12322</v>
      </c>
      <c r="B2323" s="4">
        <v>46065</v>
      </c>
      <c r="C2323">
        <v>1905</v>
      </c>
      <c r="D2323" t="s">
        <v>19</v>
      </c>
      <c r="E2323" t="s">
        <v>17</v>
      </c>
      <c r="F2323">
        <v>2</v>
      </c>
      <c r="G2323" s="6">
        <v>271.62</v>
      </c>
      <c r="H2323">
        <v>0.28999999999999998</v>
      </c>
      <c r="I2323" t="s">
        <v>16</v>
      </c>
      <c r="J2323">
        <v>8</v>
      </c>
      <c r="K2323">
        <v>4.8</v>
      </c>
      <c r="L2323" s="6">
        <v>385.7</v>
      </c>
      <c r="M2323" t="str">
        <f t="shared" si="108"/>
        <v>Electronics</v>
      </c>
      <c r="N2323" t="str">
        <f t="shared" si="109"/>
        <v>East</v>
      </c>
      <c r="O2323" t="str">
        <f t="shared" si="110"/>
        <v>Card</v>
      </c>
    </row>
    <row r="2324" spans="1:15" x14ac:dyDescent="0.3">
      <c r="A2324">
        <v>12323</v>
      </c>
      <c r="B2324" s="4">
        <v>46066</v>
      </c>
      <c r="C2324">
        <v>1885</v>
      </c>
      <c r="D2324" t="s">
        <v>19</v>
      </c>
      <c r="E2324" t="s">
        <v>21</v>
      </c>
      <c r="F2324">
        <v>3</v>
      </c>
      <c r="G2324" s="6">
        <v>25.15</v>
      </c>
      <c r="H2324">
        <v>0.1</v>
      </c>
      <c r="I2324" t="s">
        <v>16</v>
      </c>
      <c r="J2324">
        <v>5</v>
      </c>
      <c r="K2324">
        <v>4.7</v>
      </c>
      <c r="L2324" s="6">
        <v>67.900000000000006</v>
      </c>
      <c r="M2324" t="str">
        <f t="shared" si="108"/>
        <v>Electronics</v>
      </c>
      <c r="N2324" t="str">
        <f t="shared" si="109"/>
        <v>North</v>
      </c>
      <c r="O2324" t="str">
        <f t="shared" si="110"/>
        <v>Card</v>
      </c>
    </row>
    <row r="2325" spans="1:15" x14ac:dyDescent="0.3">
      <c r="A2325">
        <v>12324</v>
      </c>
      <c r="B2325" s="4">
        <v>46067</v>
      </c>
      <c r="C2325">
        <v>1704</v>
      </c>
      <c r="D2325" t="s">
        <v>15</v>
      </c>
      <c r="E2325" t="s">
        <v>17</v>
      </c>
      <c r="F2325">
        <v>7</v>
      </c>
      <c r="G2325" s="6">
        <v>596.49</v>
      </c>
      <c r="H2325">
        <v>0.1</v>
      </c>
      <c r="I2325" t="s">
        <v>18</v>
      </c>
      <c r="J2325">
        <v>8</v>
      </c>
      <c r="K2325">
        <v>2.4</v>
      </c>
      <c r="L2325" s="6">
        <v>3757.89</v>
      </c>
      <c r="M2325" t="str">
        <f t="shared" si="108"/>
        <v>Clothing</v>
      </c>
      <c r="N2325" t="str">
        <f t="shared" si="109"/>
        <v>East</v>
      </c>
      <c r="O2325" t="str">
        <f t="shared" si="110"/>
        <v>COD</v>
      </c>
    </row>
    <row r="2326" spans="1:15" x14ac:dyDescent="0.3">
      <c r="A2326">
        <v>12325</v>
      </c>
      <c r="B2326" s="4">
        <v>46068</v>
      </c>
      <c r="C2326">
        <v>1021</v>
      </c>
      <c r="D2326" t="s">
        <v>19</v>
      </c>
      <c r="E2326" t="s">
        <v>20</v>
      </c>
      <c r="F2326">
        <v>4</v>
      </c>
      <c r="G2326" s="6">
        <v>332.97</v>
      </c>
      <c r="H2326">
        <v>0.28000000000000003</v>
      </c>
      <c r="I2326" t="s">
        <v>14</v>
      </c>
      <c r="J2326">
        <v>5</v>
      </c>
      <c r="K2326">
        <v>2.6</v>
      </c>
      <c r="L2326" s="6">
        <v>958.95</v>
      </c>
      <c r="M2326" t="str">
        <f t="shared" si="108"/>
        <v>Electronics</v>
      </c>
      <c r="N2326" t="str">
        <f t="shared" si="109"/>
        <v>West</v>
      </c>
      <c r="O2326" t="str">
        <f t="shared" si="110"/>
        <v>Wallet</v>
      </c>
    </row>
    <row r="2327" spans="1:15" x14ac:dyDescent="0.3">
      <c r="A2327">
        <v>12326</v>
      </c>
      <c r="B2327" s="4">
        <v>46069</v>
      </c>
      <c r="C2327">
        <v>1473</v>
      </c>
      <c r="D2327" t="s">
        <v>15</v>
      </c>
      <c r="E2327" t="s">
        <v>13</v>
      </c>
      <c r="F2327">
        <v>5</v>
      </c>
      <c r="G2327" s="6">
        <v>292.07</v>
      </c>
      <c r="H2327">
        <v>0.33</v>
      </c>
      <c r="I2327" t="s">
        <v>16</v>
      </c>
      <c r="J2327">
        <v>7</v>
      </c>
      <c r="K2327">
        <v>2</v>
      </c>
      <c r="L2327" s="6">
        <v>978.43</v>
      </c>
      <c r="M2327" t="str">
        <f t="shared" si="108"/>
        <v>Clothing</v>
      </c>
      <c r="N2327" t="str">
        <f t="shared" si="109"/>
        <v>South</v>
      </c>
      <c r="O2327" t="str">
        <f t="shared" si="110"/>
        <v>Card</v>
      </c>
    </row>
    <row r="2328" spans="1:15" x14ac:dyDescent="0.3">
      <c r="A2328">
        <v>12327</v>
      </c>
      <c r="B2328" s="4">
        <v>46070</v>
      </c>
      <c r="C2328">
        <v>1119</v>
      </c>
      <c r="D2328" t="s">
        <v>19</v>
      </c>
      <c r="E2328" t="s">
        <v>20</v>
      </c>
      <c r="F2328">
        <v>5</v>
      </c>
      <c r="G2328" s="6">
        <v>573.45000000000005</v>
      </c>
      <c r="H2328">
        <v>0.27</v>
      </c>
      <c r="I2328" t="s">
        <v>16</v>
      </c>
      <c r="J2328">
        <v>5</v>
      </c>
      <c r="K2328">
        <v>4.3</v>
      </c>
      <c r="L2328" s="6">
        <v>2093.09</v>
      </c>
      <c r="M2328" t="str">
        <f t="shared" si="108"/>
        <v>Electronics</v>
      </c>
      <c r="N2328" t="str">
        <f t="shared" si="109"/>
        <v>West</v>
      </c>
      <c r="O2328" t="str">
        <f t="shared" si="110"/>
        <v>Card</v>
      </c>
    </row>
    <row r="2329" spans="1:15" x14ac:dyDescent="0.3">
      <c r="A2329">
        <v>12328</v>
      </c>
      <c r="B2329" s="4">
        <v>46071</v>
      </c>
      <c r="C2329">
        <v>1209</v>
      </c>
      <c r="D2329" t="s">
        <v>19</v>
      </c>
      <c r="E2329" t="s">
        <v>20</v>
      </c>
      <c r="F2329">
        <v>1</v>
      </c>
      <c r="G2329" s="6">
        <v>106.18</v>
      </c>
      <c r="H2329">
        <v>0.21</v>
      </c>
      <c r="I2329" t="s">
        <v>16</v>
      </c>
      <c r="J2329">
        <v>5</v>
      </c>
      <c r="K2329">
        <v>1.5</v>
      </c>
      <c r="L2329" s="6">
        <v>83.88</v>
      </c>
      <c r="M2329" t="str">
        <f t="shared" si="108"/>
        <v>Electronics</v>
      </c>
      <c r="N2329" t="str">
        <f t="shared" si="109"/>
        <v>West</v>
      </c>
      <c r="O2329" t="str">
        <f t="shared" si="110"/>
        <v>Card</v>
      </c>
    </row>
    <row r="2330" spans="1:15" x14ac:dyDescent="0.3">
      <c r="A2330">
        <v>12329</v>
      </c>
      <c r="B2330" s="4">
        <v>46072</v>
      </c>
      <c r="C2330">
        <v>1305</v>
      </c>
      <c r="D2330" t="s">
        <v>19</v>
      </c>
      <c r="E2330" t="s">
        <v>20</v>
      </c>
      <c r="F2330">
        <v>7</v>
      </c>
      <c r="G2330" s="6">
        <v>125.7</v>
      </c>
      <c r="H2330">
        <v>0.08</v>
      </c>
      <c r="I2330" t="s">
        <v>16</v>
      </c>
      <c r="J2330">
        <v>4</v>
      </c>
      <c r="K2330">
        <v>2.4</v>
      </c>
      <c r="L2330" s="6">
        <v>809.51</v>
      </c>
      <c r="M2330" t="str">
        <f t="shared" si="108"/>
        <v>Electronics</v>
      </c>
      <c r="N2330" t="str">
        <f t="shared" si="109"/>
        <v>West</v>
      </c>
      <c r="O2330" t="str">
        <f t="shared" si="110"/>
        <v>Card</v>
      </c>
    </row>
    <row r="2331" spans="1:15" x14ac:dyDescent="0.3">
      <c r="A2331">
        <v>12330</v>
      </c>
      <c r="B2331" s="4">
        <v>46073</v>
      </c>
      <c r="C2331">
        <v>1269</v>
      </c>
      <c r="D2331" t="s">
        <v>19</v>
      </c>
      <c r="E2331" t="s">
        <v>20</v>
      </c>
      <c r="F2331">
        <v>2</v>
      </c>
      <c r="G2331" s="6">
        <v>487.69</v>
      </c>
      <c r="H2331">
        <v>0.18</v>
      </c>
      <c r="I2331" t="s">
        <v>16</v>
      </c>
      <c r="J2331">
        <v>5</v>
      </c>
      <c r="K2331">
        <v>1</v>
      </c>
      <c r="L2331" s="6">
        <v>799.81</v>
      </c>
      <c r="M2331" t="str">
        <f t="shared" si="108"/>
        <v>Electronics</v>
      </c>
      <c r="N2331" t="str">
        <f t="shared" si="109"/>
        <v>West</v>
      </c>
      <c r="O2331" t="str">
        <f t="shared" si="110"/>
        <v>Card</v>
      </c>
    </row>
    <row r="2332" spans="1:15" x14ac:dyDescent="0.3">
      <c r="A2332">
        <v>12331</v>
      </c>
      <c r="B2332" s="4">
        <v>46074</v>
      </c>
      <c r="C2332">
        <v>1703</v>
      </c>
      <c r="D2332" t="s">
        <v>12</v>
      </c>
      <c r="E2332" t="s">
        <v>20</v>
      </c>
      <c r="F2332">
        <v>1</v>
      </c>
      <c r="G2332" s="6">
        <v>167.59</v>
      </c>
      <c r="H2332">
        <v>0.08</v>
      </c>
      <c r="I2332" t="s">
        <v>18</v>
      </c>
      <c r="J2332">
        <v>7</v>
      </c>
      <c r="K2332">
        <v>3.4</v>
      </c>
      <c r="L2332" s="6">
        <v>154.18</v>
      </c>
      <c r="M2332" t="str">
        <f t="shared" si="108"/>
        <v>Beauty</v>
      </c>
      <c r="N2332" t="str">
        <f t="shared" si="109"/>
        <v>West</v>
      </c>
      <c r="O2332" t="str">
        <f t="shared" si="110"/>
        <v>COD</v>
      </c>
    </row>
    <row r="2333" spans="1:15" x14ac:dyDescent="0.3">
      <c r="A2333">
        <v>12332</v>
      </c>
      <c r="B2333" s="4">
        <v>46075</v>
      </c>
      <c r="C2333">
        <v>1686</v>
      </c>
      <c r="D2333" t="s">
        <v>19</v>
      </c>
      <c r="E2333" t="s">
        <v>21</v>
      </c>
      <c r="F2333">
        <v>6</v>
      </c>
      <c r="G2333" s="6">
        <v>482.55</v>
      </c>
      <c r="H2333">
        <v>0.28000000000000003</v>
      </c>
      <c r="I2333" t="s">
        <v>16</v>
      </c>
      <c r="J2333">
        <v>3</v>
      </c>
      <c r="K2333">
        <v>3.6</v>
      </c>
      <c r="L2333" s="6">
        <v>2084.62</v>
      </c>
      <c r="M2333" t="str">
        <f t="shared" si="108"/>
        <v>Electronics</v>
      </c>
      <c r="N2333" t="str">
        <f t="shared" si="109"/>
        <v>North</v>
      </c>
      <c r="O2333" t="str">
        <f t="shared" si="110"/>
        <v>Card</v>
      </c>
    </row>
    <row r="2334" spans="1:15" x14ac:dyDescent="0.3">
      <c r="A2334">
        <v>12333</v>
      </c>
      <c r="B2334" s="4">
        <v>46076</v>
      </c>
      <c r="C2334">
        <v>1284</v>
      </c>
      <c r="D2334" t="s">
        <v>15</v>
      </c>
      <c r="E2334" t="s">
        <v>17</v>
      </c>
      <c r="F2334">
        <v>3</v>
      </c>
      <c r="G2334" s="6">
        <v>173.85</v>
      </c>
      <c r="H2334">
        <v>0.14000000000000001</v>
      </c>
      <c r="I2334" t="s">
        <v>16</v>
      </c>
      <c r="J2334">
        <v>4</v>
      </c>
      <c r="K2334">
        <v>2</v>
      </c>
      <c r="L2334" s="6">
        <v>448.53</v>
      </c>
      <c r="M2334" t="str">
        <f t="shared" si="108"/>
        <v>Clothing</v>
      </c>
      <c r="N2334" t="str">
        <f t="shared" si="109"/>
        <v>East</v>
      </c>
      <c r="O2334" t="str">
        <f t="shared" si="110"/>
        <v>Card</v>
      </c>
    </row>
    <row r="2335" spans="1:15" x14ac:dyDescent="0.3">
      <c r="A2335">
        <v>12334</v>
      </c>
      <c r="B2335" s="4">
        <v>46077</v>
      </c>
      <c r="C2335">
        <v>1715</v>
      </c>
      <c r="D2335" t="s">
        <v>19</v>
      </c>
      <c r="E2335" t="s">
        <v>13</v>
      </c>
      <c r="F2335">
        <v>4</v>
      </c>
      <c r="G2335" s="6">
        <v>34.409999999999997</v>
      </c>
      <c r="H2335">
        <v>0.28999999999999998</v>
      </c>
      <c r="I2335" t="s">
        <v>18</v>
      </c>
      <c r="J2335">
        <v>8</v>
      </c>
      <c r="K2335">
        <v>3.9</v>
      </c>
      <c r="L2335" s="6">
        <v>97.72</v>
      </c>
      <c r="M2335" t="str">
        <f t="shared" si="108"/>
        <v>Electronics</v>
      </c>
      <c r="N2335" t="str">
        <f t="shared" si="109"/>
        <v>South</v>
      </c>
      <c r="O2335" t="str">
        <f t="shared" si="110"/>
        <v>COD</v>
      </c>
    </row>
    <row r="2336" spans="1:15" x14ac:dyDescent="0.3">
      <c r="A2336">
        <v>12335</v>
      </c>
      <c r="B2336" s="4">
        <v>46078</v>
      </c>
      <c r="C2336">
        <v>1675</v>
      </c>
      <c r="D2336" t="s">
        <v>19</v>
      </c>
      <c r="E2336" t="s">
        <v>20</v>
      </c>
      <c r="F2336">
        <v>7</v>
      </c>
      <c r="G2336" s="6">
        <v>317.45</v>
      </c>
      <c r="H2336">
        <v>0.13</v>
      </c>
      <c r="I2336" t="s">
        <v>14</v>
      </c>
      <c r="J2336">
        <v>6</v>
      </c>
      <c r="K2336">
        <v>2.5</v>
      </c>
      <c r="L2336" s="6">
        <v>1933.27</v>
      </c>
      <c r="M2336" t="str">
        <f t="shared" si="108"/>
        <v>Electronics</v>
      </c>
      <c r="N2336" t="str">
        <f t="shared" si="109"/>
        <v>West</v>
      </c>
      <c r="O2336" t="str">
        <f t="shared" si="110"/>
        <v>Wallet</v>
      </c>
    </row>
    <row r="2337" spans="1:15" x14ac:dyDescent="0.3">
      <c r="A2337">
        <v>12336</v>
      </c>
      <c r="B2337" s="4">
        <v>46079</v>
      </c>
      <c r="C2337">
        <v>1762</v>
      </c>
      <c r="D2337" t="s">
        <v>12</v>
      </c>
      <c r="E2337" t="s">
        <v>13</v>
      </c>
      <c r="F2337">
        <v>5</v>
      </c>
      <c r="G2337" s="6">
        <v>130.06</v>
      </c>
      <c r="H2337">
        <v>0.28999999999999998</v>
      </c>
      <c r="I2337" t="s">
        <v>16</v>
      </c>
      <c r="J2337">
        <v>8</v>
      </c>
      <c r="K2337">
        <v>2.2000000000000002</v>
      </c>
      <c r="L2337" s="6">
        <v>461.71</v>
      </c>
      <c r="M2337" t="str">
        <f t="shared" si="108"/>
        <v>Beauty</v>
      </c>
      <c r="N2337" t="str">
        <f t="shared" si="109"/>
        <v>South</v>
      </c>
      <c r="O2337" t="str">
        <f t="shared" si="110"/>
        <v>Card</v>
      </c>
    </row>
    <row r="2338" spans="1:15" x14ac:dyDescent="0.3">
      <c r="A2338">
        <v>12337</v>
      </c>
      <c r="B2338" s="4">
        <v>46080</v>
      </c>
      <c r="C2338">
        <v>1226</v>
      </c>
      <c r="D2338" t="s">
        <v>19</v>
      </c>
      <c r="E2338" t="s">
        <v>21</v>
      </c>
      <c r="F2338">
        <v>2</v>
      </c>
      <c r="G2338" s="6">
        <v>458.34</v>
      </c>
      <c r="H2338">
        <v>0.12</v>
      </c>
      <c r="I2338" t="s">
        <v>18</v>
      </c>
      <c r="J2338">
        <v>11</v>
      </c>
      <c r="K2338">
        <v>4.8</v>
      </c>
      <c r="L2338" s="6">
        <v>806.68</v>
      </c>
      <c r="M2338" t="str">
        <f t="shared" si="108"/>
        <v>Electronics</v>
      </c>
      <c r="N2338" t="str">
        <f t="shared" si="109"/>
        <v>North</v>
      </c>
      <c r="O2338" t="str">
        <f t="shared" si="110"/>
        <v>COD</v>
      </c>
    </row>
    <row r="2339" spans="1:15" x14ac:dyDescent="0.3">
      <c r="A2339">
        <v>12338</v>
      </c>
      <c r="B2339" s="4">
        <v>46081</v>
      </c>
      <c r="C2339">
        <v>1947</v>
      </c>
      <c r="D2339" t="s">
        <v>12</v>
      </c>
      <c r="E2339" t="s">
        <v>17</v>
      </c>
      <c r="F2339">
        <v>5</v>
      </c>
      <c r="G2339" s="6">
        <v>390.1</v>
      </c>
      <c r="H2339">
        <v>0.15</v>
      </c>
      <c r="I2339" t="s">
        <v>16</v>
      </c>
      <c r="J2339">
        <v>2</v>
      </c>
      <c r="K2339">
        <v>3.4</v>
      </c>
      <c r="L2339" s="6">
        <v>1657.92</v>
      </c>
      <c r="M2339" t="str">
        <f t="shared" si="108"/>
        <v>Beauty</v>
      </c>
      <c r="N2339" t="str">
        <f t="shared" si="109"/>
        <v>East</v>
      </c>
      <c r="O2339" t="str">
        <f t="shared" si="110"/>
        <v>Card</v>
      </c>
    </row>
    <row r="2340" spans="1:15" x14ac:dyDescent="0.3">
      <c r="A2340">
        <v>12339</v>
      </c>
      <c r="B2340" s="4">
        <v>46082</v>
      </c>
      <c r="C2340">
        <v>1380</v>
      </c>
      <c r="D2340" t="s">
        <v>19</v>
      </c>
      <c r="E2340" t="s">
        <v>20</v>
      </c>
      <c r="F2340">
        <v>7</v>
      </c>
      <c r="G2340" s="6">
        <v>555.30999999999995</v>
      </c>
      <c r="H2340">
        <v>0.22</v>
      </c>
      <c r="I2340" t="s">
        <v>14</v>
      </c>
      <c r="J2340">
        <v>9</v>
      </c>
      <c r="K2340">
        <v>2</v>
      </c>
      <c r="L2340" s="6">
        <v>3031.99</v>
      </c>
      <c r="M2340" t="str">
        <f t="shared" si="108"/>
        <v>Electronics</v>
      </c>
      <c r="N2340" t="str">
        <f t="shared" si="109"/>
        <v>West</v>
      </c>
      <c r="O2340" t="str">
        <f t="shared" si="110"/>
        <v>Wallet</v>
      </c>
    </row>
    <row r="2341" spans="1:15" x14ac:dyDescent="0.3">
      <c r="A2341">
        <v>12340</v>
      </c>
      <c r="B2341" s="4">
        <v>46083</v>
      </c>
      <c r="C2341">
        <v>1459</v>
      </c>
      <c r="D2341" t="s">
        <v>22</v>
      </c>
      <c r="E2341" t="s">
        <v>21</v>
      </c>
      <c r="F2341">
        <v>6</v>
      </c>
      <c r="G2341" s="6">
        <v>473.05</v>
      </c>
      <c r="H2341">
        <v>0.02</v>
      </c>
      <c r="I2341" t="s">
        <v>18</v>
      </c>
      <c r="J2341">
        <v>7</v>
      </c>
      <c r="K2341">
        <v>4.9000000000000004</v>
      </c>
      <c r="L2341" s="6">
        <v>2781.53</v>
      </c>
      <c r="M2341" t="str">
        <f t="shared" si="108"/>
        <v>Home</v>
      </c>
      <c r="N2341" t="str">
        <f t="shared" si="109"/>
        <v>North</v>
      </c>
      <c r="O2341" t="str">
        <f t="shared" si="110"/>
        <v>COD</v>
      </c>
    </row>
    <row r="2342" spans="1:15" x14ac:dyDescent="0.3">
      <c r="A2342">
        <v>12341</v>
      </c>
      <c r="B2342" s="4">
        <v>46084</v>
      </c>
      <c r="C2342">
        <v>1006</v>
      </c>
      <c r="D2342" t="s">
        <v>15</v>
      </c>
      <c r="E2342" t="s">
        <v>21</v>
      </c>
      <c r="F2342">
        <v>1</v>
      </c>
      <c r="G2342" s="6">
        <v>120.75</v>
      </c>
      <c r="H2342">
        <v>0.33</v>
      </c>
      <c r="I2342" t="s">
        <v>14</v>
      </c>
      <c r="J2342">
        <v>5</v>
      </c>
      <c r="K2342">
        <v>2.6</v>
      </c>
      <c r="L2342" s="6">
        <v>80.900000000000006</v>
      </c>
      <c r="M2342" t="str">
        <f t="shared" si="108"/>
        <v>Clothing</v>
      </c>
      <c r="N2342" t="str">
        <f t="shared" si="109"/>
        <v>North</v>
      </c>
      <c r="O2342" t="str">
        <f t="shared" si="110"/>
        <v>Wallet</v>
      </c>
    </row>
    <row r="2343" spans="1:15" x14ac:dyDescent="0.3">
      <c r="A2343">
        <v>12342</v>
      </c>
      <c r="B2343" s="4">
        <v>46085</v>
      </c>
      <c r="C2343">
        <v>1028</v>
      </c>
      <c r="D2343" t="s">
        <v>12</v>
      </c>
      <c r="E2343" t="s">
        <v>17</v>
      </c>
      <c r="F2343">
        <v>7</v>
      </c>
      <c r="G2343" s="6">
        <v>483.09</v>
      </c>
      <c r="H2343">
        <v>0.2</v>
      </c>
      <c r="I2343" t="s">
        <v>16</v>
      </c>
      <c r="J2343">
        <v>11</v>
      </c>
      <c r="K2343">
        <v>3.6</v>
      </c>
      <c r="L2343" s="6">
        <v>2705.3</v>
      </c>
      <c r="M2343" t="str">
        <f t="shared" si="108"/>
        <v>Beauty</v>
      </c>
      <c r="N2343" t="str">
        <f t="shared" si="109"/>
        <v>East</v>
      </c>
      <c r="O2343" t="str">
        <f t="shared" si="110"/>
        <v>Card</v>
      </c>
    </row>
    <row r="2344" spans="1:15" x14ac:dyDescent="0.3">
      <c r="A2344">
        <v>12343</v>
      </c>
      <c r="B2344" s="4">
        <v>46086</v>
      </c>
      <c r="C2344">
        <v>1906</v>
      </c>
      <c r="D2344" t="s">
        <v>15</v>
      </c>
      <c r="E2344" t="s">
        <v>20</v>
      </c>
      <c r="F2344">
        <v>1</v>
      </c>
      <c r="G2344" s="6">
        <v>390.42</v>
      </c>
      <c r="H2344">
        <v>0.18</v>
      </c>
      <c r="I2344" t="s">
        <v>18</v>
      </c>
      <c r="J2344">
        <v>7</v>
      </c>
      <c r="K2344">
        <v>3.9</v>
      </c>
      <c r="L2344" s="6">
        <v>320.14</v>
      </c>
      <c r="M2344" t="str">
        <f t="shared" si="108"/>
        <v>Clothing</v>
      </c>
      <c r="N2344" t="str">
        <f t="shared" si="109"/>
        <v>West</v>
      </c>
      <c r="O2344" t="str">
        <f t="shared" si="110"/>
        <v>COD</v>
      </c>
    </row>
    <row r="2345" spans="1:15" x14ac:dyDescent="0.3">
      <c r="A2345">
        <v>12344</v>
      </c>
      <c r="B2345" s="4">
        <v>46028</v>
      </c>
      <c r="C2345">
        <v>1032</v>
      </c>
      <c r="D2345" t="s">
        <v>15</v>
      </c>
      <c r="E2345" t="s">
        <v>17</v>
      </c>
      <c r="F2345">
        <v>4</v>
      </c>
      <c r="G2345" s="6">
        <v>406.34</v>
      </c>
      <c r="H2345">
        <v>0.28999999999999998</v>
      </c>
      <c r="I2345" t="s">
        <v>18</v>
      </c>
      <c r="J2345">
        <v>2</v>
      </c>
      <c r="K2345">
        <v>2.7</v>
      </c>
      <c r="L2345" s="6">
        <v>1154.01</v>
      </c>
      <c r="M2345" t="str">
        <f t="shared" si="108"/>
        <v>Clothing</v>
      </c>
      <c r="N2345" t="str">
        <f t="shared" si="109"/>
        <v>East</v>
      </c>
      <c r="O2345" t="str">
        <f t="shared" si="110"/>
        <v>COD</v>
      </c>
    </row>
    <row r="2346" spans="1:15" x14ac:dyDescent="0.3">
      <c r="A2346">
        <v>12345</v>
      </c>
      <c r="B2346" s="4">
        <v>46029</v>
      </c>
      <c r="C2346">
        <v>1645</v>
      </c>
      <c r="D2346" t="s">
        <v>19</v>
      </c>
      <c r="E2346" t="s">
        <v>17</v>
      </c>
      <c r="F2346">
        <v>2</v>
      </c>
      <c r="G2346" s="6">
        <v>501.87</v>
      </c>
      <c r="H2346">
        <v>0.3</v>
      </c>
      <c r="I2346" t="s">
        <v>16</v>
      </c>
      <c r="J2346">
        <v>11</v>
      </c>
      <c r="K2346">
        <v>3.1</v>
      </c>
      <c r="L2346" s="6">
        <v>702.62</v>
      </c>
      <c r="M2346" t="str">
        <f t="shared" si="108"/>
        <v>Electronics</v>
      </c>
      <c r="N2346" t="str">
        <f t="shared" si="109"/>
        <v>East</v>
      </c>
      <c r="O2346" t="str">
        <f t="shared" si="110"/>
        <v>Card</v>
      </c>
    </row>
    <row r="2347" spans="1:15" x14ac:dyDescent="0.3">
      <c r="A2347">
        <v>12346</v>
      </c>
      <c r="B2347" s="4">
        <v>46030</v>
      </c>
      <c r="C2347">
        <v>1878</v>
      </c>
      <c r="D2347" t="s">
        <v>19</v>
      </c>
      <c r="E2347" t="s">
        <v>13</v>
      </c>
      <c r="F2347">
        <v>6</v>
      </c>
      <c r="G2347" s="6">
        <v>350.69</v>
      </c>
      <c r="H2347">
        <v>0.18</v>
      </c>
      <c r="I2347" t="s">
        <v>16</v>
      </c>
      <c r="J2347">
        <v>4</v>
      </c>
      <c r="K2347">
        <v>2</v>
      </c>
      <c r="L2347" s="6">
        <v>1725.39</v>
      </c>
      <c r="M2347" t="str">
        <f t="shared" si="108"/>
        <v>Electronics</v>
      </c>
      <c r="N2347" t="str">
        <f t="shared" si="109"/>
        <v>South</v>
      </c>
      <c r="O2347" t="str">
        <f t="shared" si="110"/>
        <v>Card</v>
      </c>
    </row>
    <row r="2348" spans="1:15" x14ac:dyDescent="0.3">
      <c r="A2348">
        <v>12347</v>
      </c>
      <c r="B2348" s="4">
        <v>46031</v>
      </c>
      <c r="C2348">
        <v>1078</v>
      </c>
      <c r="D2348" t="s">
        <v>12</v>
      </c>
      <c r="E2348" t="s">
        <v>13</v>
      </c>
      <c r="F2348">
        <v>2</v>
      </c>
      <c r="G2348" s="6">
        <v>287.61</v>
      </c>
      <c r="H2348">
        <v>0.32</v>
      </c>
      <c r="I2348" t="s">
        <v>18</v>
      </c>
      <c r="J2348">
        <v>7</v>
      </c>
      <c r="K2348">
        <v>2.9</v>
      </c>
      <c r="L2348" s="6">
        <v>391.15</v>
      </c>
      <c r="M2348" t="str">
        <f t="shared" si="108"/>
        <v>Beauty</v>
      </c>
      <c r="N2348" t="str">
        <f t="shared" si="109"/>
        <v>South</v>
      </c>
      <c r="O2348" t="str">
        <f t="shared" si="110"/>
        <v>COD</v>
      </c>
    </row>
    <row r="2349" spans="1:15" x14ac:dyDescent="0.3">
      <c r="A2349">
        <v>12348</v>
      </c>
      <c r="B2349" s="4">
        <v>46032</v>
      </c>
      <c r="C2349">
        <v>1927</v>
      </c>
      <c r="D2349" t="s">
        <v>19</v>
      </c>
      <c r="E2349" t="s">
        <v>17</v>
      </c>
      <c r="F2349">
        <v>4</v>
      </c>
      <c r="G2349" s="6">
        <v>387.44</v>
      </c>
      <c r="H2349">
        <v>0.02</v>
      </c>
      <c r="I2349" t="s">
        <v>18</v>
      </c>
      <c r="J2349">
        <v>2</v>
      </c>
      <c r="K2349">
        <v>2.2000000000000002</v>
      </c>
      <c r="L2349" s="6">
        <v>1518.76</v>
      </c>
      <c r="M2349" t="str">
        <f t="shared" si="108"/>
        <v>Electronics</v>
      </c>
      <c r="N2349" t="str">
        <f t="shared" si="109"/>
        <v>East</v>
      </c>
      <c r="O2349" t="str">
        <f t="shared" si="110"/>
        <v>COD</v>
      </c>
    </row>
    <row r="2350" spans="1:15" x14ac:dyDescent="0.3">
      <c r="A2350">
        <v>12349</v>
      </c>
      <c r="B2350" s="4">
        <v>46033</v>
      </c>
      <c r="C2350">
        <v>1946</v>
      </c>
      <c r="D2350" t="s">
        <v>15</v>
      </c>
      <c r="E2350" t="s">
        <v>13</v>
      </c>
      <c r="F2350">
        <v>6</v>
      </c>
      <c r="G2350" s="6">
        <v>189.31</v>
      </c>
      <c r="H2350">
        <v>0.04</v>
      </c>
      <c r="I2350" t="s">
        <v>16</v>
      </c>
      <c r="J2350">
        <v>8</v>
      </c>
      <c r="K2350">
        <v>3.2</v>
      </c>
      <c r="L2350" s="6">
        <v>1090.43</v>
      </c>
      <c r="M2350" t="str">
        <f t="shared" si="108"/>
        <v>Clothing</v>
      </c>
      <c r="N2350" t="str">
        <f t="shared" si="109"/>
        <v>South</v>
      </c>
      <c r="O2350" t="str">
        <f t="shared" si="110"/>
        <v>Card</v>
      </c>
    </row>
    <row r="2351" spans="1:15" x14ac:dyDescent="0.3">
      <c r="A2351">
        <v>12350</v>
      </c>
      <c r="B2351" s="4">
        <v>46034</v>
      </c>
      <c r="C2351">
        <v>1458</v>
      </c>
      <c r="D2351" t="s">
        <v>22</v>
      </c>
      <c r="E2351" t="s">
        <v>21</v>
      </c>
      <c r="F2351">
        <v>6</v>
      </c>
      <c r="G2351" s="6">
        <v>121.82</v>
      </c>
      <c r="H2351">
        <v>0.21</v>
      </c>
      <c r="I2351" t="s">
        <v>18</v>
      </c>
      <c r="J2351">
        <v>10</v>
      </c>
      <c r="K2351">
        <v>3.7</v>
      </c>
      <c r="L2351" s="6">
        <v>577.42999999999995</v>
      </c>
      <c r="M2351" t="str">
        <f t="shared" si="108"/>
        <v>Home</v>
      </c>
      <c r="N2351" t="str">
        <f t="shared" si="109"/>
        <v>North</v>
      </c>
      <c r="O2351" t="str">
        <f t="shared" si="110"/>
        <v>COD</v>
      </c>
    </row>
    <row r="2352" spans="1:15" x14ac:dyDescent="0.3">
      <c r="A2352">
        <v>12351</v>
      </c>
      <c r="B2352" s="4">
        <v>46035</v>
      </c>
      <c r="C2352">
        <v>1569</v>
      </c>
      <c r="D2352" t="s">
        <v>19</v>
      </c>
      <c r="E2352" t="s">
        <v>17</v>
      </c>
      <c r="F2352">
        <v>1</v>
      </c>
      <c r="G2352" s="6">
        <v>375.7</v>
      </c>
      <c r="H2352">
        <v>0.12</v>
      </c>
      <c r="I2352" t="s">
        <v>16</v>
      </c>
      <c r="J2352">
        <v>10</v>
      </c>
      <c r="K2352">
        <v>3.5</v>
      </c>
      <c r="L2352" s="6">
        <v>330.62</v>
      </c>
      <c r="M2352" t="str">
        <f t="shared" si="108"/>
        <v>Electronics</v>
      </c>
      <c r="N2352" t="str">
        <f t="shared" si="109"/>
        <v>East</v>
      </c>
      <c r="O2352" t="str">
        <f t="shared" si="110"/>
        <v>Card</v>
      </c>
    </row>
    <row r="2353" spans="1:15" x14ac:dyDescent="0.3">
      <c r="A2353">
        <v>12352</v>
      </c>
      <c r="B2353" s="4">
        <v>46036</v>
      </c>
      <c r="C2353">
        <v>1982</v>
      </c>
      <c r="D2353" t="s">
        <v>12</v>
      </c>
      <c r="E2353" t="s">
        <v>20</v>
      </c>
      <c r="F2353">
        <v>1</v>
      </c>
      <c r="G2353" s="6">
        <v>151.80000000000001</v>
      </c>
      <c r="H2353">
        <v>0.16</v>
      </c>
      <c r="I2353" t="s">
        <v>16</v>
      </c>
      <c r="J2353">
        <v>11</v>
      </c>
      <c r="K2353">
        <v>4.0999999999999996</v>
      </c>
      <c r="L2353" s="6">
        <v>127.51</v>
      </c>
      <c r="M2353" t="str">
        <f t="shared" si="108"/>
        <v>Beauty</v>
      </c>
      <c r="N2353" t="str">
        <f t="shared" si="109"/>
        <v>West</v>
      </c>
      <c r="O2353" t="str">
        <f t="shared" si="110"/>
        <v>Card</v>
      </c>
    </row>
    <row r="2354" spans="1:15" x14ac:dyDescent="0.3">
      <c r="A2354">
        <v>12353</v>
      </c>
      <c r="B2354" s="4">
        <v>46037</v>
      </c>
      <c r="C2354">
        <v>1537</v>
      </c>
      <c r="D2354" t="s">
        <v>22</v>
      </c>
      <c r="E2354" t="s">
        <v>20</v>
      </c>
      <c r="F2354">
        <v>1</v>
      </c>
      <c r="G2354" s="6">
        <v>61.75</v>
      </c>
      <c r="H2354">
        <v>0.11</v>
      </c>
      <c r="I2354" t="s">
        <v>18</v>
      </c>
      <c r="J2354">
        <v>5</v>
      </c>
      <c r="K2354">
        <v>1.2</v>
      </c>
      <c r="L2354" s="6">
        <v>54.96</v>
      </c>
      <c r="M2354" t="str">
        <f t="shared" si="108"/>
        <v>Home</v>
      </c>
      <c r="N2354" t="str">
        <f t="shared" si="109"/>
        <v>West</v>
      </c>
      <c r="O2354" t="str">
        <f t="shared" si="110"/>
        <v>COD</v>
      </c>
    </row>
    <row r="2355" spans="1:15" x14ac:dyDescent="0.3">
      <c r="A2355">
        <v>12354</v>
      </c>
      <c r="B2355" s="4">
        <v>46038</v>
      </c>
      <c r="C2355">
        <v>1481</v>
      </c>
      <c r="D2355" t="s">
        <v>15</v>
      </c>
      <c r="E2355" t="s">
        <v>21</v>
      </c>
      <c r="F2355">
        <v>5</v>
      </c>
      <c r="G2355" s="6">
        <v>15.32</v>
      </c>
      <c r="H2355">
        <v>0.14000000000000001</v>
      </c>
      <c r="I2355" t="s">
        <v>16</v>
      </c>
      <c r="J2355">
        <v>5</v>
      </c>
      <c r="K2355">
        <v>1.3</v>
      </c>
      <c r="L2355" s="6">
        <v>65.88</v>
      </c>
      <c r="M2355" t="str">
        <f t="shared" si="108"/>
        <v>Clothing</v>
      </c>
      <c r="N2355" t="str">
        <f t="shared" si="109"/>
        <v>North</v>
      </c>
      <c r="O2355" t="str">
        <f t="shared" si="110"/>
        <v>Card</v>
      </c>
    </row>
    <row r="2356" spans="1:15" x14ac:dyDescent="0.3">
      <c r="A2356">
        <v>12355</v>
      </c>
      <c r="B2356" s="4">
        <v>46039</v>
      </c>
      <c r="C2356">
        <v>1429</v>
      </c>
      <c r="D2356" t="s">
        <v>12</v>
      </c>
      <c r="E2356" t="s">
        <v>20</v>
      </c>
      <c r="F2356">
        <v>3</v>
      </c>
      <c r="G2356" s="6">
        <v>370.87</v>
      </c>
      <c r="H2356">
        <v>0.28999999999999998</v>
      </c>
      <c r="I2356" t="s">
        <v>16</v>
      </c>
      <c r="J2356">
        <v>8</v>
      </c>
      <c r="K2356">
        <v>1.8</v>
      </c>
      <c r="L2356" s="6">
        <v>789.95</v>
      </c>
      <c r="M2356" t="str">
        <f t="shared" si="108"/>
        <v>Beauty</v>
      </c>
      <c r="N2356" t="str">
        <f t="shared" si="109"/>
        <v>West</v>
      </c>
      <c r="O2356" t="str">
        <f t="shared" si="110"/>
        <v>Card</v>
      </c>
    </row>
    <row r="2357" spans="1:15" x14ac:dyDescent="0.3">
      <c r="A2357">
        <v>12356</v>
      </c>
      <c r="B2357" s="4">
        <v>46040</v>
      </c>
      <c r="C2357">
        <v>1737</v>
      </c>
      <c r="D2357" t="s">
        <v>19</v>
      </c>
      <c r="E2357" t="s">
        <v>20</v>
      </c>
      <c r="F2357">
        <v>7</v>
      </c>
      <c r="G2357" s="6">
        <v>226.86</v>
      </c>
      <c r="H2357">
        <v>0.21</v>
      </c>
      <c r="I2357" t="s">
        <v>16</v>
      </c>
      <c r="J2357">
        <v>1</v>
      </c>
      <c r="K2357">
        <v>4.9000000000000004</v>
      </c>
      <c r="L2357" s="6">
        <v>1254.54</v>
      </c>
      <c r="M2357" t="str">
        <f t="shared" si="108"/>
        <v>Electronics</v>
      </c>
      <c r="N2357" t="str">
        <f t="shared" si="109"/>
        <v>West</v>
      </c>
      <c r="O2357" t="str">
        <f t="shared" si="110"/>
        <v>Card</v>
      </c>
    </row>
    <row r="2358" spans="1:15" x14ac:dyDescent="0.3">
      <c r="A2358">
        <v>12357</v>
      </c>
      <c r="B2358" s="4">
        <v>46041</v>
      </c>
      <c r="C2358">
        <v>1284</v>
      </c>
      <c r="D2358" t="s">
        <v>19</v>
      </c>
      <c r="E2358" t="s">
        <v>17</v>
      </c>
      <c r="F2358">
        <v>1</v>
      </c>
      <c r="G2358" s="6">
        <v>455.1</v>
      </c>
      <c r="H2358">
        <v>0.35</v>
      </c>
      <c r="I2358" t="s">
        <v>18</v>
      </c>
      <c r="J2358">
        <v>6</v>
      </c>
      <c r="K2358">
        <v>4.2</v>
      </c>
      <c r="L2358" s="6">
        <v>295.82</v>
      </c>
      <c r="M2358" t="str">
        <f t="shared" si="108"/>
        <v>Electronics</v>
      </c>
      <c r="N2358" t="str">
        <f t="shared" si="109"/>
        <v>East</v>
      </c>
      <c r="O2358" t="str">
        <f t="shared" si="110"/>
        <v>COD</v>
      </c>
    </row>
    <row r="2359" spans="1:15" x14ac:dyDescent="0.3">
      <c r="A2359">
        <v>12358</v>
      </c>
      <c r="B2359" s="4">
        <v>46042</v>
      </c>
      <c r="C2359">
        <v>1515</v>
      </c>
      <c r="D2359" t="s">
        <v>15</v>
      </c>
      <c r="E2359" t="s">
        <v>21</v>
      </c>
      <c r="F2359">
        <v>3</v>
      </c>
      <c r="G2359" s="6">
        <v>234.48</v>
      </c>
      <c r="H2359">
        <v>0.28000000000000003</v>
      </c>
      <c r="I2359" t="s">
        <v>18</v>
      </c>
      <c r="J2359">
        <v>2</v>
      </c>
      <c r="K2359">
        <v>4.7</v>
      </c>
      <c r="L2359" s="6">
        <v>506.48</v>
      </c>
      <c r="M2359" t="str">
        <f t="shared" si="108"/>
        <v>Clothing</v>
      </c>
      <c r="N2359" t="str">
        <f t="shared" si="109"/>
        <v>North</v>
      </c>
      <c r="O2359" t="str">
        <f t="shared" si="110"/>
        <v>COD</v>
      </c>
    </row>
    <row r="2360" spans="1:15" x14ac:dyDescent="0.3">
      <c r="A2360">
        <v>12359</v>
      </c>
      <c r="B2360" s="4">
        <v>46043</v>
      </c>
      <c r="C2360">
        <v>1976</v>
      </c>
      <c r="D2360" t="s">
        <v>19</v>
      </c>
      <c r="E2360" t="s">
        <v>17</v>
      </c>
      <c r="F2360">
        <v>3</v>
      </c>
      <c r="G2360" s="6">
        <v>299.31</v>
      </c>
      <c r="H2360">
        <v>0.1</v>
      </c>
      <c r="I2360" t="s">
        <v>14</v>
      </c>
      <c r="J2360">
        <v>1</v>
      </c>
      <c r="K2360">
        <v>2.1</v>
      </c>
      <c r="L2360" s="6">
        <v>808.14</v>
      </c>
      <c r="M2360" t="str">
        <f t="shared" si="108"/>
        <v>Electronics</v>
      </c>
      <c r="N2360" t="str">
        <f t="shared" si="109"/>
        <v>East</v>
      </c>
      <c r="O2360" t="str">
        <f t="shared" si="110"/>
        <v>Wallet</v>
      </c>
    </row>
    <row r="2361" spans="1:15" x14ac:dyDescent="0.3">
      <c r="A2361">
        <v>12360</v>
      </c>
      <c r="B2361" s="4">
        <v>46044</v>
      </c>
      <c r="C2361">
        <v>1098</v>
      </c>
      <c r="D2361" t="s">
        <v>22</v>
      </c>
      <c r="E2361" t="s">
        <v>21</v>
      </c>
      <c r="F2361">
        <v>2</v>
      </c>
      <c r="G2361" s="6">
        <v>253.14</v>
      </c>
      <c r="H2361">
        <v>0.09</v>
      </c>
      <c r="I2361" t="s">
        <v>16</v>
      </c>
      <c r="J2361">
        <v>7</v>
      </c>
      <c r="K2361">
        <v>3.3</v>
      </c>
      <c r="L2361" s="6">
        <v>460.71</v>
      </c>
      <c r="M2361" t="str">
        <f t="shared" si="108"/>
        <v>Home</v>
      </c>
      <c r="N2361" t="str">
        <f t="shared" si="109"/>
        <v>North</v>
      </c>
      <c r="O2361" t="str">
        <f t="shared" si="110"/>
        <v>Card</v>
      </c>
    </row>
    <row r="2362" spans="1:15" x14ac:dyDescent="0.3">
      <c r="A2362">
        <v>12361</v>
      </c>
      <c r="B2362" s="4">
        <v>46045</v>
      </c>
      <c r="C2362">
        <v>1396</v>
      </c>
      <c r="D2362" t="s">
        <v>12</v>
      </c>
      <c r="E2362" t="s">
        <v>17</v>
      </c>
      <c r="F2362">
        <v>4</v>
      </c>
      <c r="G2362" s="6">
        <v>395.59</v>
      </c>
      <c r="H2362">
        <v>0.12</v>
      </c>
      <c r="I2362" t="s">
        <v>18</v>
      </c>
      <c r="J2362">
        <v>4</v>
      </c>
      <c r="K2362">
        <v>3.2</v>
      </c>
      <c r="L2362" s="6">
        <v>1392.48</v>
      </c>
      <c r="M2362" t="str">
        <f t="shared" si="108"/>
        <v>Beauty</v>
      </c>
      <c r="N2362" t="str">
        <f t="shared" si="109"/>
        <v>East</v>
      </c>
      <c r="O2362" t="str">
        <f t="shared" si="110"/>
        <v>COD</v>
      </c>
    </row>
    <row r="2363" spans="1:15" x14ac:dyDescent="0.3">
      <c r="A2363">
        <v>12362</v>
      </c>
      <c r="B2363" s="4">
        <v>46046</v>
      </c>
      <c r="C2363">
        <v>1488</v>
      </c>
      <c r="D2363" t="s">
        <v>15</v>
      </c>
      <c r="E2363" t="s">
        <v>17</v>
      </c>
      <c r="F2363">
        <v>5</v>
      </c>
      <c r="G2363" s="6">
        <v>223.34</v>
      </c>
      <c r="H2363">
        <v>0.3</v>
      </c>
      <c r="I2363" t="s">
        <v>16</v>
      </c>
      <c r="J2363">
        <v>1</v>
      </c>
      <c r="K2363">
        <v>3.3</v>
      </c>
      <c r="L2363" s="6">
        <v>781.69</v>
      </c>
      <c r="M2363" t="str">
        <f t="shared" si="108"/>
        <v>Clothing</v>
      </c>
      <c r="N2363" t="str">
        <f t="shared" si="109"/>
        <v>East</v>
      </c>
      <c r="O2363" t="str">
        <f t="shared" si="110"/>
        <v>Card</v>
      </c>
    </row>
    <row r="2364" spans="1:15" x14ac:dyDescent="0.3">
      <c r="A2364">
        <v>12363</v>
      </c>
      <c r="B2364" s="4">
        <v>46047</v>
      </c>
      <c r="C2364">
        <v>1038</v>
      </c>
      <c r="D2364" t="s">
        <v>19</v>
      </c>
      <c r="E2364" t="s">
        <v>13</v>
      </c>
      <c r="F2364">
        <v>3</v>
      </c>
      <c r="G2364" s="6">
        <v>578.79999999999995</v>
      </c>
      <c r="H2364">
        <v>0.01</v>
      </c>
      <c r="I2364" t="s">
        <v>18</v>
      </c>
      <c r="J2364">
        <v>10</v>
      </c>
      <c r="K2364">
        <v>3.9</v>
      </c>
      <c r="L2364" s="6">
        <v>1719.04</v>
      </c>
      <c r="M2364" t="str">
        <f t="shared" si="108"/>
        <v>Electronics</v>
      </c>
      <c r="N2364" t="str">
        <f t="shared" si="109"/>
        <v>South</v>
      </c>
      <c r="O2364" t="str">
        <f t="shared" si="110"/>
        <v>COD</v>
      </c>
    </row>
    <row r="2365" spans="1:15" x14ac:dyDescent="0.3">
      <c r="A2365">
        <v>12364</v>
      </c>
      <c r="B2365" s="4">
        <v>46048</v>
      </c>
      <c r="C2365">
        <v>1270</v>
      </c>
      <c r="D2365" t="s">
        <v>12</v>
      </c>
      <c r="E2365" t="s">
        <v>20</v>
      </c>
      <c r="F2365">
        <v>7</v>
      </c>
      <c r="G2365" s="6">
        <v>562.65</v>
      </c>
      <c r="H2365">
        <v>0.08</v>
      </c>
      <c r="I2365" t="s">
        <v>18</v>
      </c>
      <c r="J2365">
        <v>11</v>
      </c>
      <c r="K2365">
        <v>2.6</v>
      </c>
      <c r="L2365" s="6">
        <v>3623.47</v>
      </c>
      <c r="M2365" t="str">
        <f t="shared" si="108"/>
        <v>Beauty</v>
      </c>
      <c r="N2365" t="str">
        <f t="shared" si="109"/>
        <v>West</v>
      </c>
      <c r="O2365" t="str">
        <f t="shared" si="110"/>
        <v>COD</v>
      </c>
    </row>
    <row r="2366" spans="1:15" x14ac:dyDescent="0.3">
      <c r="A2366">
        <v>12365</v>
      </c>
      <c r="B2366" s="4">
        <v>46049</v>
      </c>
      <c r="C2366">
        <v>1886</v>
      </c>
      <c r="D2366" t="s">
        <v>15</v>
      </c>
      <c r="E2366" t="s">
        <v>21</v>
      </c>
      <c r="F2366">
        <v>5</v>
      </c>
      <c r="G2366" s="6">
        <v>511.1</v>
      </c>
      <c r="H2366">
        <v>0.32</v>
      </c>
      <c r="I2366" t="s">
        <v>16</v>
      </c>
      <c r="J2366">
        <v>11</v>
      </c>
      <c r="K2366">
        <v>3.7</v>
      </c>
      <c r="L2366" s="6">
        <v>1737.74</v>
      </c>
      <c r="M2366" t="str">
        <f t="shared" si="108"/>
        <v>Clothing</v>
      </c>
      <c r="N2366" t="str">
        <f t="shared" si="109"/>
        <v>North</v>
      </c>
      <c r="O2366" t="str">
        <f t="shared" si="110"/>
        <v>Card</v>
      </c>
    </row>
    <row r="2367" spans="1:15" x14ac:dyDescent="0.3">
      <c r="A2367">
        <v>12366</v>
      </c>
      <c r="B2367" s="4">
        <v>46050</v>
      </c>
      <c r="C2367">
        <v>1796</v>
      </c>
      <c r="D2367" t="s">
        <v>15</v>
      </c>
      <c r="E2367" t="s">
        <v>20</v>
      </c>
      <c r="F2367">
        <v>2</v>
      </c>
      <c r="G2367" s="6">
        <v>553.38</v>
      </c>
      <c r="H2367">
        <v>0.22</v>
      </c>
      <c r="I2367" t="s">
        <v>18</v>
      </c>
      <c r="J2367">
        <v>6</v>
      </c>
      <c r="K2367">
        <v>4.2</v>
      </c>
      <c r="L2367" s="6">
        <v>863.27</v>
      </c>
      <c r="M2367" t="str">
        <f t="shared" si="108"/>
        <v>Clothing</v>
      </c>
      <c r="N2367" t="str">
        <f t="shared" si="109"/>
        <v>West</v>
      </c>
      <c r="O2367" t="str">
        <f t="shared" si="110"/>
        <v>COD</v>
      </c>
    </row>
    <row r="2368" spans="1:15" x14ac:dyDescent="0.3">
      <c r="A2368">
        <v>12367</v>
      </c>
      <c r="B2368" s="4">
        <v>46051</v>
      </c>
      <c r="C2368">
        <v>1156</v>
      </c>
      <c r="D2368" t="s">
        <v>15</v>
      </c>
      <c r="E2368" t="s">
        <v>13</v>
      </c>
      <c r="F2368">
        <v>1</v>
      </c>
      <c r="G2368" s="6">
        <v>277.75</v>
      </c>
      <c r="H2368">
        <v>0.08</v>
      </c>
      <c r="I2368" t="s">
        <v>16</v>
      </c>
      <c r="J2368">
        <v>10</v>
      </c>
      <c r="K2368">
        <v>2.2000000000000002</v>
      </c>
      <c r="L2368" s="6">
        <v>255.53</v>
      </c>
      <c r="M2368" t="str">
        <f t="shared" si="108"/>
        <v>Clothing</v>
      </c>
      <c r="N2368" t="str">
        <f t="shared" si="109"/>
        <v>South</v>
      </c>
      <c r="O2368" t="str">
        <f t="shared" si="110"/>
        <v>Card</v>
      </c>
    </row>
    <row r="2369" spans="1:15" x14ac:dyDescent="0.3">
      <c r="A2369">
        <v>12368</v>
      </c>
      <c r="B2369" s="4">
        <v>46052</v>
      </c>
      <c r="C2369">
        <v>1074</v>
      </c>
      <c r="D2369" t="s">
        <v>12</v>
      </c>
      <c r="E2369" t="s">
        <v>21</v>
      </c>
      <c r="F2369">
        <v>6</v>
      </c>
      <c r="G2369" s="6">
        <v>328.81</v>
      </c>
      <c r="H2369">
        <v>0.08</v>
      </c>
      <c r="I2369" t="s">
        <v>16</v>
      </c>
      <c r="J2369">
        <v>6</v>
      </c>
      <c r="K2369">
        <v>4.8</v>
      </c>
      <c r="L2369" s="6">
        <v>1815.03</v>
      </c>
      <c r="M2369" t="str">
        <f t="shared" si="108"/>
        <v>Beauty</v>
      </c>
      <c r="N2369" t="str">
        <f t="shared" si="109"/>
        <v>North</v>
      </c>
      <c r="O2369" t="str">
        <f t="shared" si="110"/>
        <v>Card</v>
      </c>
    </row>
    <row r="2370" spans="1:15" x14ac:dyDescent="0.3">
      <c r="A2370">
        <v>12369</v>
      </c>
      <c r="B2370" s="4">
        <v>46053</v>
      </c>
      <c r="C2370">
        <v>1883</v>
      </c>
      <c r="D2370" t="s">
        <v>15</v>
      </c>
      <c r="E2370" t="s">
        <v>13</v>
      </c>
      <c r="F2370">
        <v>3</v>
      </c>
      <c r="G2370" s="6">
        <v>449.12</v>
      </c>
      <c r="H2370">
        <v>0.3</v>
      </c>
      <c r="I2370" t="s">
        <v>16</v>
      </c>
      <c r="J2370">
        <v>3</v>
      </c>
      <c r="K2370">
        <v>3.1</v>
      </c>
      <c r="L2370" s="6">
        <v>943.15</v>
      </c>
      <c r="M2370" t="str">
        <f t="shared" si="108"/>
        <v>Clothing</v>
      </c>
      <c r="N2370" t="str">
        <f t="shared" si="109"/>
        <v>South</v>
      </c>
      <c r="O2370" t="str">
        <f t="shared" si="110"/>
        <v>Card</v>
      </c>
    </row>
    <row r="2371" spans="1:15" x14ac:dyDescent="0.3">
      <c r="A2371">
        <v>12370</v>
      </c>
      <c r="B2371" s="4">
        <v>46054</v>
      </c>
      <c r="C2371">
        <v>1799</v>
      </c>
      <c r="D2371" t="s">
        <v>22</v>
      </c>
      <c r="E2371" t="s">
        <v>20</v>
      </c>
      <c r="F2371">
        <v>4</v>
      </c>
      <c r="G2371" s="6">
        <v>422.25</v>
      </c>
      <c r="H2371">
        <v>0.31</v>
      </c>
      <c r="I2371" t="s">
        <v>18</v>
      </c>
      <c r="J2371">
        <v>6</v>
      </c>
      <c r="K2371">
        <v>3.9</v>
      </c>
      <c r="L2371" s="6">
        <v>1165.4100000000001</v>
      </c>
      <c r="M2371" t="str">
        <f t="shared" ref="M2371:M2434" si="111">PROPER(D2371)</f>
        <v>Home</v>
      </c>
      <c r="N2371" t="str">
        <f t="shared" ref="N2371:N2434" si="112">IF(ISBLANK(E2371), "Unknown", E2371)</f>
        <v>West</v>
      </c>
      <c r="O2371" t="str">
        <f t="shared" ref="O2371:O2434" si="113">IF(ISBLANK(I2371), "Unknown", I2371)</f>
        <v>COD</v>
      </c>
    </row>
    <row r="2372" spans="1:15" x14ac:dyDescent="0.3">
      <c r="A2372">
        <v>12371</v>
      </c>
      <c r="B2372" s="4">
        <v>46055</v>
      </c>
      <c r="C2372">
        <v>1129</v>
      </c>
      <c r="D2372" t="s">
        <v>22</v>
      </c>
      <c r="E2372" t="s">
        <v>17</v>
      </c>
      <c r="F2372">
        <v>6</v>
      </c>
      <c r="G2372" s="6">
        <v>536.04999999999995</v>
      </c>
      <c r="H2372">
        <v>0.09</v>
      </c>
      <c r="I2372" t="s">
        <v>18</v>
      </c>
      <c r="J2372">
        <v>10</v>
      </c>
      <c r="K2372">
        <v>3.9</v>
      </c>
      <c r="L2372" s="6">
        <v>2926.83</v>
      </c>
      <c r="M2372" t="str">
        <f t="shared" si="111"/>
        <v>Home</v>
      </c>
      <c r="N2372" t="str">
        <f t="shared" si="112"/>
        <v>East</v>
      </c>
      <c r="O2372" t="str">
        <f t="shared" si="113"/>
        <v>COD</v>
      </c>
    </row>
    <row r="2373" spans="1:15" x14ac:dyDescent="0.3">
      <c r="A2373">
        <v>12372</v>
      </c>
      <c r="B2373" s="4">
        <v>46056</v>
      </c>
      <c r="C2373">
        <v>1686</v>
      </c>
      <c r="D2373" t="s">
        <v>19</v>
      </c>
      <c r="E2373" t="s">
        <v>13</v>
      </c>
      <c r="F2373">
        <v>2</v>
      </c>
      <c r="G2373" s="6">
        <v>434.05</v>
      </c>
      <c r="H2373">
        <v>0.15</v>
      </c>
      <c r="I2373" t="s">
        <v>16</v>
      </c>
      <c r="J2373">
        <v>9</v>
      </c>
      <c r="K2373">
        <v>3.3</v>
      </c>
      <c r="L2373" s="6">
        <v>737.88</v>
      </c>
      <c r="M2373" t="str">
        <f t="shared" si="111"/>
        <v>Electronics</v>
      </c>
      <c r="N2373" t="str">
        <f t="shared" si="112"/>
        <v>South</v>
      </c>
      <c r="O2373" t="str">
        <f t="shared" si="113"/>
        <v>Card</v>
      </c>
    </row>
    <row r="2374" spans="1:15" x14ac:dyDescent="0.3">
      <c r="A2374">
        <v>12373</v>
      </c>
      <c r="B2374" s="4">
        <v>46057</v>
      </c>
      <c r="C2374">
        <v>1973</v>
      </c>
      <c r="D2374" t="s">
        <v>15</v>
      </c>
      <c r="E2374" t="s">
        <v>13</v>
      </c>
      <c r="F2374">
        <v>5</v>
      </c>
      <c r="G2374" s="6">
        <v>598.76</v>
      </c>
      <c r="H2374">
        <v>0.28999999999999998</v>
      </c>
      <c r="I2374" t="s">
        <v>16</v>
      </c>
      <c r="J2374">
        <v>6</v>
      </c>
      <c r="K2374">
        <v>2.2999999999999998</v>
      </c>
      <c r="L2374" s="6">
        <v>2125.6</v>
      </c>
      <c r="M2374" t="str">
        <f t="shared" si="111"/>
        <v>Clothing</v>
      </c>
      <c r="N2374" t="str">
        <f t="shared" si="112"/>
        <v>South</v>
      </c>
      <c r="O2374" t="str">
        <f t="shared" si="113"/>
        <v>Card</v>
      </c>
    </row>
    <row r="2375" spans="1:15" x14ac:dyDescent="0.3">
      <c r="A2375">
        <v>12374</v>
      </c>
      <c r="B2375" s="4">
        <v>46058</v>
      </c>
      <c r="C2375">
        <v>1083</v>
      </c>
      <c r="D2375" t="s">
        <v>22</v>
      </c>
      <c r="E2375" t="s">
        <v>17</v>
      </c>
      <c r="F2375">
        <v>7</v>
      </c>
      <c r="G2375" s="6">
        <v>218.88</v>
      </c>
      <c r="H2375">
        <v>0.27</v>
      </c>
      <c r="I2375" t="s">
        <v>16</v>
      </c>
      <c r="J2375">
        <v>1</v>
      </c>
      <c r="K2375">
        <v>3.7</v>
      </c>
      <c r="L2375" s="6">
        <v>1118.48</v>
      </c>
      <c r="M2375" t="str">
        <f t="shared" si="111"/>
        <v>Home</v>
      </c>
      <c r="N2375" t="str">
        <f t="shared" si="112"/>
        <v>East</v>
      </c>
      <c r="O2375" t="str">
        <f t="shared" si="113"/>
        <v>Card</v>
      </c>
    </row>
    <row r="2376" spans="1:15" x14ac:dyDescent="0.3">
      <c r="A2376">
        <v>12375</v>
      </c>
      <c r="B2376" s="4">
        <v>46059</v>
      </c>
      <c r="C2376">
        <v>1021</v>
      </c>
      <c r="D2376" t="s">
        <v>15</v>
      </c>
      <c r="E2376" t="s">
        <v>20</v>
      </c>
      <c r="F2376">
        <v>1</v>
      </c>
      <c r="G2376" s="6">
        <v>502.3</v>
      </c>
      <c r="H2376">
        <v>0.28000000000000003</v>
      </c>
      <c r="I2376" t="s">
        <v>16</v>
      </c>
      <c r="J2376">
        <v>10</v>
      </c>
      <c r="K2376">
        <v>1.3</v>
      </c>
      <c r="L2376" s="6">
        <v>361.66</v>
      </c>
      <c r="M2376" t="str">
        <f t="shared" si="111"/>
        <v>Clothing</v>
      </c>
      <c r="N2376" t="str">
        <f t="shared" si="112"/>
        <v>West</v>
      </c>
      <c r="O2376" t="str">
        <f t="shared" si="113"/>
        <v>Card</v>
      </c>
    </row>
    <row r="2377" spans="1:15" x14ac:dyDescent="0.3">
      <c r="A2377">
        <v>12376</v>
      </c>
      <c r="B2377" s="4">
        <v>46060</v>
      </c>
      <c r="C2377">
        <v>1458</v>
      </c>
      <c r="D2377" t="s">
        <v>22</v>
      </c>
      <c r="E2377" t="s">
        <v>13</v>
      </c>
      <c r="F2377">
        <v>5</v>
      </c>
      <c r="G2377" s="6">
        <v>423.12</v>
      </c>
      <c r="H2377">
        <v>0.18</v>
      </c>
      <c r="I2377" t="s">
        <v>18</v>
      </c>
      <c r="J2377">
        <v>6</v>
      </c>
      <c r="K2377">
        <v>4.9000000000000004</v>
      </c>
      <c r="L2377" s="6">
        <v>1734.79</v>
      </c>
      <c r="M2377" t="str">
        <f t="shared" si="111"/>
        <v>Home</v>
      </c>
      <c r="N2377" t="str">
        <f t="shared" si="112"/>
        <v>South</v>
      </c>
      <c r="O2377" t="str">
        <f t="shared" si="113"/>
        <v>COD</v>
      </c>
    </row>
    <row r="2378" spans="1:15" x14ac:dyDescent="0.3">
      <c r="A2378">
        <v>12377</v>
      </c>
      <c r="B2378" s="4">
        <v>46061</v>
      </c>
      <c r="C2378">
        <v>1538</v>
      </c>
      <c r="D2378" t="s">
        <v>12</v>
      </c>
      <c r="E2378" t="s">
        <v>20</v>
      </c>
      <c r="F2378">
        <v>4</v>
      </c>
      <c r="G2378" s="6">
        <v>419.46</v>
      </c>
      <c r="H2378">
        <v>0.32</v>
      </c>
      <c r="I2378" t="s">
        <v>18</v>
      </c>
      <c r="J2378">
        <v>8</v>
      </c>
      <c r="K2378">
        <v>1.7</v>
      </c>
      <c r="L2378" s="6">
        <v>1140.93</v>
      </c>
      <c r="M2378" t="str">
        <f t="shared" si="111"/>
        <v>Beauty</v>
      </c>
      <c r="N2378" t="str">
        <f t="shared" si="112"/>
        <v>West</v>
      </c>
      <c r="O2378" t="str">
        <f t="shared" si="113"/>
        <v>COD</v>
      </c>
    </row>
    <row r="2379" spans="1:15" x14ac:dyDescent="0.3">
      <c r="A2379">
        <v>12378</v>
      </c>
      <c r="B2379" s="4">
        <v>46062</v>
      </c>
      <c r="C2379">
        <v>1706</v>
      </c>
      <c r="D2379" t="s">
        <v>15</v>
      </c>
      <c r="E2379" t="s">
        <v>17</v>
      </c>
      <c r="F2379">
        <v>3</v>
      </c>
      <c r="G2379" s="6">
        <v>205.61</v>
      </c>
      <c r="H2379">
        <v>0.11</v>
      </c>
      <c r="I2379" t="s">
        <v>16</v>
      </c>
      <c r="J2379">
        <v>7</v>
      </c>
      <c r="K2379">
        <v>2.1</v>
      </c>
      <c r="L2379" s="6">
        <v>548.98</v>
      </c>
      <c r="M2379" t="str">
        <f t="shared" si="111"/>
        <v>Clothing</v>
      </c>
      <c r="N2379" t="str">
        <f t="shared" si="112"/>
        <v>East</v>
      </c>
      <c r="O2379" t="str">
        <f t="shared" si="113"/>
        <v>Card</v>
      </c>
    </row>
    <row r="2380" spans="1:15" x14ac:dyDescent="0.3">
      <c r="A2380">
        <v>12379</v>
      </c>
      <c r="B2380" s="4">
        <v>46063</v>
      </c>
      <c r="C2380">
        <v>1848</v>
      </c>
      <c r="D2380" t="s">
        <v>22</v>
      </c>
      <c r="E2380" t="s">
        <v>21</v>
      </c>
      <c r="F2380">
        <v>4</v>
      </c>
      <c r="G2380" s="6">
        <v>474.58</v>
      </c>
      <c r="H2380">
        <v>0.05</v>
      </c>
      <c r="I2380" t="s">
        <v>16</v>
      </c>
      <c r="J2380">
        <v>8</v>
      </c>
      <c r="K2380">
        <v>4.8</v>
      </c>
      <c r="L2380" s="6">
        <v>1803.4</v>
      </c>
      <c r="M2380" t="str">
        <f t="shared" si="111"/>
        <v>Home</v>
      </c>
      <c r="N2380" t="str">
        <f t="shared" si="112"/>
        <v>North</v>
      </c>
      <c r="O2380" t="str">
        <f t="shared" si="113"/>
        <v>Card</v>
      </c>
    </row>
    <row r="2381" spans="1:15" x14ac:dyDescent="0.3">
      <c r="A2381">
        <v>12380</v>
      </c>
      <c r="B2381" s="4">
        <v>46064</v>
      </c>
      <c r="C2381">
        <v>1381</v>
      </c>
      <c r="D2381" t="s">
        <v>22</v>
      </c>
      <c r="E2381" t="s">
        <v>13</v>
      </c>
      <c r="F2381">
        <v>5</v>
      </c>
      <c r="G2381" s="6">
        <v>541.72</v>
      </c>
      <c r="H2381">
        <v>0.25</v>
      </c>
      <c r="I2381" t="s">
        <v>14</v>
      </c>
      <c r="J2381">
        <v>11</v>
      </c>
      <c r="K2381">
        <v>1.7</v>
      </c>
      <c r="L2381" s="6">
        <v>2031.45</v>
      </c>
      <c r="M2381" t="str">
        <f t="shared" si="111"/>
        <v>Home</v>
      </c>
      <c r="N2381" t="str">
        <f t="shared" si="112"/>
        <v>South</v>
      </c>
      <c r="O2381" t="str">
        <f t="shared" si="113"/>
        <v>Wallet</v>
      </c>
    </row>
    <row r="2382" spans="1:15" x14ac:dyDescent="0.3">
      <c r="A2382">
        <v>12381</v>
      </c>
      <c r="B2382" s="4">
        <v>46065</v>
      </c>
      <c r="C2382">
        <v>1747</v>
      </c>
      <c r="D2382" t="s">
        <v>22</v>
      </c>
      <c r="E2382" t="s">
        <v>20</v>
      </c>
      <c r="F2382">
        <v>5</v>
      </c>
      <c r="G2382" s="6">
        <v>142.85</v>
      </c>
      <c r="H2382">
        <v>0.19</v>
      </c>
      <c r="I2382" t="s">
        <v>16</v>
      </c>
      <c r="J2382">
        <v>8</v>
      </c>
      <c r="K2382">
        <v>1.7</v>
      </c>
      <c r="L2382" s="6">
        <v>578.54</v>
      </c>
      <c r="M2382" t="str">
        <f t="shared" si="111"/>
        <v>Home</v>
      </c>
      <c r="N2382" t="str">
        <f t="shared" si="112"/>
        <v>West</v>
      </c>
      <c r="O2382" t="str">
        <f t="shared" si="113"/>
        <v>Card</v>
      </c>
    </row>
    <row r="2383" spans="1:15" x14ac:dyDescent="0.3">
      <c r="A2383">
        <v>12382</v>
      </c>
      <c r="B2383" s="4">
        <v>46066</v>
      </c>
      <c r="C2383">
        <v>1439</v>
      </c>
      <c r="D2383" t="s">
        <v>15</v>
      </c>
      <c r="E2383" t="s">
        <v>17</v>
      </c>
      <c r="F2383">
        <v>6</v>
      </c>
      <c r="G2383" s="6">
        <v>380.92</v>
      </c>
      <c r="H2383">
        <v>0.3</v>
      </c>
      <c r="I2383" t="s">
        <v>16</v>
      </c>
      <c r="J2383">
        <v>9</v>
      </c>
      <c r="K2383">
        <v>4.2</v>
      </c>
      <c r="L2383" s="6">
        <v>1599.86</v>
      </c>
      <c r="M2383" t="str">
        <f t="shared" si="111"/>
        <v>Clothing</v>
      </c>
      <c r="N2383" t="str">
        <f t="shared" si="112"/>
        <v>East</v>
      </c>
      <c r="O2383" t="str">
        <f t="shared" si="113"/>
        <v>Card</v>
      </c>
    </row>
    <row r="2384" spans="1:15" x14ac:dyDescent="0.3">
      <c r="A2384">
        <v>12383</v>
      </c>
      <c r="B2384" s="4">
        <v>46067</v>
      </c>
      <c r="C2384">
        <v>1603</v>
      </c>
      <c r="D2384" t="s">
        <v>19</v>
      </c>
      <c r="E2384" t="s">
        <v>17</v>
      </c>
      <c r="F2384">
        <v>4</v>
      </c>
      <c r="G2384" s="6">
        <v>244.4</v>
      </c>
      <c r="H2384">
        <v>0.03</v>
      </c>
      <c r="I2384" t="s">
        <v>18</v>
      </c>
      <c r="J2384">
        <v>3</v>
      </c>
      <c r="K2384">
        <v>2</v>
      </c>
      <c r="L2384" s="6">
        <v>948.27</v>
      </c>
      <c r="M2384" t="str">
        <f t="shared" si="111"/>
        <v>Electronics</v>
      </c>
      <c r="N2384" t="str">
        <f t="shared" si="112"/>
        <v>East</v>
      </c>
      <c r="O2384" t="str">
        <f t="shared" si="113"/>
        <v>COD</v>
      </c>
    </row>
    <row r="2385" spans="1:15" x14ac:dyDescent="0.3">
      <c r="A2385">
        <v>12384</v>
      </c>
      <c r="B2385" s="4">
        <v>46068</v>
      </c>
      <c r="C2385">
        <v>1988</v>
      </c>
      <c r="D2385" t="s">
        <v>15</v>
      </c>
      <c r="E2385" t="s">
        <v>13</v>
      </c>
      <c r="F2385">
        <v>4</v>
      </c>
      <c r="G2385" s="6">
        <v>593.89</v>
      </c>
      <c r="H2385">
        <v>0.3</v>
      </c>
      <c r="I2385" t="s">
        <v>18</v>
      </c>
      <c r="J2385">
        <v>7</v>
      </c>
      <c r="K2385">
        <v>1.4</v>
      </c>
      <c r="L2385" s="6">
        <v>1662.89</v>
      </c>
      <c r="M2385" t="str">
        <f t="shared" si="111"/>
        <v>Clothing</v>
      </c>
      <c r="N2385" t="str">
        <f t="shared" si="112"/>
        <v>South</v>
      </c>
      <c r="O2385" t="str">
        <f t="shared" si="113"/>
        <v>COD</v>
      </c>
    </row>
    <row r="2386" spans="1:15" x14ac:dyDescent="0.3">
      <c r="A2386">
        <v>12385</v>
      </c>
      <c r="B2386" s="4">
        <v>46069</v>
      </c>
      <c r="C2386">
        <v>1020</v>
      </c>
      <c r="D2386" t="s">
        <v>22</v>
      </c>
      <c r="E2386" t="s">
        <v>21</v>
      </c>
      <c r="F2386">
        <v>4</v>
      </c>
      <c r="G2386" s="6">
        <v>295.12</v>
      </c>
      <c r="H2386">
        <v>0.1</v>
      </c>
      <c r="I2386" t="s">
        <v>18</v>
      </c>
      <c r="J2386">
        <v>6</v>
      </c>
      <c r="K2386">
        <v>1.9</v>
      </c>
      <c r="L2386" s="6">
        <v>1062.43</v>
      </c>
      <c r="M2386" t="str">
        <f t="shared" si="111"/>
        <v>Home</v>
      </c>
      <c r="N2386" t="str">
        <f t="shared" si="112"/>
        <v>North</v>
      </c>
      <c r="O2386" t="str">
        <f t="shared" si="113"/>
        <v>COD</v>
      </c>
    </row>
    <row r="2387" spans="1:15" x14ac:dyDescent="0.3">
      <c r="A2387">
        <v>12386</v>
      </c>
      <c r="B2387" s="4">
        <v>46070</v>
      </c>
      <c r="C2387">
        <v>1302</v>
      </c>
      <c r="D2387" t="s">
        <v>15</v>
      </c>
      <c r="E2387" t="s">
        <v>13</v>
      </c>
      <c r="F2387">
        <v>1</v>
      </c>
      <c r="G2387" s="6">
        <v>148.57</v>
      </c>
      <c r="H2387">
        <v>0.23</v>
      </c>
      <c r="I2387" t="s">
        <v>14</v>
      </c>
      <c r="J2387">
        <v>2</v>
      </c>
      <c r="K2387">
        <v>4.5999999999999996</v>
      </c>
      <c r="L2387" s="6">
        <v>114.4</v>
      </c>
      <c r="M2387" t="str">
        <f t="shared" si="111"/>
        <v>Clothing</v>
      </c>
      <c r="N2387" t="str">
        <f t="shared" si="112"/>
        <v>South</v>
      </c>
      <c r="O2387" t="str">
        <f t="shared" si="113"/>
        <v>Wallet</v>
      </c>
    </row>
    <row r="2388" spans="1:15" x14ac:dyDescent="0.3">
      <c r="A2388">
        <v>12387</v>
      </c>
      <c r="B2388" s="4">
        <v>46071</v>
      </c>
      <c r="C2388">
        <v>1975</v>
      </c>
      <c r="D2388" t="s">
        <v>22</v>
      </c>
      <c r="E2388" t="s">
        <v>20</v>
      </c>
      <c r="F2388">
        <v>7</v>
      </c>
      <c r="G2388" s="6">
        <v>238.39</v>
      </c>
      <c r="H2388">
        <v>0.01</v>
      </c>
      <c r="I2388" t="s">
        <v>16</v>
      </c>
      <c r="J2388">
        <v>5</v>
      </c>
      <c r="K2388">
        <v>2.1</v>
      </c>
      <c r="L2388" s="6">
        <v>1652.04</v>
      </c>
      <c r="M2388" t="str">
        <f t="shared" si="111"/>
        <v>Home</v>
      </c>
      <c r="N2388" t="str">
        <f t="shared" si="112"/>
        <v>West</v>
      </c>
      <c r="O2388" t="str">
        <f t="shared" si="113"/>
        <v>Card</v>
      </c>
    </row>
    <row r="2389" spans="1:15" x14ac:dyDescent="0.3">
      <c r="A2389">
        <v>12388</v>
      </c>
      <c r="B2389" s="4">
        <v>46072</v>
      </c>
      <c r="C2389">
        <v>1868</v>
      </c>
      <c r="D2389" t="s">
        <v>15</v>
      </c>
      <c r="E2389" t="s">
        <v>17</v>
      </c>
      <c r="F2389">
        <v>5</v>
      </c>
      <c r="G2389" s="6">
        <v>397.5</v>
      </c>
      <c r="H2389">
        <v>0.21</v>
      </c>
      <c r="I2389" t="s">
        <v>18</v>
      </c>
      <c r="J2389">
        <v>3</v>
      </c>
      <c r="K2389">
        <v>3.8</v>
      </c>
      <c r="L2389" s="6">
        <v>1570.12</v>
      </c>
      <c r="M2389" t="str">
        <f t="shared" si="111"/>
        <v>Clothing</v>
      </c>
      <c r="N2389" t="str">
        <f t="shared" si="112"/>
        <v>East</v>
      </c>
      <c r="O2389" t="str">
        <f t="shared" si="113"/>
        <v>COD</v>
      </c>
    </row>
    <row r="2390" spans="1:15" x14ac:dyDescent="0.3">
      <c r="A2390">
        <v>12389</v>
      </c>
      <c r="B2390" s="4">
        <v>46073</v>
      </c>
      <c r="C2390">
        <v>1954</v>
      </c>
      <c r="D2390" t="s">
        <v>15</v>
      </c>
      <c r="E2390" t="s">
        <v>21</v>
      </c>
      <c r="F2390">
        <v>2</v>
      </c>
      <c r="G2390" s="6">
        <v>59.51</v>
      </c>
      <c r="H2390">
        <v>0.25</v>
      </c>
      <c r="I2390" t="s">
        <v>16</v>
      </c>
      <c r="J2390">
        <v>11</v>
      </c>
      <c r="K2390">
        <v>2.6</v>
      </c>
      <c r="L2390" s="6">
        <v>89.26</v>
      </c>
      <c r="M2390" t="str">
        <f t="shared" si="111"/>
        <v>Clothing</v>
      </c>
      <c r="N2390" t="str">
        <f t="shared" si="112"/>
        <v>North</v>
      </c>
      <c r="O2390" t="str">
        <f t="shared" si="113"/>
        <v>Card</v>
      </c>
    </row>
    <row r="2391" spans="1:15" x14ac:dyDescent="0.3">
      <c r="A2391">
        <v>12390</v>
      </c>
      <c r="B2391" s="4">
        <v>46074</v>
      </c>
      <c r="C2391">
        <v>1083</v>
      </c>
      <c r="D2391" t="s">
        <v>19</v>
      </c>
      <c r="E2391" t="s">
        <v>20</v>
      </c>
      <c r="F2391">
        <v>1</v>
      </c>
      <c r="G2391" s="6">
        <v>368.11</v>
      </c>
      <c r="H2391">
        <v>0.13</v>
      </c>
      <c r="I2391" t="s">
        <v>18</v>
      </c>
      <c r="J2391">
        <v>5</v>
      </c>
      <c r="K2391">
        <v>2</v>
      </c>
      <c r="L2391" s="6">
        <v>320.26</v>
      </c>
      <c r="M2391" t="str">
        <f t="shared" si="111"/>
        <v>Electronics</v>
      </c>
      <c r="N2391" t="str">
        <f t="shared" si="112"/>
        <v>West</v>
      </c>
      <c r="O2391" t="str">
        <f t="shared" si="113"/>
        <v>COD</v>
      </c>
    </row>
    <row r="2392" spans="1:15" x14ac:dyDescent="0.3">
      <c r="A2392">
        <v>12391</v>
      </c>
      <c r="B2392" s="4">
        <v>46075</v>
      </c>
      <c r="C2392">
        <v>1773</v>
      </c>
      <c r="D2392" t="s">
        <v>22</v>
      </c>
      <c r="E2392" t="s">
        <v>13</v>
      </c>
      <c r="F2392">
        <v>1</v>
      </c>
      <c r="G2392" s="6">
        <v>559.77</v>
      </c>
      <c r="H2392">
        <v>0.08</v>
      </c>
      <c r="I2392" t="s">
        <v>14</v>
      </c>
      <c r="J2392">
        <v>11</v>
      </c>
      <c r="K2392">
        <v>1.6</v>
      </c>
      <c r="L2392" s="6">
        <v>514.99</v>
      </c>
      <c r="M2392" t="str">
        <f t="shared" si="111"/>
        <v>Home</v>
      </c>
      <c r="N2392" t="str">
        <f t="shared" si="112"/>
        <v>South</v>
      </c>
      <c r="O2392" t="str">
        <f t="shared" si="113"/>
        <v>Wallet</v>
      </c>
    </row>
    <row r="2393" spans="1:15" x14ac:dyDescent="0.3">
      <c r="A2393">
        <v>12392</v>
      </c>
      <c r="B2393" s="4">
        <v>46076</v>
      </c>
      <c r="C2393">
        <v>1658</v>
      </c>
      <c r="D2393" t="s">
        <v>15</v>
      </c>
      <c r="E2393" t="s">
        <v>17</v>
      </c>
      <c r="F2393">
        <v>1</v>
      </c>
      <c r="G2393" s="6">
        <v>512.46</v>
      </c>
      <c r="H2393">
        <v>0.19</v>
      </c>
      <c r="I2393" t="s">
        <v>18</v>
      </c>
      <c r="J2393">
        <v>9</v>
      </c>
      <c r="K2393">
        <v>4.9000000000000004</v>
      </c>
      <c r="L2393" s="6">
        <v>415.09</v>
      </c>
      <c r="M2393" t="str">
        <f t="shared" si="111"/>
        <v>Clothing</v>
      </c>
      <c r="N2393" t="str">
        <f t="shared" si="112"/>
        <v>East</v>
      </c>
      <c r="O2393" t="str">
        <f t="shared" si="113"/>
        <v>COD</v>
      </c>
    </row>
    <row r="2394" spans="1:15" x14ac:dyDescent="0.3">
      <c r="A2394">
        <v>12393</v>
      </c>
      <c r="B2394" s="4">
        <v>46077</v>
      </c>
      <c r="C2394">
        <v>1952</v>
      </c>
      <c r="D2394" t="s">
        <v>19</v>
      </c>
      <c r="E2394" t="s">
        <v>13</v>
      </c>
      <c r="F2394">
        <v>6</v>
      </c>
      <c r="G2394" s="6">
        <v>54.59</v>
      </c>
      <c r="H2394">
        <v>0.28999999999999998</v>
      </c>
      <c r="I2394" t="s">
        <v>18</v>
      </c>
      <c r="J2394">
        <v>8</v>
      </c>
      <c r="K2394">
        <v>3.1</v>
      </c>
      <c r="L2394" s="6">
        <v>232.55</v>
      </c>
      <c r="M2394" t="str">
        <f t="shared" si="111"/>
        <v>Electronics</v>
      </c>
      <c r="N2394" t="str">
        <f t="shared" si="112"/>
        <v>South</v>
      </c>
      <c r="O2394" t="str">
        <f t="shared" si="113"/>
        <v>COD</v>
      </c>
    </row>
    <row r="2395" spans="1:15" x14ac:dyDescent="0.3">
      <c r="A2395">
        <v>12394</v>
      </c>
      <c r="B2395" s="4">
        <v>46078</v>
      </c>
      <c r="C2395">
        <v>1452</v>
      </c>
      <c r="D2395" t="s">
        <v>19</v>
      </c>
      <c r="E2395" t="s">
        <v>21</v>
      </c>
      <c r="F2395">
        <v>7</v>
      </c>
      <c r="G2395" s="6">
        <v>596.13</v>
      </c>
      <c r="H2395">
        <v>0.11</v>
      </c>
      <c r="I2395" t="s">
        <v>14</v>
      </c>
      <c r="J2395">
        <v>9</v>
      </c>
      <c r="K2395">
        <v>1.5</v>
      </c>
      <c r="L2395" s="6">
        <v>3713.89</v>
      </c>
      <c r="M2395" t="str">
        <f t="shared" si="111"/>
        <v>Electronics</v>
      </c>
      <c r="N2395" t="str">
        <f t="shared" si="112"/>
        <v>North</v>
      </c>
      <c r="O2395" t="str">
        <f t="shared" si="113"/>
        <v>Wallet</v>
      </c>
    </row>
    <row r="2396" spans="1:15" x14ac:dyDescent="0.3">
      <c r="A2396">
        <v>12395</v>
      </c>
      <c r="B2396" s="4">
        <v>46079</v>
      </c>
      <c r="C2396">
        <v>1386</v>
      </c>
      <c r="D2396" t="s">
        <v>22</v>
      </c>
      <c r="E2396" t="s">
        <v>21</v>
      </c>
      <c r="F2396">
        <v>7</v>
      </c>
      <c r="G2396" s="6">
        <v>423.76</v>
      </c>
      <c r="H2396">
        <v>0.09</v>
      </c>
      <c r="I2396" t="s">
        <v>16</v>
      </c>
      <c r="J2396">
        <v>9</v>
      </c>
      <c r="K2396">
        <v>1.8</v>
      </c>
      <c r="L2396" s="6">
        <v>2699.35</v>
      </c>
      <c r="M2396" t="str">
        <f t="shared" si="111"/>
        <v>Home</v>
      </c>
      <c r="N2396" t="str">
        <f t="shared" si="112"/>
        <v>North</v>
      </c>
      <c r="O2396" t="str">
        <f t="shared" si="113"/>
        <v>Card</v>
      </c>
    </row>
    <row r="2397" spans="1:15" x14ac:dyDescent="0.3">
      <c r="A2397">
        <v>12396</v>
      </c>
      <c r="B2397" s="4">
        <v>46080</v>
      </c>
      <c r="C2397">
        <v>1506</v>
      </c>
      <c r="D2397" t="s">
        <v>15</v>
      </c>
      <c r="E2397" t="s">
        <v>21</v>
      </c>
      <c r="F2397">
        <v>2</v>
      </c>
      <c r="G2397" s="6">
        <v>109.93</v>
      </c>
      <c r="H2397">
        <v>0.1</v>
      </c>
      <c r="I2397" t="s">
        <v>18</v>
      </c>
      <c r="J2397">
        <v>11</v>
      </c>
      <c r="K2397">
        <v>2.6</v>
      </c>
      <c r="L2397" s="6">
        <v>197.87</v>
      </c>
      <c r="M2397" t="str">
        <f t="shared" si="111"/>
        <v>Clothing</v>
      </c>
      <c r="N2397" t="str">
        <f t="shared" si="112"/>
        <v>North</v>
      </c>
      <c r="O2397" t="str">
        <f t="shared" si="113"/>
        <v>COD</v>
      </c>
    </row>
    <row r="2398" spans="1:15" x14ac:dyDescent="0.3">
      <c r="A2398">
        <v>12397</v>
      </c>
      <c r="B2398" s="4">
        <v>46081</v>
      </c>
      <c r="C2398">
        <v>1256</v>
      </c>
      <c r="D2398" t="s">
        <v>19</v>
      </c>
      <c r="E2398" t="s">
        <v>21</v>
      </c>
      <c r="F2398">
        <v>4</v>
      </c>
      <c r="G2398" s="6">
        <v>22.26</v>
      </c>
      <c r="H2398">
        <v>0.33</v>
      </c>
      <c r="I2398" t="s">
        <v>14</v>
      </c>
      <c r="J2398">
        <v>8</v>
      </c>
      <c r="K2398">
        <v>3.2</v>
      </c>
      <c r="L2398" s="6">
        <v>59.66</v>
      </c>
      <c r="M2398" t="str">
        <f t="shared" si="111"/>
        <v>Electronics</v>
      </c>
      <c r="N2398" t="str">
        <f t="shared" si="112"/>
        <v>North</v>
      </c>
      <c r="O2398" t="str">
        <f t="shared" si="113"/>
        <v>Wallet</v>
      </c>
    </row>
    <row r="2399" spans="1:15" x14ac:dyDescent="0.3">
      <c r="A2399">
        <v>12398</v>
      </c>
      <c r="B2399" s="4">
        <v>46082</v>
      </c>
      <c r="C2399">
        <v>1569</v>
      </c>
      <c r="D2399" t="s">
        <v>12</v>
      </c>
      <c r="E2399" t="s">
        <v>21</v>
      </c>
      <c r="F2399">
        <v>6</v>
      </c>
      <c r="G2399" s="6">
        <v>115.2</v>
      </c>
      <c r="H2399">
        <v>0.13</v>
      </c>
      <c r="I2399" t="s">
        <v>18</v>
      </c>
      <c r="J2399">
        <v>8</v>
      </c>
      <c r="K2399">
        <v>1.7</v>
      </c>
      <c r="L2399" s="6">
        <v>601.34</v>
      </c>
      <c r="M2399" t="str">
        <f t="shared" si="111"/>
        <v>Beauty</v>
      </c>
      <c r="N2399" t="str">
        <f t="shared" si="112"/>
        <v>North</v>
      </c>
      <c r="O2399" t="str">
        <f t="shared" si="113"/>
        <v>COD</v>
      </c>
    </row>
    <row r="2400" spans="1:15" x14ac:dyDescent="0.3">
      <c r="A2400">
        <v>12399</v>
      </c>
      <c r="B2400" s="4">
        <v>46083</v>
      </c>
      <c r="C2400">
        <v>1891</v>
      </c>
      <c r="D2400" t="s">
        <v>22</v>
      </c>
      <c r="E2400" t="s">
        <v>13</v>
      </c>
      <c r="F2400">
        <v>5</v>
      </c>
      <c r="G2400" s="6">
        <v>505.33</v>
      </c>
      <c r="H2400">
        <v>0</v>
      </c>
      <c r="I2400" t="s">
        <v>16</v>
      </c>
      <c r="J2400">
        <v>11</v>
      </c>
      <c r="K2400">
        <v>2.1</v>
      </c>
      <c r="L2400" s="6">
        <v>2526.65</v>
      </c>
      <c r="M2400" t="str">
        <f t="shared" si="111"/>
        <v>Home</v>
      </c>
      <c r="N2400" t="str">
        <f t="shared" si="112"/>
        <v>South</v>
      </c>
      <c r="O2400" t="str">
        <f t="shared" si="113"/>
        <v>Card</v>
      </c>
    </row>
    <row r="2401" spans="1:15" x14ac:dyDescent="0.3">
      <c r="A2401">
        <v>12400</v>
      </c>
      <c r="B2401" s="4">
        <v>46084</v>
      </c>
      <c r="C2401">
        <v>1933</v>
      </c>
      <c r="D2401" t="s">
        <v>12</v>
      </c>
      <c r="E2401" t="s">
        <v>21</v>
      </c>
      <c r="F2401">
        <v>3</v>
      </c>
      <c r="G2401" s="6">
        <v>27.66</v>
      </c>
      <c r="H2401">
        <v>0.27</v>
      </c>
      <c r="I2401" t="s">
        <v>16</v>
      </c>
      <c r="J2401">
        <v>11</v>
      </c>
      <c r="K2401">
        <v>4.0999999999999996</v>
      </c>
      <c r="L2401" s="6">
        <v>60.58</v>
      </c>
      <c r="M2401" t="str">
        <f t="shared" si="111"/>
        <v>Beauty</v>
      </c>
      <c r="N2401" t="str">
        <f t="shared" si="112"/>
        <v>North</v>
      </c>
      <c r="O2401" t="str">
        <f t="shared" si="113"/>
        <v>Card</v>
      </c>
    </row>
    <row r="2402" spans="1:15" x14ac:dyDescent="0.3">
      <c r="A2402">
        <v>12401</v>
      </c>
      <c r="B2402" s="4">
        <v>46085</v>
      </c>
      <c r="C2402">
        <v>1526</v>
      </c>
      <c r="D2402" t="s">
        <v>15</v>
      </c>
      <c r="E2402" t="s">
        <v>21</v>
      </c>
      <c r="F2402">
        <v>6</v>
      </c>
      <c r="G2402" s="6">
        <v>151.38999999999999</v>
      </c>
      <c r="H2402">
        <v>0.24</v>
      </c>
      <c r="I2402" t="s">
        <v>16</v>
      </c>
      <c r="J2402">
        <v>6</v>
      </c>
      <c r="K2402">
        <v>2.7</v>
      </c>
      <c r="L2402" s="6">
        <v>690.34</v>
      </c>
      <c r="M2402" t="str">
        <f t="shared" si="111"/>
        <v>Clothing</v>
      </c>
      <c r="N2402" t="str">
        <f t="shared" si="112"/>
        <v>North</v>
      </c>
      <c r="O2402" t="str">
        <f t="shared" si="113"/>
        <v>Card</v>
      </c>
    </row>
    <row r="2403" spans="1:15" x14ac:dyDescent="0.3">
      <c r="A2403">
        <v>12402</v>
      </c>
      <c r="B2403" s="4">
        <v>46086</v>
      </c>
      <c r="C2403">
        <v>1161</v>
      </c>
      <c r="D2403" t="s">
        <v>15</v>
      </c>
      <c r="E2403" t="s">
        <v>17</v>
      </c>
      <c r="F2403">
        <v>3</v>
      </c>
      <c r="G2403" s="6">
        <v>458.02</v>
      </c>
      <c r="H2403">
        <v>0.04</v>
      </c>
      <c r="I2403" t="s">
        <v>16</v>
      </c>
      <c r="J2403">
        <v>6</v>
      </c>
      <c r="K2403">
        <v>1</v>
      </c>
      <c r="L2403" s="6">
        <v>1319.1</v>
      </c>
      <c r="M2403" t="str">
        <f t="shared" si="111"/>
        <v>Clothing</v>
      </c>
      <c r="N2403" t="str">
        <f t="shared" si="112"/>
        <v>East</v>
      </c>
      <c r="O2403" t="str">
        <f t="shared" si="113"/>
        <v>Card</v>
      </c>
    </row>
    <row r="2404" spans="1:15" x14ac:dyDescent="0.3">
      <c r="A2404">
        <v>12403</v>
      </c>
      <c r="B2404" s="4">
        <v>46087</v>
      </c>
      <c r="C2404">
        <v>1956</v>
      </c>
      <c r="D2404" t="s">
        <v>12</v>
      </c>
      <c r="E2404" t="s">
        <v>21</v>
      </c>
      <c r="F2404">
        <v>5</v>
      </c>
      <c r="G2404" s="6">
        <v>357.87</v>
      </c>
      <c r="H2404">
        <v>0.34</v>
      </c>
      <c r="I2404" t="s">
        <v>18</v>
      </c>
      <c r="J2404">
        <v>6</v>
      </c>
      <c r="K2404">
        <v>1.2</v>
      </c>
      <c r="L2404" s="6">
        <v>1180.97</v>
      </c>
      <c r="M2404" t="str">
        <f t="shared" si="111"/>
        <v>Beauty</v>
      </c>
      <c r="N2404" t="str">
        <f t="shared" si="112"/>
        <v>North</v>
      </c>
      <c r="O2404" t="str">
        <f t="shared" si="113"/>
        <v>COD</v>
      </c>
    </row>
    <row r="2405" spans="1:15" x14ac:dyDescent="0.3">
      <c r="A2405">
        <v>12404</v>
      </c>
      <c r="B2405" s="4">
        <v>46088</v>
      </c>
      <c r="C2405">
        <v>1162</v>
      </c>
      <c r="D2405" t="s">
        <v>15</v>
      </c>
      <c r="E2405" t="s">
        <v>17</v>
      </c>
      <c r="F2405">
        <v>2</v>
      </c>
      <c r="G2405" s="6">
        <v>472.9</v>
      </c>
      <c r="H2405">
        <v>0.21</v>
      </c>
      <c r="I2405" t="s">
        <v>16</v>
      </c>
      <c r="J2405">
        <v>10</v>
      </c>
      <c r="K2405">
        <v>2.8</v>
      </c>
      <c r="L2405" s="6">
        <v>747.18</v>
      </c>
      <c r="M2405" t="str">
        <f t="shared" si="111"/>
        <v>Clothing</v>
      </c>
      <c r="N2405" t="str">
        <f t="shared" si="112"/>
        <v>East</v>
      </c>
      <c r="O2405" t="str">
        <f t="shared" si="113"/>
        <v>Card</v>
      </c>
    </row>
    <row r="2406" spans="1:15" x14ac:dyDescent="0.3">
      <c r="A2406">
        <v>12405</v>
      </c>
      <c r="B2406" s="4">
        <v>46079</v>
      </c>
      <c r="C2406">
        <v>1831</v>
      </c>
      <c r="D2406" t="s">
        <v>22</v>
      </c>
      <c r="E2406" t="s">
        <v>17</v>
      </c>
      <c r="F2406">
        <v>7</v>
      </c>
      <c r="G2406" s="6">
        <v>451.5</v>
      </c>
      <c r="H2406">
        <v>0.18</v>
      </c>
      <c r="I2406" t="s">
        <v>16</v>
      </c>
      <c r="J2406">
        <v>6</v>
      </c>
      <c r="K2406">
        <v>1.2</v>
      </c>
      <c r="L2406" s="6">
        <v>2591.61</v>
      </c>
      <c r="M2406" t="str">
        <f t="shared" si="111"/>
        <v>Home</v>
      </c>
      <c r="N2406" t="str">
        <f t="shared" si="112"/>
        <v>East</v>
      </c>
      <c r="O2406" t="str">
        <f t="shared" si="113"/>
        <v>Card</v>
      </c>
    </row>
    <row r="2407" spans="1:15" x14ac:dyDescent="0.3">
      <c r="A2407">
        <v>12406</v>
      </c>
      <c r="B2407" s="4">
        <v>46079</v>
      </c>
      <c r="C2407">
        <v>1792</v>
      </c>
      <c r="D2407" t="s">
        <v>19</v>
      </c>
      <c r="E2407" t="s">
        <v>17</v>
      </c>
      <c r="F2407">
        <v>3</v>
      </c>
      <c r="G2407" s="6">
        <v>44.6</v>
      </c>
      <c r="H2407">
        <v>0.13</v>
      </c>
      <c r="I2407" t="s">
        <v>16</v>
      </c>
      <c r="J2407">
        <v>11</v>
      </c>
      <c r="K2407">
        <v>1.7</v>
      </c>
      <c r="L2407" s="6">
        <v>116.41</v>
      </c>
      <c r="M2407" t="str">
        <f t="shared" si="111"/>
        <v>Electronics</v>
      </c>
      <c r="N2407" t="str">
        <f t="shared" si="112"/>
        <v>East</v>
      </c>
      <c r="O2407" t="str">
        <f t="shared" si="113"/>
        <v>Card</v>
      </c>
    </row>
    <row r="2408" spans="1:15" x14ac:dyDescent="0.3">
      <c r="A2408">
        <v>12407</v>
      </c>
      <c r="B2408" s="4">
        <v>46079</v>
      </c>
      <c r="C2408">
        <v>1791</v>
      </c>
      <c r="D2408" t="s">
        <v>15</v>
      </c>
      <c r="E2408" t="s">
        <v>13</v>
      </c>
      <c r="F2408">
        <v>1</v>
      </c>
      <c r="G2408" s="6">
        <v>537.12</v>
      </c>
      <c r="H2408">
        <v>0.31</v>
      </c>
      <c r="I2408" t="s">
        <v>18</v>
      </c>
      <c r="J2408">
        <v>9</v>
      </c>
      <c r="K2408">
        <v>3.9</v>
      </c>
      <c r="L2408" s="6">
        <v>370.61</v>
      </c>
      <c r="M2408" t="str">
        <f t="shared" si="111"/>
        <v>Clothing</v>
      </c>
      <c r="N2408" t="str">
        <f t="shared" si="112"/>
        <v>South</v>
      </c>
      <c r="O2408" t="str">
        <f t="shared" si="113"/>
        <v>COD</v>
      </c>
    </row>
    <row r="2409" spans="1:15" x14ac:dyDescent="0.3">
      <c r="A2409">
        <v>12408</v>
      </c>
      <c r="B2409" s="4">
        <v>46079</v>
      </c>
      <c r="C2409">
        <v>1523</v>
      </c>
      <c r="D2409" t="s">
        <v>19</v>
      </c>
      <c r="E2409" t="s">
        <v>13</v>
      </c>
      <c r="F2409">
        <v>6</v>
      </c>
      <c r="G2409" s="6">
        <v>147.81</v>
      </c>
      <c r="H2409">
        <v>0.09</v>
      </c>
      <c r="I2409" t="s">
        <v>18</v>
      </c>
      <c r="J2409">
        <v>10</v>
      </c>
      <c r="K2409">
        <v>2.9</v>
      </c>
      <c r="L2409" s="6">
        <v>807.04</v>
      </c>
      <c r="M2409" t="str">
        <f t="shared" si="111"/>
        <v>Electronics</v>
      </c>
      <c r="N2409" t="str">
        <f t="shared" si="112"/>
        <v>South</v>
      </c>
      <c r="O2409" t="str">
        <f t="shared" si="113"/>
        <v>COD</v>
      </c>
    </row>
    <row r="2410" spans="1:15" x14ac:dyDescent="0.3">
      <c r="A2410">
        <v>12409</v>
      </c>
      <c r="B2410" s="4">
        <v>46079</v>
      </c>
      <c r="C2410">
        <v>1785</v>
      </c>
      <c r="D2410" t="s">
        <v>19</v>
      </c>
      <c r="E2410" t="s">
        <v>20</v>
      </c>
      <c r="F2410">
        <v>3</v>
      </c>
      <c r="G2410" s="6">
        <v>338.73</v>
      </c>
      <c r="H2410">
        <v>0.1</v>
      </c>
      <c r="I2410" t="s">
        <v>18</v>
      </c>
      <c r="J2410">
        <v>1</v>
      </c>
      <c r="K2410">
        <v>2.9</v>
      </c>
      <c r="L2410" s="6">
        <v>914.57</v>
      </c>
      <c r="M2410" t="str">
        <f t="shared" si="111"/>
        <v>Electronics</v>
      </c>
      <c r="N2410" t="str">
        <f t="shared" si="112"/>
        <v>West</v>
      </c>
      <c r="O2410" t="str">
        <f t="shared" si="113"/>
        <v>COD</v>
      </c>
    </row>
    <row r="2411" spans="1:15" x14ac:dyDescent="0.3">
      <c r="A2411">
        <v>12410</v>
      </c>
      <c r="B2411" s="4">
        <v>46079</v>
      </c>
      <c r="C2411">
        <v>1270</v>
      </c>
      <c r="D2411" t="s">
        <v>19</v>
      </c>
      <c r="E2411" t="s">
        <v>20</v>
      </c>
      <c r="F2411">
        <v>5</v>
      </c>
      <c r="G2411" s="6">
        <v>391.91</v>
      </c>
      <c r="H2411">
        <v>0.04</v>
      </c>
      <c r="I2411" t="s">
        <v>16</v>
      </c>
      <c r="J2411">
        <v>10</v>
      </c>
      <c r="K2411">
        <v>3.4</v>
      </c>
      <c r="L2411" s="6">
        <v>1881.17</v>
      </c>
      <c r="M2411" t="str">
        <f t="shared" si="111"/>
        <v>Electronics</v>
      </c>
      <c r="N2411" t="str">
        <f t="shared" si="112"/>
        <v>West</v>
      </c>
      <c r="O2411" t="str">
        <f t="shared" si="113"/>
        <v>Card</v>
      </c>
    </row>
    <row r="2412" spans="1:15" x14ac:dyDescent="0.3">
      <c r="A2412">
        <v>12411</v>
      </c>
      <c r="B2412" s="4">
        <v>46079</v>
      </c>
      <c r="C2412">
        <v>1491</v>
      </c>
      <c r="D2412" t="s">
        <v>19</v>
      </c>
      <c r="E2412" t="s">
        <v>17</v>
      </c>
      <c r="F2412">
        <v>7</v>
      </c>
      <c r="G2412" s="6">
        <v>113.65</v>
      </c>
      <c r="H2412">
        <v>0.27</v>
      </c>
      <c r="I2412" t="s">
        <v>16</v>
      </c>
      <c r="J2412">
        <v>6</v>
      </c>
      <c r="K2412">
        <v>4.2</v>
      </c>
      <c r="L2412" s="6">
        <v>580.75</v>
      </c>
      <c r="M2412" t="str">
        <f t="shared" si="111"/>
        <v>Electronics</v>
      </c>
      <c r="N2412" t="str">
        <f t="shared" si="112"/>
        <v>East</v>
      </c>
      <c r="O2412" t="str">
        <f t="shared" si="113"/>
        <v>Card</v>
      </c>
    </row>
    <row r="2413" spans="1:15" x14ac:dyDescent="0.3">
      <c r="A2413">
        <v>12412</v>
      </c>
      <c r="B2413" s="4">
        <v>46079</v>
      </c>
      <c r="C2413">
        <v>1207</v>
      </c>
      <c r="D2413" t="s">
        <v>12</v>
      </c>
      <c r="E2413" t="s">
        <v>13</v>
      </c>
      <c r="F2413">
        <v>1</v>
      </c>
      <c r="G2413" s="6">
        <v>586.1</v>
      </c>
      <c r="H2413">
        <v>0.21</v>
      </c>
      <c r="I2413" t="s">
        <v>16</v>
      </c>
      <c r="J2413">
        <v>8</v>
      </c>
      <c r="K2413">
        <v>1.6</v>
      </c>
      <c r="L2413" s="6">
        <v>463.02</v>
      </c>
      <c r="M2413" t="str">
        <f t="shared" si="111"/>
        <v>Beauty</v>
      </c>
      <c r="N2413" t="str">
        <f t="shared" si="112"/>
        <v>South</v>
      </c>
      <c r="O2413" t="str">
        <f t="shared" si="113"/>
        <v>Card</v>
      </c>
    </row>
    <row r="2414" spans="1:15" x14ac:dyDescent="0.3">
      <c r="A2414">
        <v>12413</v>
      </c>
      <c r="B2414" s="4">
        <v>46079</v>
      </c>
      <c r="C2414">
        <v>1538</v>
      </c>
      <c r="D2414" t="s">
        <v>19</v>
      </c>
      <c r="E2414" t="s">
        <v>21</v>
      </c>
      <c r="F2414">
        <v>3</v>
      </c>
      <c r="G2414" s="6">
        <v>300.57</v>
      </c>
      <c r="H2414">
        <v>0.21</v>
      </c>
      <c r="I2414" t="s">
        <v>16</v>
      </c>
      <c r="J2414">
        <v>1</v>
      </c>
      <c r="K2414">
        <v>1.7</v>
      </c>
      <c r="L2414" s="6">
        <v>712.35</v>
      </c>
      <c r="M2414" t="str">
        <f t="shared" si="111"/>
        <v>Electronics</v>
      </c>
      <c r="N2414" t="str">
        <f t="shared" si="112"/>
        <v>North</v>
      </c>
      <c r="O2414" t="str">
        <f t="shared" si="113"/>
        <v>Card</v>
      </c>
    </row>
    <row r="2415" spans="1:15" x14ac:dyDescent="0.3">
      <c r="A2415">
        <v>12414</v>
      </c>
      <c r="B2415" s="4">
        <v>46079</v>
      </c>
      <c r="C2415">
        <v>1583</v>
      </c>
      <c r="D2415" t="s">
        <v>22</v>
      </c>
      <c r="E2415" t="s">
        <v>20</v>
      </c>
      <c r="F2415">
        <v>7</v>
      </c>
      <c r="G2415" s="6">
        <v>48.72</v>
      </c>
      <c r="H2415">
        <v>0.08</v>
      </c>
      <c r="I2415" t="s">
        <v>16</v>
      </c>
      <c r="J2415">
        <v>11</v>
      </c>
      <c r="K2415">
        <v>1.5</v>
      </c>
      <c r="L2415" s="6">
        <v>313.76</v>
      </c>
      <c r="M2415" t="str">
        <f t="shared" si="111"/>
        <v>Home</v>
      </c>
      <c r="N2415" t="str">
        <f t="shared" si="112"/>
        <v>West</v>
      </c>
      <c r="O2415" t="str">
        <f t="shared" si="113"/>
        <v>Card</v>
      </c>
    </row>
    <row r="2416" spans="1:15" x14ac:dyDescent="0.3">
      <c r="A2416">
        <v>12415</v>
      </c>
      <c r="B2416" s="4">
        <v>46079</v>
      </c>
      <c r="C2416">
        <v>1059</v>
      </c>
      <c r="D2416" t="s">
        <v>22</v>
      </c>
      <c r="E2416" t="s">
        <v>13</v>
      </c>
      <c r="F2416">
        <v>5</v>
      </c>
      <c r="G2416" s="6">
        <v>563.29999999999995</v>
      </c>
      <c r="H2416">
        <v>0.23</v>
      </c>
      <c r="I2416" t="s">
        <v>18</v>
      </c>
      <c r="J2416">
        <v>11</v>
      </c>
      <c r="K2416">
        <v>4.7</v>
      </c>
      <c r="L2416" s="6">
        <v>2168.6999999999998</v>
      </c>
      <c r="M2416" t="str">
        <f t="shared" si="111"/>
        <v>Home</v>
      </c>
      <c r="N2416" t="str">
        <f t="shared" si="112"/>
        <v>South</v>
      </c>
      <c r="O2416" t="str">
        <f t="shared" si="113"/>
        <v>COD</v>
      </c>
    </row>
    <row r="2417" spans="1:15" x14ac:dyDescent="0.3">
      <c r="A2417">
        <v>12416</v>
      </c>
      <c r="B2417" s="4">
        <v>46079</v>
      </c>
      <c r="C2417">
        <v>1429</v>
      </c>
      <c r="D2417" t="s">
        <v>15</v>
      </c>
      <c r="E2417" t="s">
        <v>21</v>
      </c>
      <c r="F2417">
        <v>2</v>
      </c>
      <c r="G2417" s="6">
        <v>357.97</v>
      </c>
      <c r="H2417">
        <v>0.27</v>
      </c>
      <c r="I2417" t="s">
        <v>16</v>
      </c>
      <c r="J2417">
        <v>6</v>
      </c>
      <c r="K2417">
        <v>3.3</v>
      </c>
      <c r="L2417" s="6">
        <v>522.64</v>
      </c>
      <c r="M2417" t="str">
        <f t="shared" si="111"/>
        <v>Clothing</v>
      </c>
      <c r="N2417" t="str">
        <f t="shared" si="112"/>
        <v>North</v>
      </c>
      <c r="O2417" t="str">
        <f t="shared" si="113"/>
        <v>Card</v>
      </c>
    </row>
    <row r="2418" spans="1:15" x14ac:dyDescent="0.3">
      <c r="A2418">
        <v>12417</v>
      </c>
      <c r="B2418" s="4">
        <v>46079</v>
      </c>
      <c r="C2418">
        <v>1984</v>
      </c>
      <c r="D2418" t="s">
        <v>19</v>
      </c>
      <c r="E2418" t="s">
        <v>21</v>
      </c>
      <c r="F2418">
        <v>5</v>
      </c>
      <c r="G2418" s="6">
        <v>424.03</v>
      </c>
      <c r="H2418">
        <v>0.13</v>
      </c>
      <c r="I2418" t="s">
        <v>14</v>
      </c>
      <c r="J2418">
        <v>9</v>
      </c>
      <c r="K2418">
        <v>1.4</v>
      </c>
      <c r="L2418" s="6">
        <v>1844.53</v>
      </c>
      <c r="M2418" t="str">
        <f t="shared" si="111"/>
        <v>Electronics</v>
      </c>
      <c r="N2418" t="str">
        <f t="shared" si="112"/>
        <v>North</v>
      </c>
      <c r="O2418" t="str">
        <f t="shared" si="113"/>
        <v>Wallet</v>
      </c>
    </row>
    <row r="2419" spans="1:15" x14ac:dyDescent="0.3">
      <c r="A2419">
        <v>12418</v>
      </c>
      <c r="B2419" s="4">
        <v>46079</v>
      </c>
      <c r="C2419">
        <v>1656</v>
      </c>
      <c r="D2419" t="s">
        <v>22</v>
      </c>
      <c r="E2419" t="s">
        <v>13</v>
      </c>
      <c r="F2419">
        <v>2</v>
      </c>
      <c r="G2419" s="6">
        <v>322.23</v>
      </c>
      <c r="H2419">
        <v>0.28000000000000003</v>
      </c>
      <c r="I2419" t="s">
        <v>18</v>
      </c>
      <c r="J2419">
        <v>6</v>
      </c>
      <c r="K2419">
        <v>1.9</v>
      </c>
      <c r="L2419" s="6">
        <v>464.01</v>
      </c>
      <c r="M2419" t="str">
        <f t="shared" si="111"/>
        <v>Home</v>
      </c>
      <c r="N2419" t="str">
        <f t="shared" si="112"/>
        <v>South</v>
      </c>
      <c r="O2419" t="str">
        <f t="shared" si="113"/>
        <v>COD</v>
      </c>
    </row>
    <row r="2420" spans="1:15" x14ac:dyDescent="0.3">
      <c r="A2420">
        <v>12419</v>
      </c>
      <c r="B2420" s="4">
        <v>46079</v>
      </c>
      <c r="C2420">
        <v>1604</v>
      </c>
      <c r="D2420" t="s">
        <v>15</v>
      </c>
      <c r="E2420" t="s">
        <v>20</v>
      </c>
      <c r="F2420">
        <v>7</v>
      </c>
      <c r="G2420" s="6">
        <v>503.32</v>
      </c>
      <c r="H2420">
        <v>0.12</v>
      </c>
      <c r="I2420" t="s">
        <v>16</v>
      </c>
      <c r="J2420">
        <v>2</v>
      </c>
      <c r="K2420">
        <v>3.9</v>
      </c>
      <c r="L2420" s="6">
        <v>3100.45</v>
      </c>
      <c r="M2420" t="str">
        <f t="shared" si="111"/>
        <v>Clothing</v>
      </c>
      <c r="N2420" t="str">
        <f t="shared" si="112"/>
        <v>West</v>
      </c>
      <c r="O2420" t="str">
        <f t="shared" si="113"/>
        <v>Card</v>
      </c>
    </row>
    <row r="2421" spans="1:15" x14ac:dyDescent="0.3">
      <c r="A2421">
        <v>12420</v>
      </c>
      <c r="B2421" s="4">
        <v>46079</v>
      </c>
      <c r="C2421">
        <v>1308</v>
      </c>
      <c r="D2421" t="s">
        <v>22</v>
      </c>
      <c r="E2421" t="s">
        <v>13</v>
      </c>
      <c r="F2421">
        <v>7</v>
      </c>
      <c r="G2421" s="6">
        <v>34.380000000000003</v>
      </c>
      <c r="H2421">
        <v>0.27</v>
      </c>
      <c r="I2421" t="s">
        <v>18</v>
      </c>
      <c r="J2421">
        <v>1</v>
      </c>
      <c r="K2421">
        <v>1.1000000000000001</v>
      </c>
      <c r="L2421" s="6">
        <v>175.68</v>
      </c>
      <c r="M2421" t="str">
        <f t="shared" si="111"/>
        <v>Home</v>
      </c>
      <c r="N2421" t="str">
        <f t="shared" si="112"/>
        <v>South</v>
      </c>
      <c r="O2421" t="str">
        <f t="shared" si="113"/>
        <v>COD</v>
      </c>
    </row>
    <row r="2422" spans="1:15" x14ac:dyDescent="0.3">
      <c r="A2422">
        <v>12421</v>
      </c>
      <c r="B2422" s="4">
        <v>46079</v>
      </c>
      <c r="C2422">
        <v>1519</v>
      </c>
      <c r="D2422" t="s">
        <v>22</v>
      </c>
      <c r="E2422" t="s">
        <v>20</v>
      </c>
      <c r="F2422">
        <v>1</v>
      </c>
      <c r="G2422" s="6">
        <v>172</v>
      </c>
      <c r="H2422">
        <v>0.01</v>
      </c>
      <c r="I2422" t="s">
        <v>18</v>
      </c>
      <c r="J2422">
        <v>4</v>
      </c>
      <c r="K2422">
        <v>3.9</v>
      </c>
      <c r="L2422" s="6">
        <v>170.28</v>
      </c>
      <c r="M2422" t="str">
        <f t="shared" si="111"/>
        <v>Home</v>
      </c>
      <c r="N2422" t="str">
        <f t="shared" si="112"/>
        <v>West</v>
      </c>
      <c r="O2422" t="str">
        <f t="shared" si="113"/>
        <v>COD</v>
      </c>
    </row>
    <row r="2423" spans="1:15" x14ac:dyDescent="0.3">
      <c r="A2423">
        <v>12422</v>
      </c>
      <c r="B2423" s="4">
        <v>46079</v>
      </c>
      <c r="C2423">
        <v>1590</v>
      </c>
      <c r="D2423" t="s">
        <v>12</v>
      </c>
      <c r="E2423" t="s">
        <v>17</v>
      </c>
      <c r="F2423">
        <v>5</v>
      </c>
      <c r="G2423" s="6">
        <v>289.74</v>
      </c>
      <c r="H2423">
        <v>0.19</v>
      </c>
      <c r="I2423" t="s">
        <v>18</v>
      </c>
      <c r="J2423">
        <v>6</v>
      </c>
      <c r="K2423">
        <v>4.5999999999999996</v>
      </c>
      <c r="L2423" s="6">
        <v>1173.45</v>
      </c>
      <c r="M2423" t="str">
        <f t="shared" si="111"/>
        <v>Beauty</v>
      </c>
      <c r="N2423" t="str">
        <f t="shared" si="112"/>
        <v>East</v>
      </c>
      <c r="O2423" t="str">
        <f t="shared" si="113"/>
        <v>COD</v>
      </c>
    </row>
    <row r="2424" spans="1:15" x14ac:dyDescent="0.3">
      <c r="A2424">
        <v>12423</v>
      </c>
      <c r="B2424" s="4">
        <v>46079</v>
      </c>
      <c r="C2424">
        <v>1026</v>
      </c>
      <c r="D2424" t="s">
        <v>15</v>
      </c>
      <c r="E2424" t="s">
        <v>13</v>
      </c>
      <c r="F2424">
        <v>4</v>
      </c>
      <c r="G2424" s="6">
        <v>59.81</v>
      </c>
      <c r="H2424">
        <v>0.34</v>
      </c>
      <c r="I2424" t="s">
        <v>14</v>
      </c>
      <c r="J2424">
        <v>10</v>
      </c>
      <c r="K2424">
        <v>1.2</v>
      </c>
      <c r="L2424" s="6">
        <v>157.9</v>
      </c>
      <c r="M2424" t="str">
        <f t="shared" si="111"/>
        <v>Clothing</v>
      </c>
      <c r="N2424" t="str">
        <f t="shared" si="112"/>
        <v>South</v>
      </c>
      <c r="O2424" t="str">
        <f t="shared" si="113"/>
        <v>Wallet</v>
      </c>
    </row>
    <row r="2425" spans="1:15" x14ac:dyDescent="0.3">
      <c r="A2425">
        <v>12424</v>
      </c>
      <c r="B2425" s="4">
        <v>46079</v>
      </c>
      <c r="C2425">
        <v>1685</v>
      </c>
      <c r="D2425" t="s">
        <v>19</v>
      </c>
      <c r="E2425" t="s">
        <v>13</v>
      </c>
      <c r="F2425">
        <v>6</v>
      </c>
      <c r="G2425" s="6">
        <v>427.96</v>
      </c>
      <c r="H2425">
        <v>0.34</v>
      </c>
      <c r="I2425" t="s">
        <v>16</v>
      </c>
      <c r="J2425">
        <v>10</v>
      </c>
      <c r="K2425">
        <v>1.7</v>
      </c>
      <c r="L2425" s="6">
        <v>1694.72</v>
      </c>
      <c r="M2425" t="str">
        <f t="shared" si="111"/>
        <v>Electronics</v>
      </c>
      <c r="N2425" t="str">
        <f t="shared" si="112"/>
        <v>South</v>
      </c>
      <c r="O2425" t="str">
        <f t="shared" si="113"/>
        <v>Card</v>
      </c>
    </row>
    <row r="2426" spans="1:15" x14ac:dyDescent="0.3">
      <c r="A2426">
        <v>12425</v>
      </c>
      <c r="B2426" s="4">
        <v>46079</v>
      </c>
      <c r="C2426">
        <v>1561</v>
      </c>
      <c r="D2426" t="s">
        <v>15</v>
      </c>
      <c r="E2426" t="s">
        <v>20</v>
      </c>
      <c r="F2426">
        <v>4</v>
      </c>
      <c r="G2426" s="6">
        <v>245.29</v>
      </c>
      <c r="H2426">
        <v>0.1</v>
      </c>
      <c r="I2426" t="s">
        <v>14</v>
      </c>
      <c r="J2426">
        <v>9</v>
      </c>
      <c r="K2426">
        <v>1</v>
      </c>
      <c r="L2426" s="6">
        <v>883.04</v>
      </c>
      <c r="M2426" t="str">
        <f t="shared" si="111"/>
        <v>Clothing</v>
      </c>
      <c r="N2426" t="str">
        <f t="shared" si="112"/>
        <v>West</v>
      </c>
      <c r="O2426" t="str">
        <f t="shared" si="113"/>
        <v>Wallet</v>
      </c>
    </row>
    <row r="2427" spans="1:15" x14ac:dyDescent="0.3">
      <c r="A2427">
        <v>12426</v>
      </c>
      <c r="B2427" s="4">
        <v>46079</v>
      </c>
      <c r="C2427">
        <v>1198</v>
      </c>
      <c r="D2427" t="s">
        <v>19</v>
      </c>
      <c r="E2427" t="s">
        <v>20</v>
      </c>
      <c r="F2427">
        <v>4</v>
      </c>
      <c r="G2427" s="6">
        <v>174.51</v>
      </c>
      <c r="H2427">
        <v>0.15</v>
      </c>
      <c r="I2427" t="s">
        <v>16</v>
      </c>
      <c r="J2427">
        <v>5</v>
      </c>
      <c r="K2427">
        <v>1.4</v>
      </c>
      <c r="L2427" s="6">
        <v>593.33000000000004</v>
      </c>
      <c r="M2427" t="str">
        <f t="shared" si="111"/>
        <v>Electronics</v>
      </c>
      <c r="N2427" t="str">
        <f t="shared" si="112"/>
        <v>West</v>
      </c>
      <c r="O2427" t="str">
        <f t="shared" si="113"/>
        <v>Card</v>
      </c>
    </row>
    <row r="2428" spans="1:15" x14ac:dyDescent="0.3">
      <c r="A2428">
        <v>12427</v>
      </c>
      <c r="B2428" s="4">
        <v>46079</v>
      </c>
      <c r="C2428">
        <v>1386</v>
      </c>
      <c r="D2428" t="s">
        <v>12</v>
      </c>
      <c r="E2428" t="s">
        <v>13</v>
      </c>
      <c r="F2428">
        <v>4</v>
      </c>
      <c r="G2428" s="6">
        <v>16.98</v>
      </c>
      <c r="H2428">
        <v>0.02</v>
      </c>
      <c r="I2428" t="s">
        <v>14</v>
      </c>
      <c r="J2428">
        <v>7</v>
      </c>
      <c r="K2428">
        <v>3.5</v>
      </c>
      <c r="L2428" s="6">
        <v>66.56</v>
      </c>
      <c r="M2428" t="str">
        <f t="shared" si="111"/>
        <v>Beauty</v>
      </c>
      <c r="N2428" t="str">
        <f t="shared" si="112"/>
        <v>South</v>
      </c>
      <c r="O2428" t="str">
        <f t="shared" si="113"/>
        <v>Wallet</v>
      </c>
    </row>
    <row r="2429" spans="1:15" x14ac:dyDescent="0.3">
      <c r="A2429">
        <v>12428</v>
      </c>
      <c r="B2429" s="4">
        <v>46079</v>
      </c>
      <c r="C2429">
        <v>1348</v>
      </c>
      <c r="D2429" t="s">
        <v>19</v>
      </c>
      <c r="E2429" t="s">
        <v>21</v>
      </c>
      <c r="F2429">
        <v>6</v>
      </c>
      <c r="G2429" s="6">
        <v>436.1</v>
      </c>
      <c r="H2429">
        <v>0.31</v>
      </c>
      <c r="I2429" t="s">
        <v>16</v>
      </c>
      <c r="J2429">
        <v>6</v>
      </c>
      <c r="K2429">
        <v>1.2</v>
      </c>
      <c r="L2429" s="6">
        <v>1805.45</v>
      </c>
      <c r="M2429" t="str">
        <f t="shared" si="111"/>
        <v>Electronics</v>
      </c>
      <c r="N2429" t="str">
        <f t="shared" si="112"/>
        <v>North</v>
      </c>
      <c r="O2429" t="str">
        <f t="shared" si="113"/>
        <v>Card</v>
      </c>
    </row>
    <row r="2430" spans="1:15" x14ac:dyDescent="0.3">
      <c r="A2430">
        <v>12429</v>
      </c>
      <c r="B2430" s="4">
        <v>46079</v>
      </c>
      <c r="C2430">
        <v>1959</v>
      </c>
      <c r="D2430" t="s">
        <v>19</v>
      </c>
      <c r="E2430" t="s">
        <v>21</v>
      </c>
      <c r="F2430">
        <v>4</v>
      </c>
      <c r="G2430" s="6">
        <v>502.78</v>
      </c>
      <c r="H2430">
        <v>0.2</v>
      </c>
      <c r="I2430" t="s">
        <v>16</v>
      </c>
      <c r="J2430">
        <v>6</v>
      </c>
      <c r="K2430">
        <v>2.7</v>
      </c>
      <c r="L2430" s="6">
        <v>1608.9</v>
      </c>
      <c r="M2430" t="str">
        <f t="shared" si="111"/>
        <v>Electronics</v>
      </c>
      <c r="N2430" t="str">
        <f t="shared" si="112"/>
        <v>North</v>
      </c>
      <c r="O2430" t="str">
        <f t="shared" si="113"/>
        <v>Card</v>
      </c>
    </row>
    <row r="2431" spans="1:15" x14ac:dyDescent="0.3">
      <c r="A2431">
        <v>12430</v>
      </c>
      <c r="B2431" s="4">
        <v>46079</v>
      </c>
      <c r="C2431">
        <v>1939</v>
      </c>
      <c r="D2431" t="s">
        <v>22</v>
      </c>
      <c r="E2431" t="s">
        <v>21</v>
      </c>
      <c r="F2431">
        <v>2</v>
      </c>
      <c r="G2431" s="6">
        <v>246.1</v>
      </c>
      <c r="H2431">
        <v>0.13</v>
      </c>
      <c r="I2431" t="s">
        <v>18</v>
      </c>
      <c r="J2431">
        <v>9</v>
      </c>
      <c r="K2431">
        <v>3</v>
      </c>
      <c r="L2431" s="6">
        <v>428.21</v>
      </c>
      <c r="M2431" t="str">
        <f t="shared" si="111"/>
        <v>Home</v>
      </c>
      <c r="N2431" t="str">
        <f t="shared" si="112"/>
        <v>North</v>
      </c>
      <c r="O2431" t="str">
        <f t="shared" si="113"/>
        <v>COD</v>
      </c>
    </row>
    <row r="2432" spans="1:15" x14ac:dyDescent="0.3">
      <c r="A2432">
        <v>12431</v>
      </c>
      <c r="B2432" s="4">
        <v>46079</v>
      </c>
      <c r="C2432">
        <v>1692</v>
      </c>
      <c r="D2432" t="s">
        <v>15</v>
      </c>
      <c r="E2432" t="s">
        <v>17</v>
      </c>
      <c r="F2432">
        <v>5</v>
      </c>
      <c r="G2432" s="6">
        <v>345.07</v>
      </c>
      <c r="H2432">
        <v>0.04</v>
      </c>
      <c r="I2432" t="s">
        <v>16</v>
      </c>
      <c r="J2432">
        <v>5</v>
      </c>
      <c r="K2432">
        <v>4.5999999999999996</v>
      </c>
      <c r="L2432" s="6">
        <v>1656.34</v>
      </c>
      <c r="M2432" t="str">
        <f t="shared" si="111"/>
        <v>Clothing</v>
      </c>
      <c r="N2432" t="str">
        <f t="shared" si="112"/>
        <v>East</v>
      </c>
      <c r="O2432" t="str">
        <f t="shared" si="113"/>
        <v>Card</v>
      </c>
    </row>
    <row r="2433" spans="1:15" x14ac:dyDescent="0.3">
      <c r="A2433">
        <v>12432</v>
      </c>
      <c r="B2433" s="4">
        <v>46079</v>
      </c>
      <c r="C2433">
        <v>1535</v>
      </c>
      <c r="D2433" t="s">
        <v>15</v>
      </c>
      <c r="E2433" t="s">
        <v>17</v>
      </c>
      <c r="F2433">
        <v>7</v>
      </c>
      <c r="G2433" s="6">
        <v>148.19999999999999</v>
      </c>
      <c r="H2433">
        <v>0.33</v>
      </c>
      <c r="I2433" t="s">
        <v>16</v>
      </c>
      <c r="J2433">
        <v>2</v>
      </c>
      <c r="K2433">
        <v>2.9</v>
      </c>
      <c r="L2433" s="6">
        <v>695.06</v>
      </c>
      <c r="M2433" t="str">
        <f t="shared" si="111"/>
        <v>Clothing</v>
      </c>
      <c r="N2433" t="str">
        <f t="shared" si="112"/>
        <v>East</v>
      </c>
      <c r="O2433" t="str">
        <f t="shared" si="113"/>
        <v>Card</v>
      </c>
    </row>
    <row r="2434" spans="1:15" x14ac:dyDescent="0.3">
      <c r="A2434">
        <v>12433</v>
      </c>
      <c r="B2434" s="4">
        <v>46079</v>
      </c>
      <c r="C2434">
        <v>1827</v>
      </c>
      <c r="D2434" t="s">
        <v>15</v>
      </c>
      <c r="E2434" t="s">
        <v>20</v>
      </c>
      <c r="F2434">
        <v>1</v>
      </c>
      <c r="G2434" s="6">
        <v>378.99</v>
      </c>
      <c r="H2434">
        <v>0.19</v>
      </c>
      <c r="I2434" t="s">
        <v>16</v>
      </c>
      <c r="J2434">
        <v>8</v>
      </c>
      <c r="K2434">
        <v>1.6</v>
      </c>
      <c r="L2434" s="6">
        <v>306.98</v>
      </c>
      <c r="M2434" t="str">
        <f t="shared" si="111"/>
        <v>Clothing</v>
      </c>
      <c r="N2434" t="str">
        <f t="shared" si="112"/>
        <v>West</v>
      </c>
      <c r="O2434" t="str">
        <f t="shared" si="113"/>
        <v>Card</v>
      </c>
    </row>
    <row r="2435" spans="1:15" x14ac:dyDescent="0.3">
      <c r="A2435">
        <v>12434</v>
      </c>
      <c r="B2435" s="4">
        <v>46079</v>
      </c>
      <c r="C2435">
        <v>1377</v>
      </c>
      <c r="D2435" t="s">
        <v>12</v>
      </c>
      <c r="E2435" t="s">
        <v>17</v>
      </c>
      <c r="F2435">
        <v>4</v>
      </c>
      <c r="G2435" s="6">
        <v>22.1</v>
      </c>
      <c r="H2435">
        <v>0.1</v>
      </c>
      <c r="I2435" t="s">
        <v>18</v>
      </c>
      <c r="J2435">
        <v>11</v>
      </c>
      <c r="K2435">
        <v>2.2000000000000002</v>
      </c>
      <c r="L2435" s="6">
        <v>79.56</v>
      </c>
      <c r="M2435" t="str">
        <f t="shared" ref="M2435:M2498" si="114">PROPER(D2435)</f>
        <v>Beauty</v>
      </c>
      <c r="N2435" t="str">
        <f t="shared" ref="N2435:N2498" si="115">IF(ISBLANK(E2435), "Unknown", E2435)</f>
        <v>East</v>
      </c>
      <c r="O2435" t="str">
        <f t="shared" ref="O2435:O2498" si="116">IF(ISBLANK(I2435), "Unknown", I2435)</f>
        <v>COD</v>
      </c>
    </row>
    <row r="2436" spans="1:15" x14ac:dyDescent="0.3">
      <c r="A2436">
        <v>12435</v>
      </c>
      <c r="B2436" s="4">
        <v>46079</v>
      </c>
      <c r="C2436">
        <v>1898</v>
      </c>
      <c r="D2436" t="s">
        <v>19</v>
      </c>
      <c r="E2436" t="s">
        <v>21</v>
      </c>
      <c r="F2436">
        <v>7</v>
      </c>
      <c r="G2436" s="6">
        <v>300.86</v>
      </c>
      <c r="H2436">
        <v>0.12</v>
      </c>
      <c r="I2436" t="s">
        <v>14</v>
      </c>
      <c r="J2436">
        <v>3</v>
      </c>
      <c r="K2436">
        <v>3.7</v>
      </c>
      <c r="L2436" s="6">
        <v>1853.3</v>
      </c>
      <c r="M2436" t="str">
        <f t="shared" si="114"/>
        <v>Electronics</v>
      </c>
      <c r="N2436" t="str">
        <f t="shared" si="115"/>
        <v>North</v>
      </c>
      <c r="O2436" t="str">
        <f t="shared" si="116"/>
        <v>Wallet</v>
      </c>
    </row>
    <row r="2437" spans="1:15" x14ac:dyDescent="0.3">
      <c r="A2437">
        <v>12436</v>
      </c>
      <c r="B2437" s="4">
        <v>46079</v>
      </c>
      <c r="C2437">
        <v>1915</v>
      </c>
      <c r="D2437" t="s">
        <v>12</v>
      </c>
      <c r="E2437" t="s">
        <v>13</v>
      </c>
      <c r="F2437">
        <v>4</v>
      </c>
      <c r="G2437" s="6">
        <v>391.86</v>
      </c>
      <c r="H2437">
        <v>0.09</v>
      </c>
      <c r="I2437" t="s">
        <v>18</v>
      </c>
      <c r="J2437">
        <v>9</v>
      </c>
      <c r="K2437">
        <v>1.4</v>
      </c>
      <c r="L2437" s="6">
        <v>1426.37</v>
      </c>
      <c r="M2437" t="str">
        <f t="shared" si="114"/>
        <v>Beauty</v>
      </c>
      <c r="N2437" t="str">
        <f t="shared" si="115"/>
        <v>South</v>
      </c>
      <c r="O2437" t="str">
        <f t="shared" si="116"/>
        <v>COD</v>
      </c>
    </row>
    <row r="2438" spans="1:15" x14ac:dyDescent="0.3">
      <c r="A2438">
        <v>12437</v>
      </c>
      <c r="B2438" s="4">
        <v>46079</v>
      </c>
      <c r="C2438">
        <v>1557</v>
      </c>
      <c r="D2438" t="s">
        <v>19</v>
      </c>
      <c r="E2438" t="s">
        <v>17</v>
      </c>
      <c r="F2438">
        <v>1</v>
      </c>
      <c r="G2438" s="6">
        <v>552.14</v>
      </c>
      <c r="H2438">
        <v>0.21</v>
      </c>
      <c r="I2438" t="s">
        <v>14</v>
      </c>
      <c r="J2438">
        <v>5</v>
      </c>
      <c r="K2438">
        <v>1.9</v>
      </c>
      <c r="L2438" s="6">
        <v>436.19</v>
      </c>
      <c r="M2438" t="str">
        <f t="shared" si="114"/>
        <v>Electronics</v>
      </c>
      <c r="N2438" t="str">
        <f t="shared" si="115"/>
        <v>East</v>
      </c>
      <c r="O2438" t="str">
        <f t="shared" si="116"/>
        <v>Wallet</v>
      </c>
    </row>
    <row r="2439" spans="1:15" x14ac:dyDescent="0.3">
      <c r="A2439">
        <v>12438</v>
      </c>
      <c r="B2439" s="4">
        <v>46079</v>
      </c>
      <c r="C2439">
        <v>1526</v>
      </c>
      <c r="D2439" t="s">
        <v>22</v>
      </c>
      <c r="E2439" t="s">
        <v>17</v>
      </c>
      <c r="F2439">
        <v>1</v>
      </c>
      <c r="G2439" s="6">
        <v>238.08</v>
      </c>
      <c r="H2439">
        <v>0.33</v>
      </c>
      <c r="I2439" t="s">
        <v>18</v>
      </c>
      <c r="J2439">
        <v>1</v>
      </c>
      <c r="K2439">
        <v>5</v>
      </c>
      <c r="L2439" s="6">
        <v>159.51</v>
      </c>
      <c r="M2439" t="str">
        <f t="shared" si="114"/>
        <v>Home</v>
      </c>
      <c r="N2439" t="str">
        <f t="shared" si="115"/>
        <v>East</v>
      </c>
      <c r="O2439" t="str">
        <f t="shared" si="116"/>
        <v>COD</v>
      </c>
    </row>
    <row r="2440" spans="1:15" x14ac:dyDescent="0.3">
      <c r="A2440">
        <v>12439</v>
      </c>
      <c r="B2440" s="4">
        <v>46079</v>
      </c>
      <c r="C2440">
        <v>1152</v>
      </c>
      <c r="D2440" t="s">
        <v>22</v>
      </c>
      <c r="E2440" t="s">
        <v>21</v>
      </c>
      <c r="F2440">
        <v>4</v>
      </c>
      <c r="G2440" s="6">
        <v>462.64</v>
      </c>
      <c r="H2440">
        <v>0.3</v>
      </c>
      <c r="I2440" t="s">
        <v>16</v>
      </c>
      <c r="J2440">
        <v>4</v>
      </c>
      <c r="K2440">
        <v>1</v>
      </c>
      <c r="L2440" s="6">
        <v>1295.3900000000001</v>
      </c>
      <c r="M2440" t="str">
        <f t="shared" si="114"/>
        <v>Home</v>
      </c>
      <c r="N2440" t="str">
        <f t="shared" si="115"/>
        <v>North</v>
      </c>
      <c r="O2440" t="str">
        <f t="shared" si="116"/>
        <v>Card</v>
      </c>
    </row>
    <row r="2441" spans="1:15" x14ac:dyDescent="0.3">
      <c r="A2441">
        <v>12440</v>
      </c>
      <c r="B2441" s="4">
        <v>46079</v>
      </c>
      <c r="C2441">
        <v>1733</v>
      </c>
      <c r="D2441" t="s">
        <v>19</v>
      </c>
      <c r="E2441" t="s">
        <v>17</v>
      </c>
      <c r="F2441">
        <v>2</v>
      </c>
      <c r="G2441" s="6">
        <v>364.65</v>
      </c>
      <c r="H2441">
        <v>0.16</v>
      </c>
      <c r="I2441" t="s">
        <v>16</v>
      </c>
      <c r="J2441">
        <v>9</v>
      </c>
      <c r="K2441">
        <v>1.6</v>
      </c>
      <c r="L2441" s="6">
        <v>612.61</v>
      </c>
      <c r="M2441" t="str">
        <f t="shared" si="114"/>
        <v>Electronics</v>
      </c>
      <c r="N2441" t="str">
        <f t="shared" si="115"/>
        <v>East</v>
      </c>
      <c r="O2441" t="str">
        <f t="shared" si="116"/>
        <v>Card</v>
      </c>
    </row>
    <row r="2442" spans="1:15" x14ac:dyDescent="0.3">
      <c r="A2442">
        <v>12441</v>
      </c>
      <c r="B2442" s="4">
        <v>46079</v>
      </c>
      <c r="C2442">
        <v>1205</v>
      </c>
      <c r="D2442" t="s">
        <v>15</v>
      </c>
      <c r="E2442" t="s">
        <v>20</v>
      </c>
      <c r="F2442">
        <v>7</v>
      </c>
      <c r="G2442" s="6">
        <v>557.29999999999995</v>
      </c>
      <c r="H2442">
        <v>0.28999999999999998</v>
      </c>
      <c r="I2442" t="s">
        <v>18</v>
      </c>
      <c r="J2442">
        <v>1</v>
      </c>
      <c r="K2442">
        <v>4.4000000000000004</v>
      </c>
      <c r="L2442" s="6">
        <v>2769.78</v>
      </c>
      <c r="M2442" t="str">
        <f t="shared" si="114"/>
        <v>Clothing</v>
      </c>
      <c r="N2442" t="str">
        <f t="shared" si="115"/>
        <v>West</v>
      </c>
      <c r="O2442" t="str">
        <f t="shared" si="116"/>
        <v>COD</v>
      </c>
    </row>
    <row r="2443" spans="1:15" x14ac:dyDescent="0.3">
      <c r="A2443">
        <v>12442</v>
      </c>
      <c r="B2443" s="4">
        <v>46079</v>
      </c>
      <c r="C2443">
        <v>1454</v>
      </c>
      <c r="D2443" t="s">
        <v>19</v>
      </c>
      <c r="E2443" t="s">
        <v>13</v>
      </c>
      <c r="F2443">
        <v>1</v>
      </c>
      <c r="G2443" s="6">
        <v>248.05</v>
      </c>
      <c r="H2443">
        <v>0.15</v>
      </c>
      <c r="I2443" t="s">
        <v>16</v>
      </c>
      <c r="J2443">
        <v>8</v>
      </c>
      <c r="K2443">
        <v>1.4</v>
      </c>
      <c r="L2443" s="6">
        <v>210.84</v>
      </c>
      <c r="M2443" t="str">
        <f t="shared" si="114"/>
        <v>Electronics</v>
      </c>
      <c r="N2443" t="str">
        <f t="shared" si="115"/>
        <v>South</v>
      </c>
      <c r="O2443" t="str">
        <f t="shared" si="116"/>
        <v>Card</v>
      </c>
    </row>
    <row r="2444" spans="1:15" x14ac:dyDescent="0.3">
      <c r="A2444">
        <v>12443</v>
      </c>
      <c r="B2444" s="4">
        <v>46079</v>
      </c>
      <c r="C2444">
        <v>1272</v>
      </c>
      <c r="D2444" t="s">
        <v>22</v>
      </c>
      <c r="E2444" t="s">
        <v>21</v>
      </c>
      <c r="F2444">
        <v>5</v>
      </c>
      <c r="G2444" s="6">
        <v>201.67</v>
      </c>
      <c r="H2444">
        <v>0.09</v>
      </c>
      <c r="I2444" t="s">
        <v>16</v>
      </c>
      <c r="J2444">
        <v>8</v>
      </c>
      <c r="K2444">
        <v>1.1000000000000001</v>
      </c>
      <c r="L2444" s="6">
        <v>917.6</v>
      </c>
      <c r="M2444" t="str">
        <f t="shared" si="114"/>
        <v>Home</v>
      </c>
      <c r="N2444" t="str">
        <f t="shared" si="115"/>
        <v>North</v>
      </c>
      <c r="O2444" t="str">
        <f t="shared" si="116"/>
        <v>Card</v>
      </c>
    </row>
    <row r="2445" spans="1:15" x14ac:dyDescent="0.3">
      <c r="A2445">
        <v>12444</v>
      </c>
      <c r="B2445" s="4">
        <v>46079</v>
      </c>
      <c r="C2445">
        <v>1893</v>
      </c>
      <c r="D2445" t="s">
        <v>15</v>
      </c>
      <c r="E2445" t="s">
        <v>20</v>
      </c>
      <c r="F2445">
        <v>7</v>
      </c>
      <c r="G2445" s="6">
        <v>533.98</v>
      </c>
      <c r="H2445">
        <v>0.34</v>
      </c>
      <c r="I2445" t="s">
        <v>18</v>
      </c>
      <c r="J2445">
        <v>9</v>
      </c>
      <c r="K2445">
        <v>1.5</v>
      </c>
      <c r="L2445" s="6">
        <v>2466.9899999999998</v>
      </c>
      <c r="M2445" t="str">
        <f t="shared" si="114"/>
        <v>Clothing</v>
      </c>
      <c r="N2445" t="str">
        <f t="shared" si="115"/>
        <v>West</v>
      </c>
      <c r="O2445" t="str">
        <f t="shared" si="116"/>
        <v>COD</v>
      </c>
    </row>
    <row r="2446" spans="1:15" x14ac:dyDescent="0.3">
      <c r="A2446">
        <v>12445</v>
      </c>
      <c r="B2446" s="4">
        <v>46079</v>
      </c>
      <c r="C2446">
        <v>1235</v>
      </c>
      <c r="D2446" t="s">
        <v>15</v>
      </c>
      <c r="E2446" t="s">
        <v>21</v>
      </c>
      <c r="F2446">
        <v>5</v>
      </c>
      <c r="G2446" s="6">
        <v>43.81</v>
      </c>
      <c r="H2446">
        <v>0.11</v>
      </c>
      <c r="I2446" t="s">
        <v>18</v>
      </c>
      <c r="J2446">
        <v>9</v>
      </c>
      <c r="K2446">
        <v>3.8</v>
      </c>
      <c r="L2446" s="6">
        <v>194.95</v>
      </c>
      <c r="M2446" t="str">
        <f t="shared" si="114"/>
        <v>Clothing</v>
      </c>
      <c r="N2446" t="str">
        <f t="shared" si="115"/>
        <v>North</v>
      </c>
      <c r="O2446" t="str">
        <f t="shared" si="116"/>
        <v>COD</v>
      </c>
    </row>
    <row r="2447" spans="1:15" x14ac:dyDescent="0.3">
      <c r="A2447">
        <v>12446</v>
      </c>
      <c r="B2447" s="4">
        <v>46079</v>
      </c>
      <c r="C2447">
        <v>1851</v>
      </c>
      <c r="D2447" t="s">
        <v>19</v>
      </c>
      <c r="E2447" t="s">
        <v>20</v>
      </c>
      <c r="F2447">
        <v>7</v>
      </c>
      <c r="G2447" s="6">
        <v>94.79</v>
      </c>
      <c r="H2447">
        <v>0.11</v>
      </c>
      <c r="I2447" t="s">
        <v>16</v>
      </c>
      <c r="J2447">
        <v>6</v>
      </c>
      <c r="K2447">
        <v>5</v>
      </c>
      <c r="L2447" s="6">
        <v>590.54</v>
      </c>
      <c r="M2447" t="str">
        <f t="shared" si="114"/>
        <v>Electronics</v>
      </c>
      <c r="N2447" t="str">
        <f t="shared" si="115"/>
        <v>West</v>
      </c>
      <c r="O2447" t="str">
        <f t="shared" si="116"/>
        <v>Card</v>
      </c>
    </row>
    <row r="2448" spans="1:15" x14ac:dyDescent="0.3">
      <c r="A2448">
        <v>12447</v>
      </c>
      <c r="B2448" s="4">
        <v>46079</v>
      </c>
      <c r="C2448">
        <v>1739</v>
      </c>
      <c r="D2448" t="s">
        <v>19</v>
      </c>
      <c r="E2448" t="s">
        <v>13</v>
      </c>
      <c r="F2448">
        <v>2</v>
      </c>
      <c r="G2448" s="6">
        <v>63.21</v>
      </c>
      <c r="H2448">
        <v>0.35</v>
      </c>
      <c r="I2448" t="s">
        <v>14</v>
      </c>
      <c r="J2448">
        <v>5</v>
      </c>
      <c r="K2448">
        <v>3.4</v>
      </c>
      <c r="L2448" s="6">
        <v>82.17</v>
      </c>
      <c r="M2448" t="str">
        <f t="shared" si="114"/>
        <v>Electronics</v>
      </c>
      <c r="N2448" t="str">
        <f t="shared" si="115"/>
        <v>South</v>
      </c>
      <c r="O2448" t="str">
        <f t="shared" si="116"/>
        <v>Wallet</v>
      </c>
    </row>
    <row r="2449" spans="1:15" x14ac:dyDescent="0.3">
      <c r="A2449">
        <v>12448</v>
      </c>
      <c r="B2449" s="4">
        <v>46079</v>
      </c>
      <c r="C2449">
        <v>1520</v>
      </c>
      <c r="D2449" t="s">
        <v>19</v>
      </c>
      <c r="E2449" t="s">
        <v>13</v>
      </c>
      <c r="F2449">
        <v>6</v>
      </c>
      <c r="G2449" s="6">
        <v>508.22</v>
      </c>
      <c r="H2449">
        <v>0.05</v>
      </c>
      <c r="I2449" t="s">
        <v>18</v>
      </c>
      <c r="J2449">
        <v>7</v>
      </c>
      <c r="K2449">
        <v>1.5</v>
      </c>
      <c r="L2449" s="6">
        <v>2896.85</v>
      </c>
      <c r="M2449" t="str">
        <f t="shared" si="114"/>
        <v>Electronics</v>
      </c>
      <c r="N2449" t="str">
        <f t="shared" si="115"/>
        <v>South</v>
      </c>
      <c r="O2449" t="str">
        <f t="shared" si="116"/>
        <v>COD</v>
      </c>
    </row>
    <row r="2450" spans="1:15" x14ac:dyDescent="0.3">
      <c r="A2450">
        <v>12449</v>
      </c>
      <c r="B2450" s="4">
        <v>46079</v>
      </c>
      <c r="C2450">
        <v>1677</v>
      </c>
      <c r="D2450" t="s">
        <v>19</v>
      </c>
      <c r="E2450" t="s">
        <v>20</v>
      </c>
      <c r="F2450">
        <v>3</v>
      </c>
      <c r="G2450" s="6">
        <v>21.21</v>
      </c>
      <c r="H2450">
        <v>0.27</v>
      </c>
      <c r="I2450" t="s">
        <v>18</v>
      </c>
      <c r="J2450">
        <v>9</v>
      </c>
      <c r="K2450">
        <v>1.7</v>
      </c>
      <c r="L2450" s="6">
        <v>46.45</v>
      </c>
      <c r="M2450" t="str">
        <f t="shared" si="114"/>
        <v>Electronics</v>
      </c>
      <c r="N2450" t="str">
        <f t="shared" si="115"/>
        <v>West</v>
      </c>
      <c r="O2450" t="str">
        <f t="shared" si="116"/>
        <v>COD</v>
      </c>
    </row>
    <row r="2451" spans="1:15" x14ac:dyDescent="0.3">
      <c r="A2451">
        <v>12450</v>
      </c>
      <c r="B2451" s="4">
        <v>46079</v>
      </c>
      <c r="C2451">
        <v>1943</v>
      </c>
      <c r="D2451" t="s">
        <v>15</v>
      </c>
      <c r="E2451" t="s">
        <v>20</v>
      </c>
      <c r="F2451">
        <v>2</v>
      </c>
      <c r="G2451" s="6">
        <v>519.07000000000005</v>
      </c>
      <c r="H2451">
        <v>0.33</v>
      </c>
      <c r="I2451" t="s">
        <v>14</v>
      </c>
      <c r="J2451">
        <v>5</v>
      </c>
      <c r="K2451">
        <v>3.2</v>
      </c>
      <c r="L2451" s="6">
        <v>695.55</v>
      </c>
      <c r="M2451" t="str">
        <f t="shared" si="114"/>
        <v>Clothing</v>
      </c>
      <c r="N2451" t="str">
        <f t="shared" si="115"/>
        <v>West</v>
      </c>
      <c r="O2451" t="str">
        <f t="shared" si="116"/>
        <v>Wallet</v>
      </c>
    </row>
    <row r="2452" spans="1:15" x14ac:dyDescent="0.3">
      <c r="A2452">
        <v>12451</v>
      </c>
      <c r="B2452" s="4">
        <v>46079</v>
      </c>
      <c r="C2452">
        <v>1955</v>
      </c>
      <c r="D2452" t="s">
        <v>12</v>
      </c>
      <c r="E2452" t="s">
        <v>20</v>
      </c>
      <c r="F2452">
        <v>4</v>
      </c>
      <c r="G2452" s="6">
        <v>278.99</v>
      </c>
      <c r="H2452">
        <v>0.18</v>
      </c>
      <c r="I2452" t="s">
        <v>16</v>
      </c>
      <c r="J2452">
        <v>3</v>
      </c>
      <c r="K2452">
        <v>3.9</v>
      </c>
      <c r="L2452" s="6">
        <v>915.09</v>
      </c>
      <c r="M2452" t="str">
        <f t="shared" si="114"/>
        <v>Beauty</v>
      </c>
      <c r="N2452" t="str">
        <f t="shared" si="115"/>
        <v>West</v>
      </c>
      <c r="O2452" t="str">
        <f t="shared" si="116"/>
        <v>Card</v>
      </c>
    </row>
    <row r="2453" spans="1:15" x14ac:dyDescent="0.3">
      <c r="A2453">
        <v>12452</v>
      </c>
      <c r="B2453" s="4">
        <v>46079</v>
      </c>
      <c r="C2453">
        <v>1830</v>
      </c>
      <c r="D2453" t="s">
        <v>22</v>
      </c>
      <c r="E2453" t="s">
        <v>20</v>
      </c>
      <c r="F2453">
        <v>3</v>
      </c>
      <c r="G2453" s="6">
        <v>17.350000000000001</v>
      </c>
      <c r="H2453">
        <v>0</v>
      </c>
      <c r="I2453" t="s">
        <v>18</v>
      </c>
      <c r="J2453">
        <v>9</v>
      </c>
      <c r="K2453">
        <v>3.7</v>
      </c>
      <c r="L2453" s="6">
        <v>52.05</v>
      </c>
      <c r="M2453" t="str">
        <f t="shared" si="114"/>
        <v>Home</v>
      </c>
      <c r="N2453" t="str">
        <f t="shared" si="115"/>
        <v>West</v>
      </c>
      <c r="O2453" t="str">
        <f t="shared" si="116"/>
        <v>COD</v>
      </c>
    </row>
    <row r="2454" spans="1:15" x14ac:dyDescent="0.3">
      <c r="A2454">
        <v>12453</v>
      </c>
      <c r="B2454" s="4">
        <v>46079</v>
      </c>
      <c r="C2454">
        <v>1725</v>
      </c>
      <c r="D2454" t="s">
        <v>15</v>
      </c>
      <c r="E2454" t="s">
        <v>20</v>
      </c>
      <c r="F2454">
        <v>4</v>
      </c>
      <c r="G2454" s="6">
        <v>249.96</v>
      </c>
      <c r="H2454">
        <v>0.13</v>
      </c>
      <c r="I2454" t="s">
        <v>14</v>
      </c>
      <c r="J2454">
        <v>10</v>
      </c>
      <c r="K2454">
        <v>3.3</v>
      </c>
      <c r="L2454" s="6">
        <v>869.86</v>
      </c>
      <c r="M2454" t="str">
        <f t="shared" si="114"/>
        <v>Clothing</v>
      </c>
      <c r="N2454" t="str">
        <f t="shared" si="115"/>
        <v>West</v>
      </c>
      <c r="O2454" t="str">
        <f t="shared" si="116"/>
        <v>Wallet</v>
      </c>
    </row>
    <row r="2455" spans="1:15" x14ac:dyDescent="0.3">
      <c r="A2455">
        <v>12454</v>
      </c>
      <c r="B2455" s="4">
        <v>46079</v>
      </c>
      <c r="C2455">
        <v>1500</v>
      </c>
      <c r="D2455" t="s">
        <v>12</v>
      </c>
      <c r="E2455" t="s">
        <v>20</v>
      </c>
      <c r="F2455">
        <v>5</v>
      </c>
      <c r="G2455" s="6">
        <v>124.28</v>
      </c>
      <c r="H2455">
        <v>0.04</v>
      </c>
      <c r="I2455" t="s">
        <v>18</v>
      </c>
      <c r="J2455">
        <v>1</v>
      </c>
      <c r="K2455">
        <v>4.9000000000000004</v>
      </c>
      <c r="L2455" s="6">
        <v>596.54</v>
      </c>
      <c r="M2455" t="str">
        <f t="shared" si="114"/>
        <v>Beauty</v>
      </c>
      <c r="N2455" t="str">
        <f t="shared" si="115"/>
        <v>West</v>
      </c>
      <c r="O2455" t="str">
        <f t="shared" si="116"/>
        <v>COD</v>
      </c>
    </row>
    <row r="2456" spans="1:15" x14ac:dyDescent="0.3">
      <c r="A2456">
        <v>12455</v>
      </c>
      <c r="B2456" s="4">
        <v>46079</v>
      </c>
      <c r="C2456">
        <v>1116</v>
      </c>
      <c r="D2456" t="s">
        <v>22</v>
      </c>
      <c r="E2456" t="s">
        <v>13</v>
      </c>
      <c r="F2456">
        <v>1</v>
      </c>
      <c r="G2456" s="6">
        <v>380.27</v>
      </c>
      <c r="H2456">
        <v>0.15</v>
      </c>
      <c r="I2456" t="s">
        <v>18</v>
      </c>
      <c r="J2456">
        <v>1</v>
      </c>
      <c r="K2456">
        <v>1.8</v>
      </c>
      <c r="L2456" s="6">
        <v>323.23</v>
      </c>
      <c r="M2456" t="str">
        <f t="shared" si="114"/>
        <v>Home</v>
      </c>
      <c r="N2456" t="str">
        <f t="shared" si="115"/>
        <v>South</v>
      </c>
      <c r="O2456" t="str">
        <f t="shared" si="116"/>
        <v>COD</v>
      </c>
    </row>
    <row r="2457" spans="1:15" x14ac:dyDescent="0.3">
      <c r="A2457">
        <v>12456</v>
      </c>
      <c r="B2457" s="4">
        <v>46079</v>
      </c>
      <c r="C2457">
        <v>1385</v>
      </c>
      <c r="D2457" t="s">
        <v>12</v>
      </c>
      <c r="E2457" t="s">
        <v>20</v>
      </c>
      <c r="F2457">
        <v>7</v>
      </c>
      <c r="G2457" s="6">
        <v>412.42</v>
      </c>
      <c r="H2457">
        <v>0.28000000000000003</v>
      </c>
      <c r="I2457" t="s">
        <v>16</v>
      </c>
      <c r="J2457">
        <v>10</v>
      </c>
      <c r="K2457">
        <v>1.7</v>
      </c>
      <c r="L2457" s="6">
        <v>2078.6</v>
      </c>
      <c r="M2457" t="str">
        <f t="shared" si="114"/>
        <v>Beauty</v>
      </c>
      <c r="N2457" t="str">
        <f t="shared" si="115"/>
        <v>West</v>
      </c>
      <c r="O2457" t="str">
        <f t="shared" si="116"/>
        <v>Card</v>
      </c>
    </row>
    <row r="2458" spans="1:15" x14ac:dyDescent="0.3">
      <c r="A2458">
        <v>12457</v>
      </c>
      <c r="B2458" s="4">
        <v>46079</v>
      </c>
      <c r="C2458">
        <v>1343</v>
      </c>
      <c r="D2458" t="s">
        <v>15</v>
      </c>
      <c r="E2458" t="s">
        <v>17</v>
      </c>
      <c r="F2458">
        <v>4</v>
      </c>
      <c r="G2458" s="6">
        <v>300.2</v>
      </c>
      <c r="H2458">
        <v>0.15</v>
      </c>
      <c r="I2458" t="s">
        <v>18</v>
      </c>
      <c r="J2458">
        <v>11</v>
      </c>
      <c r="K2458">
        <v>4.4000000000000004</v>
      </c>
      <c r="L2458" s="6">
        <v>1020.68</v>
      </c>
      <c r="M2458" t="str">
        <f t="shared" si="114"/>
        <v>Clothing</v>
      </c>
      <c r="N2458" t="str">
        <f t="shared" si="115"/>
        <v>East</v>
      </c>
      <c r="O2458" t="str">
        <f t="shared" si="116"/>
        <v>COD</v>
      </c>
    </row>
    <row r="2459" spans="1:15" x14ac:dyDescent="0.3">
      <c r="A2459">
        <v>12458</v>
      </c>
      <c r="B2459" s="4">
        <v>46079</v>
      </c>
      <c r="C2459">
        <v>1583</v>
      </c>
      <c r="D2459" t="s">
        <v>19</v>
      </c>
      <c r="E2459" t="s">
        <v>13</v>
      </c>
      <c r="F2459">
        <v>5</v>
      </c>
      <c r="G2459" s="6">
        <v>38.700000000000003</v>
      </c>
      <c r="H2459">
        <v>0.15</v>
      </c>
      <c r="I2459" t="s">
        <v>16</v>
      </c>
      <c r="J2459">
        <v>4</v>
      </c>
      <c r="K2459">
        <v>2.2000000000000002</v>
      </c>
      <c r="L2459" s="6">
        <v>164.48</v>
      </c>
      <c r="M2459" t="str">
        <f t="shared" si="114"/>
        <v>Electronics</v>
      </c>
      <c r="N2459" t="str">
        <f t="shared" si="115"/>
        <v>South</v>
      </c>
      <c r="O2459" t="str">
        <f t="shared" si="116"/>
        <v>Card</v>
      </c>
    </row>
    <row r="2460" spans="1:15" x14ac:dyDescent="0.3">
      <c r="A2460">
        <v>12459</v>
      </c>
      <c r="B2460" s="4">
        <v>46079</v>
      </c>
      <c r="C2460">
        <v>1394</v>
      </c>
      <c r="D2460" t="s">
        <v>19</v>
      </c>
      <c r="E2460" t="s">
        <v>21</v>
      </c>
      <c r="F2460">
        <v>2</v>
      </c>
      <c r="G2460" s="6">
        <v>398.84</v>
      </c>
      <c r="H2460">
        <v>0.19</v>
      </c>
      <c r="I2460" t="s">
        <v>14</v>
      </c>
      <c r="J2460">
        <v>2</v>
      </c>
      <c r="K2460">
        <v>2.2999999999999998</v>
      </c>
      <c r="L2460" s="6">
        <v>646.12</v>
      </c>
      <c r="M2460" t="str">
        <f t="shared" si="114"/>
        <v>Electronics</v>
      </c>
      <c r="N2460" t="str">
        <f t="shared" si="115"/>
        <v>North</v>
      </c>
      <c r="O2460" t="str">
        <f t="shared" si="116"/>
        <v>Wallet</v>
      </c>
    </row>
    <row r="2461" spans="1:15" x14ac:dyDescent="0.3">
      <c r="A2461">
        <v>12460</v>
      </c>
      <c r="B2461" s="4">
        <v>46079</v>
      </c>
      <c r="C2461">
        <v>1063</v>
      </c>
      <c r="D2461" t="s">
        <v>22</v>
      </c>
      <c r="E2461" t="s">
        <v>13</v>
      </c>
      <c r="F2461">
        <v>4</v>
      </c>
      <c r="G2461" s="6">
        <v>507.59</v>
      </c>
      <c r="H2461">
        <v>0.2</v>
      </c>
      <c r="I2461" t="s">
        <v>14</v>
      </c>
      <c r="J2461">
        <v>7</v>
      </c>
      <c r="K2461">
        <v>3.2</v>
      </c>
      <c r="L2461" s="6">
        <v>1624.29</v>
      </c>
      <c r="M2461" t="str">
        <f t="shared" si="114"/>
        <v>Home</v>
      </c>
      <c r="N2461" t="str">
        <f t="shared" si="115"/>
        <v>South</v>
      </c>
      <c r="O2461" t="str">
        <f t="shared" si="116"/>
        <v>Wallet</v>
      </c>
    </row>
    <row r="2462" spans="1:15" x14ac:dyDescent="0.3">
      <c r="A2462">
        <v>12461</v>
      </c>
      <c r="B2462" s="4">
        <v>46079</v>
      </c>
      <c r="C2462">
        <v>1716</v>
      </c>
      <c r="D2462" t="s">
        <v>19</v>
      </c>
      <c r="E2462" t="s">
        <v>21</v>
      </c>
      <c r="F2462">
        <v>5</v>
      </c>
      <c r="G2462" s="6">
        <v>436.39</v>
      </c>
      <c r="H2462">
        <v>0.3</v>
      </c>
      <c r="I2462" t="s">
        <v>14</v>
      </c>
      <c r="J2462">
        <v>2</v>
      </c>
      <c r="K2462">
        <v>2.5</v>
      </c>
      <c r="L2462" s="6">
        <v>1527.36</v>
      </c>
      <c r="M2462" t="str">
        <f t="shared" si="114"/>
        <v>Electronics</v>
      </c>
      <c r="N2462" t="str">
        <f t="shared" si="115"/>
        <v>North</v>
      </c>
      <c r="O2462" t="str">
        <f t="shared" si="116"/>
        <v>Wallet</v>
      </c>
    </row>
    <row r="2463" spans="1:15" x14ac:dyDescent="0.3">
      <c r="A2463">
        <v>12462</v>
      </c>
      <c r="B2463" s="4">
        <v>46079</v>
      </c>
      <c r="C2463">
        <v>1720</v>
      </c>
      <c r="D2463" t="s">
        <v>19</v>
      </c>
      <c r="E2463" t="s">
        <v>21</v>
      </c>
      <c r="F2463">
        <v>1</v>
      </c>
      <c r="G2463" s="6">
        <v>500.53</v>
      </c>
      <c r="H2463">
        <v>0.11</v>
      </c>
      <c r="I2463" t="s">
        <v>18</v>
      </c>
      <c r="J2463">
        <v>7</v>
      </c>
      <c r="K2463">
        <v>2.2000000000000002</v>
      </c>
      <c r="L2463" s="6">
        <v>445.47</v>
      </c>
      <c r="M2463" t="str">
        <f t="shared" si="114"/>
        <v>Electronics</v>
      </c>
      <c r="N2463" t="str">
        <f t="shared" si="115"/>
        <v>North</v>
      </c>
      <c r="O2463" t="str">
        <f t="shared" si="116"/>
        <v>COD</v>
      </c>
    </row>
    <row r="2464" spans="1:15" x14ac:dyDescent="0.3">
      <c r="A2464">
        <v>12463</v>
      </c>
      <c r="B2464" s="4">
        <v>46079</v>
      </c>
      <c r="C2464">
        <v>1071</v>
      </c>
      <c r="D2464" t="s">
        <v>15</v>
      </c>
      <c r="E2464" t="s">
        <v>17</v>
      </c>
      <c r="F2464">
        <v>7</v>
      </c>
      <c r="G2464" s="6">
        <v>132.30000000000001</v>
      </c>
      <c r="H2464">
        <v>0.28999999999999998</v>
      </c>
      <c r="I2464" t="s">
        <v>16</v>
      </c>
      <c r="J2464">
        <v>8</v>
      </c>
      <c r="K2464">
        <v>4.7</v>
      </c>
      <c r="L2464" s="6">
        <v>657.53</v>
      </c>
      <c r="M2464" t="str">
        <f t="shared" si="114"/>
        <v>Clothing</v>
      </c>
      <c r="N2464" t="str">
        <f t="shared" si="115"/>
        <v>East</v>
      </c>
      <c r="O2464" t="str">
        <f t="shared" si="116"/>
        <v>Card</v>
      </c>
    </row>
    <row r="2465" spans="1:15" x14ac:dyDescent="0.3">
      <c r="A2465">
        <v>12464</v>
      </c>
      <c r="B2465" s="4">
        <v>46079</v>
      </c>
      <c r="C2465">
        <v>1788</v>
      </c>
      <c r="D2465" t="s">
        <v>15</v>
      </c>
      <c r="E2465" t="s">
        <v>20</v>
      </c>
      <c r="F2465">
        <v>4</v>
      </c>
      <c r="G2465" s="6">
        <v>535</v>
      </c>
      <c r="H2465">
        <v>0.2</v>
      </c>
      <c r="I2465" t="s">
        <v>16</v>
      </c>
      <c r="J2465">
        <v>11</v>
      </c>
      <c r="K2465">
        <v>1.5</v>
      </c>
      <c r="L2465" s="6">
        <v>1712</v>
      </c>
      <c r="M2465" t="str">
        <f t="shared" si="114"/>
        <v>Clothing</v>
      </c>
      <c r="N2465" t="str">
        <f t="shared" si="115"/>
        <v>West</v>
      </c>
      <c r="O2465" t="str">
        <f t="shared" si="116"/>
        <v>Card</v>
      </c>
    </row>
    <row r="2466" spans="1:15" x14ac:dyDescent="0.3">
      <c r="A2466">
        <v>12465</v>
      </c>
      <c r="B2466" s="4">
        <v>46079</v>
      </c>
      <c r="C2466">
        <v>1273</v>
      </c>
      <c r="D2466" t="s">
        <v>15</v>
      </c>
      <c r="E2466" t="s">
        <v>20</v>
      </c>
      <c r="F2466">
        <v>6</v>
      </c>
      <c r="G2466" s="6">
        <v>203.48</v>
      </c>
      <c r="H2466">
        <v>0.11</v>
      </c>
      <c r="I2466" t="s">
        <v>14</v>
      </c>
      <c r="J2466">
        <v>8</v>
      </c>
      <c r="K2466">
        <v>2.6</v>
      </c>
      <c r="L2466" s="6">
        <v>1086.58</v>
      </c>
      <c r="M2466" t="str">
        <f t="shared" si="114"/>
        <v>Clothing</v>
      </c>
      <c r="N2466" t="str">
        <f t="shared" si="115"/>
        <v>West</v>
      </c>
      <c r="O2466" t="str">
        <f t="shared" si="116"/>
        <v>Wallet</v>
      </c>
    </row>
    <row r="2467" spans="1:15" x14ac:dyDescent="0.3">
      <c r="A2467">
        <v>12466</v>
      </c>
      <c r="B2467" s="4">
        <v>46079</v>
      </c>
      <c r="C2467">
        <v>1989</v>
      </c>
      <c r="D2467" t="s">
        <v>19</v>
      </c>
      <c r="E2467" t="s">
        <v>13</v>
      </c>
      <c r="F2467">
        <v>5</v>
      </c>
      <c r="G2467" s="6">
        <v>22.84</v>
      </c>
      <c r="H2467">
        <v>0.1</v>
      </c>
      <c r="I2467" t="s">
        <v>16</v>
      </c>
      <c r="J2467">
        <v>3</v>
      </c>
      <c r="K2467">
        <v>1</v>
      </c>
      <c r="L2467" s="6">
        <v>102.78</v>
      </c>
      <c r="M2467" t="str">
        <f t="shared" si="114"/>
        <v>Electronics</v>
      </c>
      <c r="N2467" t="str">
        <f t="shared" si="115"/>
        <v>South</v>
      </c>
      <c r="O2467" t="str">
        <f t="shared" si="116"/>
        <v>Card</v>
      </c>
    </row>
    <row r="2468" spans="1:15" x14ac:dyDescent="0.3">
      <c r="A2468">
        <v>12467</v>
      </c>
      <c r="B2468" s="4">
        <v>46079</v>
      </c>
      <c r="C2468">
        <v>1319</v>
      </c>
      <c r="D2468" t="s">
        <v>15</v>
      </c>
      <c r="E2468" t="s">
        <v>20</v>
      </c>
      <c r="F2468">
        <v>4</v>
      </c>
      <c r="G2468" s="6">
        <v>508.38</v>
      </c>
      <c r="H2468">
        <v>0.13</v>
      </c>
      <c r="I2468" t="s">
        <v>16</v>
      </c>
      <c r="J2468">
        <v>9</v>
      </c>
      <c r="K2468">
        <v>4.2</v>
      </c>
      <c r="L2468" s="6">
        <v>1769.16</v>
      </c>
      <c r="M2468" t="str">
        <f t="shared" si="114"/>
        <v>Clothing</v>
      </c>
      <c r="N2468" t="str">
        <f t="shared" si="115"/>
        <v>West</v>
      </c>
      <c r="O2468" t="str">
        <f t="shared" si="116"/>
        <v>Card</v>
      </c>
    </row>
    <row r="2469" spans="1:15" x14ac:dyDescent="0.3">
      <c r="A2469">
        <v>12468</v>
      </c>
      <c r="B2469" s="4">
        <v>46079</v>
      </c>
      <c r="C2469">
        <v>1337</v>
      </c>
      <c r="D2469" t="s">
        <v>15</v>
      </c>
      <c r="E2469" t="s">
        <v>17</v>
      </c>
      <c r="F2469">
        <v>1</v>
      </c>
      <c r="G2469" s="6">
        <v>565.97</v>
      </c>
      <c r="H2469">
        <v>0.22</v>
      </c>
      <c r="I2469" t="s">
        <v>18</v>
      </c>
      <c r="J2469">
        <v>10</v>
      </c>
      <c r="K2469">
        <v>1.7</v>
      </c>
      <c r="L2469" s="6">
        <v>441.46</v>
      </c>
      <c r="M2469" t="str">
        <f t="shared" si="114"/>
        <v>Clothing</v>
      </c>
      <c r="N2469" t="str">
        <f t="shared" si="115"/>
        <v>East</v>
      </c>
      <c r="O2469" t="str">
        <f t="shared" si="116"/>
        <v>COD</v>
      </c>
    </row>
    <row r="2470" spans="1:15" x14ac:dyDescent="0.3">
      <c r="A2470">
        <v>12469</v>
      </c>
      <c r="B2470" s="4">
        <v>46079</v>
      </c>
      <c r="C2470">
        <v>1365</v>
      </c>
      <c r="D2470" t="s">
        <v>12</v>
      </c>
      <c r="E2470" t="s">
        <v>13</v>
      </c>
      <c r="F2470">
        <v>7</v>
      </c>
      <c r="G2470" s="6">
        <v>398.5</v>
      </c>
      <c r="H2470">
        <v>0.08</v>
      </c>
      <c r="I2470" t="s">
        <v>16</v>
      </c>
      <c r="J2470">
        <v>10</v>
      </c>
      <c r="K2470">
        <v>4.0999999999999996</v>
      </c>
      <c r="L2470" s="6">
        <v>2566.34</v>
      </c>
      <c r="M2470" t="str">
        <f t="shared" si="114"/>
        <v>Beauty</v>
      </c>
      <c r="N2470" t="str">
        <f t="shared" si="115"/>
        <v>South</v>
      </c>
      <c r="O2470" t="str">
        <f t="shared" si="116"/>
        <v>Card</v>
      </c>
    </row>
    <row r="2471" spans="1:15" x14ac:dyDescent="0.3">
      <c r="A2471">
        <v>12470</v>
      </c>
      <c r="B2471" s="4">
        <v>46079</v>
      </c>
      <c r="C2471">
        <v>1494</v>
      </c>
      <c r="D2471" t="s">
        <v>22</v>
      </c>
      <c r="E2471" t="s">
        <v>13</v>
      </c>
      <c r="F2471">
        <v>4</v>
      </c>
      <c r="G2471" s="6">
        <v>150.38999999999999</v>
      </c>
      <c r="H2471">
        <v>0.32</v>
      </c>
      <c r="I2471" t="s">
        <v>18</v>
      </c>
      <c r="J2471">
        <v>10</v>
      </c>
      <c r="K2471">
        <v>1.6</v>
      </c>
      <c r="L2471" s="6">
        <v>409.06</v>
      </c>
      <c r="M2471" t="str">
        <f t="shared" si="114"/>
        <v>Home</v>
      </c>
      <c r="N2471" t="str">
        <f t="shared" si="115"/>
        <v>South</v>
      </c>
      <c r="O2471" t="str">
        <f t="shared" si="116"/>
        <v>COD</v>
      </c>
    </row>
    <row r="2472" spans="1:15" x14ac:dyDescent="0.3">
      <c r="A2472">
        <v>12471</v>
      </c>
      <c r="B2472" s="4">
        <v>46079</v>
      </c>
      <c r="C2472">
        <v>1606</v>
      </c>
      <c r="D2472" t="s">
        <v>12</v>
      </c>
      <c r="E2472" t="s">
        <v>13</v>
      </c>
      <c r="F2472">
        <v>4</v>
      </c>
      <c r="G2472" s="6">
        <v>162.27000000000001</v>
      </c>
      <c r="H2472">
        <v>0.2</v>
      </c>
      <c r="I2472" t="s">
        <v>18</v>
      </c>
      <c r="J2472">
        <v>6</v>
      </c>
      <c r="K2472">
        <v>2.7</v>
      </c>
      <c r="L2472" s="6">
        <v>519.26</v>
      </c>
      <c r="M2472" t="str">
        <f t="shared" si="114"/>
        <v>Beauty</v>
      </c>
      <c r="N2472" t="str">
        <f t="shared" si="115"/>
        <v>South</v>
      </c>
      <c r="O2472" t="str">
        <f t="shared" si="116"/>
        <v>COD</v>
      </c>
    </row>
    <row r="2473" spans="1:15" x14ac:dyDescent="0.3">
      <c r="A2473">
        <v>12472</v>
      </c>
      <c r="B2473" s="4">
        <v>46079</v>
      </c>
      <c r="C2473">
        <v>1165</v>
      </c>
      <c r="D2473" t="s">
        <v>22</v>
      </c>
      <c r="E2473" t="s">
        <v>20</v>
      </c>
      <c r="F2473">
        <v>7</v>
      </c>
      <c r="G2473" s="6">
        <v>287.95999999999998</v>
      </c>
      <c r="H2473">
        <v>0.32</v>
      </c>
      <c r="I2473" t="s">
        <v>18</v>
      </c>
      <c r="J2473">
        <v>4</v>
      </c>
      <c r="K2473">
        <v>3.9</v>
      </c>
      <c r="L2473" s="6">
        <v>1370.69</v>
      </c>
      <c r="M2473" t="str">
        <f t="shared" si="114"/>
        <v>Home</v>
      </c>
      <c r="N2473" t="str">
        <f t="shared" si="115"/>
        <v>West</v>
      </c>
      <c r="O2473" t="str">
        <f t="shared" si="116"/>
        <v>COD</v>
      </c>
    </row>
    <row r="2474" spans="1:15" x14ac:dyDescent="0.3">
      <c r="A2474">
        <v>12473</v>
      </c>
      <c r="B2474" s="4">
        <v>46079</v>
      </c>
      <c r="C2474">
        <v>1543</v>
      </c>
      <c r="D2474" t="s">
        <v>15</v>
      </c>
      <c r="E2474" t="s">
        <v>20</v>
      </c>
      <c r="F2474">
        <v>6</v>
      </c>
      <c r="G2474" s="6">
        <v>540.23</v>
      </c>
      <c r="H2474">
        <v>0.02</v>
      </c>
      <c r="I2474" t="s">
        <v>14</v>
      </c>
      <c r="J2474">
        <v>8</v>
      </c>
      <c r="K2474">
        <v>2.1</v>
      </c>
      <c r="L2474" s="6">
        <v>3176.55</v>
      </c>
      <c r="M2474" t="str">
        <f t="shared" si="114"/>
        <v>Clothing</v>
      </c>
      <c r="N2474" t="str">
        <f t="shared" si="115"/>
        <v>West</v>
      </c>
      <c r="O2474" t="str">
        <f t="shared" si="116"/>
        <v>Wallet</v>
      </c>
    </row>
    <row r="2475" spans="1:15" x14ac:dyDescent="0.3">
      <c r="A2475">
        <v>12474</v>
      </c>
      <c r="B2475" s="4">
        <v>46079</v>
      </c>
      <c r="C2475">
        <v>1010</v>
      </c>
      <c r="D2475" t="s">
        <v>19</v>
      </c>
      <c r="E2475" t="s">
        <v>20</v>
      </c>
      <c r="F2475">
        <v>5</v>
      </c>
      <c r="G2475" s="6">
        <v>102.51</v>
      </c>
      <c r="H2475">
        <v>0.12</v>
      </c>
      <c r="I2475" t="s">
        <v>16</v>
      </c>
      <c r="J2475">
        <v>4</v>
      </c>
      <c r="K2475">
        <v>2.2999999999999998</v>
      </c>
      <c r="L2475" s="6">
        <v>451.04</v>
      </c>
      <c r="M2475" t="str">
        <f t="shared" si="114"/>
        <v>Electronics</v>
      </c>
      <c r="N2475" t="str">
        <f t="shared" si="115"/>
        <v>West</v>
      </c>
      <c r="O2475" t="str">
        <f t="shared" si="116"/>
        <v>Card</v>
      </c>
    </row>
    <row r="2476" spans="1:15" x14ac:dyDescent="0.3">
      <c r="A2476">
        <v>12475</v>
      </c>
      <c r="B2476" s="4">
        <v>46079</v>
      </c>
      <c r="C2476">
        <v>1300</v>
      </c>
      <c r="D2476" t="s">
        <v>22</v>
      </c>
      <c r="E2476" t="s">
        <v>13</v>
      </c>
      <c r="F2476">
        <v>3</v>
      </c>
      <c r="G2476" s="6">
        <v>498.19</v>
      </c>
      <c r="H2476">
        <v>0.01</v>
      </c>
      <c r="I2476" t="s">
        <v>16</v>
      </c>
      <c r="J2476">
        <v>4</v>
      </c>
      <c r="K2476">
        <v>3.7</v>
      </c>
      <c r="L2476" s="6">
        <v>1479.62</v>
      </c>
      <c r="M2476" t="str">
        <f t="shared" si="114"/>
        <v>Home</v>
      </c>
      <c r="N2476" t="str">
        <f t="shared" si="115"/>
        <v>South</v>
      </c>
      <c r="O2476" t="str">
        <f t="shared" si="116"/>
        <v>Card</v>
      </c>
    </row>
    <row r="2477" spans="1:15" x14ac:dyDescent="0.3">
      <c r="A2477">
        <v>12476</v>
      </c>
      <c r="B2477" s="4">
        <v>46079</v>
      </c>
      <c r="C2477">
        <v>1728</v>
      </c>
      <c r="D2477" t="s">
        <v>15</v>
      </c>
      <c r="E2477" t="s">
        <v>13</v>
      </c>
      <c r="F2477">
        <v>7</v>
      </c>
      <c r="G2477" s="6">
        <v>185.41</v>
      </c>
      <c r="H2477">
        <v>0.1</v>
      </c>
      <c r="I2477" t="s">
        <v>16</v>
      </c>
      <c r="J2477">
        <v>11</v>
      </c>
      <c r="K2477">
        <v>1.8</v>
      </c>
      <c r="L2477" s="6">
        <v>1168.08</v>
      </c>
      <c r="M2477" t="str">
        <f t="shared" si="114"/>
        <v>Clothing</v>
      </c>
      <c r="N2477" t="str">
        <f t="shared" si="115"/>
        <v>South</v>
      </c>
      <c r="O2477" t="str">
        <f t="shared" si="116"/>
        <v>Card</v>
      </c>
    </row>
    <row r="2478" spans="1:15" x14ac:dyDescent="0.3">
      <c r="A2478">
        <v>12477</v>
      </c>
      <c r="B2478" s="4">
        <v>46079</v>
      </c>
      <c r="C2478">
        <v>1800</v>
      </c>
      <c r="D2478" t="s">
        <v>15</v>
      </c>
      <c r="E2478" t="s">
        <v>21</v>
      </c>
      <c r="F2478">
        <v>4</v>
      </c>
      <c r="G2478" s="6">
        <v>488.02</v>
      </c>
      <c r="H2478">
        <v>0.3</v>
      </c>
      <c r="I2478" t="s">
        <v>14</v>
      </c>
      <c r="J2478">
        <v>8</v>
      </c>
      <c r="K2478">
        <v>4.8</v>
      </c>
      <c r="L2478" s="6">
        <v>1366.46</v>
      </c>
      <c r="M2478" t="str">
        <f t="shared" si="114"/>
        <v>Clothing</v>
      </c>
      <c r="N2478" t="str">
        <f t="shared" si="115"/>
        <v>North</v>
      </c>
      <c r="O2478" t="str">
        <f t="shared" si="116"/>
        <v>Wallet</v>
      </c>
    </row>
    <row r="2479" spans="1:15" x14ac:dyDescent="0.3">
      <c r="A2479">
        <v>12478</v>
      </c>
      <c r="B2479" s="4">
        <v>46079</v>
      </c>
      <c r="C2479">
        <v>1101</v>
      </c>
      <c r="D2479" t="s">
        <v>15</v>
      </c>
      <c r="E2479" t="s">
        <v>21</v>
      </c>
      <c r="F2479">
        <v>3</v>
      </c>
      <c r="G2479" s="6">
        <v>553.36</v>
      </c>
      <c r="H2479">
        <v>0.01</v>
      </c>
      <c r="I2479" t="s">
        <v>16</v>
      </c>
      <c r="J2479">
        <v>4</v>
      </c>
      <c r="K2479">
        <v>1.8</v>
      </c>
      <c r="L2479" s="6">
        <v>1643.48</v>
      </c>
      <c r="M2479" t="str">
        <f t="shared" si="114"/>
        <v>Clothing</v>
      </c>
      <c r="N2479" t="str">
        <f t="shared" si="115"/>
        <v>North</v>
      </c>
      <c r="O2479" t="str">
        <f t="shared" si="116"/>
        <v>Card</v>
      </c>
    </row>
    <row r="2480" spans="1:15" x14ac:dyDescent="0.3">
      <c r="A2480">
        <v>12479</v>
      </c>
      <c r="B2480" s="4">
        <v>46079</v>
      </c>
      <c r="C2480">
        <v>1424</v>
      </c>
      <c r="D2480" t="s">
        <v>15</v>
      </c>
      <c r="E2480" t="s">
        <v>20</v>
      </c>
      <c r="F2480">
        <v>2</v>
      </c>
      <c r="G2480" s="6">
        <v>265.08</v>
      </c>
      <c r="H2480">
        <v>0.15</v>
      </c>
      <c r="I2480" t="s">
        <v>16</v>
      </c>
      <c r="J2480">
        <v>1</v>
      </c>
      <c r="K2480">
        <v>4</v>
      </c>
      <c r="L2480" s="6">
        <v>450.64</v>
      </c>
      <c r="M2480" t="str">
        <f t="shared" si="114"/>
        <v>Clothing</v>
      </c>
      <c r="N2480" t="str">
        <f t="shared" si="115"/>
        <v>West</v>
      </c>
      <c r="O2480" t="str">
        <f t="shared" si="116"/>
        <v>Card</v>
      </c>
    </row>
    <row r="2481" spans="1:15" x14ac:dyDescent="0.3">
      <c r="A2481">
        <v>12480</v>
      </c>
      <c r="B2481" s="4">
        <v>46079</v>
      </c>
      <c r="C2481">
        <v>1391</v>
      </c>
      <c r="D2481" t="s">
        <v>19</v>
      </c>
      <c r="E2481" t="s">
        <v>13</v>
      </c>
      <c r="F2481">
        <v>4</v>
      </c>
      <c r="G2481" s="6">
        <v>228.55</v>
      </c>
      <c r="H2481">
        <v>0.04</v>
      </c>
      <c r="I2481" t="s">
        <v>18</v>
      </c>
      <c r="J2481">
        <v>6</v>
      </c>
      <c r="K2481">
        <v>4.2</v>
      </c>
      <c r="L2481" s="6">
        <v>877.63</v>
      </c>
      <c r="M2481" t="str">
        <f t="shared" si="114"/>
        <v>Electronics</v>
      </c>
      <c r="N2481" t="str">
        <f t="shared" si="115"/>
        <v>South</v>
      </c>
      <c r="O2481" t="str">
        <f t="shared" si="116"/>
        <v>COD</v>
      </c>
    </row>
    <row r="2482" spans="1:15" x14ac:dyDescent="0.3">
      <c r="A2482">
        <v>12481</v>
      </c>
      <c r="B2482" s="4">
        <v>46079</v>
      </c>
      <c r="C2482">
        <v>1778</v>
      </c>
      <c r="D2482" t="s">
        <v>15</v>
      </c>
      <c r="E2482" t="s">
        <v>20</v>
      </c>
      <c r="F2482">
        <v>3</v>
      </c>
      <c r="G2482" s="6">
        <v>484.3</v>
      </c>
      <c r="H2482">
        <v>0.15</v>
      </c>
      <c r="I2482" t="s">
        <v>16</v>
      </c>
      <c r="J2482">
        <v>8</v>
      </c>
      <c r="K2482">
        <v>2.5</v>
      </c>
      <c r="L2482" s="6">
        <v>1234.97</v>
      </c>
      <c r="M2482" t="str">
        <f t="shared" si="114"/>
        <v>Clothing</v>
      </c>
      <c r="N2482" t="str">
        <f t="shared" si="115"/>
        <v>West</v>
      </c>
      <c r="O2482" t="str">
        <f t="shared" si="116"/>
        <v>Card</v>
      </c>
    </row>
    <row r="2483" spans="1:15" x14ac:dyDescent="0.3">
      <c r="A2483">
        <v>12482</v>
      </c>
      <c r="B2483" s="4">
        <v>46079</v>
      </c>
      <c r="C2483">
        <v>1213</v>
      </c>
      <c r="D2483" t="s">
        <v>19</v>
      </c>
      <c r="E2483" t="s">
        <v>20</v>
      </c>
      <c r="F2483">
        <v>2</v>
      </c>
      <c r="G2483" s="6">
        <v>324.75</v>
      </c>
      <c r="H2483">
        <v>0.28999999999999998</v>
      </c>
      <c r="I2483" t="s">
        <v>14</v>
      </c>
      <c r="J2483">
        <v>3</v>
      </c>
      <c r="K2483">
        <v>1.6</v>
      </c>
      <c r="L2483" s="6">
        <v>461.14</v>
      </c>
      <c r="M2483" t="str">
        <f t="shared" si="114"/>
        <v>Electronics</v>
      </c>
      <c r="N2483" t="str">
        <f t="shared" si="115"/>
        <v>West</v>
      </c>
      <c r="O2483" t="str">
        <f t="shared" si="116"/>
        <v>Wallet</v>
      </c>
    </row>
    <row r="2484" spans="1:15" x14ac:dyDescent="0.3">
      <c r="A2484">
        <v>12483</v>
      </c>
      <c r="B2484" s="4">
        <v>46079</v>
      </c>
      <c r="C2484">
        <v>1690</v>
      </c>
      <c r="D2484" t="s">
        <v>22</v>
      </c>
      <c r="E2484" t="s">
        <v>21</v>
      </c>
      <c r="F2484">
        <v>6</v>
      </c>
      <c r="G2484" s="6">
        <v>415.4</v>
      </c>
      <c r="H2484">
        <v>0.22</v>
      </c>
      <c r="I2484" t="s">
        <v>14</v>
      </c>
      <c r="J2484">
        <v>2</v>
      </c>
      <c r="K2484">
        <v>1.7</v>
      </c>
      <c r="L2484" s="6">
        <v>1944.07</v>
      </c>
      <c r="M2484" t="str">
        <f t="shared" si="114"/>
        <v>Home</v>
      </c>
      <c r="N2484" t="str">
        <f t="shared" si="115"/>
        <v>North</v>
      </c>
      <c r="O2484" t="str">
        <f t="shared" si="116"/>
        <v>Wallet</v>
      </c>
    </row>
    <row r="2485" spans="1:15" x14ac:dyDescent="0.3">
      <c r="A2485">
        <v>12484</v>
      </c>
      <c r="B2485" s="4">
        <v>46079</v>
      </c>
      <c r="C2485">
        <v>1087</v>
      </c>
      <c r="D2485" t="s">
        <v>19</v>
      </c>
      <c r="E2485" t="s">
        <v>17</v>
      </c>
      <c r="F2485">
        <v>5</v>
      </c>
      <c r="G2485" s="6">
        <v>379.36</v>
      </c>
      <c r="H2485">
        <v>0.26</v>
      </c>
      <c r="I2485" t="s">
        <v>18</v>
      </c>
      <c r="J2485">
        <v>6</v>
      </c>
      <c r="K2485">
        <v>4.9000000000000004</v>
      </c>
      <c r="L2485" s="6">
        <v>1403.63</v>
      </c>
      <c r="M2485" t="str">
        <f t="shared" si="114"/>
        <v>Electronics</v>
      </c>
      <c r="N2485" t="str">
        <f t="shared" si="115"/>
        <v>East</v>
      </c>
      <c r="O2485" t="str">
        <f t="shared" si="116"/>
        <v>COD</v>
      </c>
    </row>
    <row r="2486" spans="1:15" x14ac:dyDescent="0.3">
      <c r="A2486">
        <v>12485</v>
      </c>
      <c r="B2486" s="4">
        <v>46079</v>
      </c>
      <c r="C2486">
        <v>1552</v>
      </c>
      <c r="D2486" t="s">
        <v>19</v>
      </c>
      <c r="E2486" t="s">
        <v>20</v>
      </c>
      <c r="F2486">
        <v>4</v>
      </c>
      <c r="G2486" s="6">
        <v>104.44</v>
      </c>
      <c r="H2486">
        <v>0.12</v>
      </c>
      <c r="I2486" t="s">
        <v>18</v>
      </c>
      <c r="J2486">
        <v>1</v>
      </c>
      <c r="K2486">
        <v>3.9</v>
      </c>
      <c r="L2486" s="6">
        <v>367.63</v>
      </c>
      <c r="M2486" t="str">
        <f t="shared" si="114"/>
        <v>Electronics</v>
      </c>
      <c r="N2486" t="str">
        <f t="shared" si="115"/>
        <v>West</v>
      </c>
      <c r="O2486" t="str">
        <f t="shared" si="116"/>
        <v>COD</v>
      </c>
    </row>
    <row r="2487" spans="1:15" x14ac:dyDescent="0.3">
      <c r="A2487">
        <v>12486</v>
      </c>
      <c r="B2487" s="4">
        <v>46079</v>
      </c>
      <c r="C2487">
        <v>1400</v>
      </c>
      <c r="D2487" t="s">
        <v>15</v>
      </c>
      <c r="E2487" t="s">
        <v>17</v>
      </c>
      <c r="F2487">
        <v>5</v>
      </c>
      <c r="G2487" s="6">
        <v>509.2</v>
      </c>
      <c r="H2487">
        <v>0.33</v>
      </c>
      <c r="I2487" t="s">
        <v>16</v>
      </c>
      <c r="J2487">
        <v>11</v>
      </c>
      <c r="K2487">
        <v>2.8</v>
      </c>
      <c r="L2487" s="6">
        <v>1705.82</v>
      </c>
      <c r="M2487" t="str">
        <f t="shared" si="114"/>
        <v>Clothing</v>
      </c>
      <c r="N2487" t="str">
        <f t="shared" si="115"/>
        <v>East</v>
      </c>
      <c r="O2487" t="str">
        <f t="shared" si="116"/>
        <v>Card</v>
      </c>
    </row>
    <row r="2488" spans="1:15" x14ac:dyDescent="0.3">
      <c r="A2488">
        <v>12487</v>
      </c>
      <c r="B2488" s="4">
        <v>46079</v>
      </c>
      <c r="C2488">
        <v>1587</v>
      </c>
      <c r="D2488" t="s">
        <v>22</v>
      </c>
      <c r="E2488" t="s">
        <v>17</v>
      </c>
      <c r="F2488">
        <v>2</v>
      </c>
      <c r="G2488" s="6">
        <v>129.53</v>
      </c>
      <c r="H2488">
        <v>0.25</v>
      </c>
      <c r="I2488" t="s">
        <v>18</v>
      </c>
      <c r="J2488">
        <v>5</v>
      </c>
      <c r="K2488">
        <v>2</v>
      </c>
      <c r="L2488" s="6">
        <v>194.3</v>
      </c>
      <c r="M2488" t="str">
        <f t="shared" si="114"/>
        <v>Home</v>
      </c>
      <c r="N2488" t="str">
        <f t="shared" si="115"/>
        <v>East</v>
      </c>
      <c r="O2488" t="str">
        <f t="shared" si="116"/>
        <v>COD</v>
      </c>
    </row>
    <row r="2489" spans="1:15" x14ac:dyDescent="0.3">
      <c r="A2489">
        <v>12488</v>
      </c>
      <c r="B2489" s="4">
        <v>46079</v>
      </c>
      <c r="C2489">
        <v>1888</v>
      </c>
      <c r="D2489" t="s">
        <v>15</v>
      </c>
      <c r="E2489" t="s">
        <v>13</v>
      </c>
      <c r="F2489">
        <v>5</v>
      </c>
      <c r="G2489" s="6">
        <v>560.39</v>
      </c>
      <c r="H2489">
        <v>0.15</v>
      </c>
      <c r="I2489" t="s">
        <v>18</v>
      </c>
      <c r="J2489">
        <v>6</v>
      </c>
      <c r="K2489">
        <v>1.1000000000000001</v>
      </c>
      <c r="L2489" s="6">
        <v>2381.66</v>
      </c>
      <c r="M2489" t="str">
        <f t="shared" si="114"/>
        <v>Clothing</v>
      </c>
      <c r="N2489" t="str">
        <f t="shared" si="115"/>
        <v>South</v>
      </c>
      <c r="O2489" t="str">
        <f t="shared" si="116"/>
        <v>COD</v>
      </c>
    </row>
    <row r="2490" spans="1:15" x14ac:dyDescent="0.3">
      <c r="A2490">
        <v>12489</v>
      </c>
      <c r="B2490" s="4">
        <v>46079</v>
      </c>
      <c r="C2490">
        <v>1045</v>
      </c>
      <c r="D2490" t="s">
        <v>19</v>
      </c>
      <c r="E2490" t="s">
        <v>13</v>
      </c>
      <c r="F2490">
        <v>5</v>
      </c>
      <c r="G2490" s="6">
        <v>161.58000000000001</v>
      </c>
      <c r="H2490">
        <v>0.15</v>
      </c>
      <c r="I2490" t="s">
        <v>16</v>
      </c>
      <c r="J2490">
        <v>8</v>
      </c>
      <c r="K2490">
        <v>3.7</v>
      </c>
      <c r="L2490" s="6">
        <v>686.72</v>
      </c>
      <c r="M2490" t="str">
        <f t="shared" si="114"/>
        <v>Electronics</v>
      </c>
      <c r="N2490" t="str">
        <f t="shared" si="115"/>
        <v>South</v>
      </c>
      <c r="O2490" t="str">
        <f t="shared" si="116"/>
        <v>Card</v>
      </c>
    </row>
    <row r="2491" spans="1:15" x14ac:dyDescent="0.3">
      <c r="A2491">
        <v>12490</v>
      </c>
      <c r="B2491" s="4">
        <v>46079</v>
      </c>
      <c r="C2491">
        <v>1671</v>
      </c>
      <c r="D2491" t="s">
        <v>15</v>
      </c>
      <c r="E2491" t="s">
        <v>20</v>
      </c>
      <c r="F2491">
        <v>7</v>
      </c>
      <c r="G2491" s="6">
        <v>444.32</v>
      </c>
      <c r="H2491">
        <v>0.32</v>
      </c>
      <c r="I2491" t="s">
        <v>16</v>
      </c>
      <c r="J2491">
        <v>7</v>
      </c>
      <c r="K2491">
        <v>4.8</v>
      </c>
      <c r="L2491" s="6">
        <v>2114.96</v>
      </c>
      <c r="M2491" t="str">
        <f t="shared" si="114"/>
        <v>Clothing</v>
      </c>
      <c r="N2491" t="str">
        <f t="shared" si="115"/>
        <v>West</v>
      </c>
      <c r="O2491" t="str">
        <f t="shared" si="116"/>
        <v>Card</v>
      </c>
    </row>
    <row r="2492" spans="1:15" x14ac:dyDescent="0.3">
      <c r="A2492">
        <v>12491</v>
      </c>
      <c r="B2492" s="4">
        <v>46079</v>
      </c>
      <c r="C2492">
        <v>1462</v>
      </c>
      <c r="D2492" t="s">
        <v>19</v>
      </c>
      <c r="E2492" t="s">
        <v>21</v>
      </c>
      <c r="F2492">
        <v>1</v>
      </c>
      <c r="G2492" s="6">
        <v>181.52</v>
      </c>
      <c r="H2492">
        <v>0.2</v>
      </c>
      <c r="I2492" t="s">
        <v>14</v>
      </c>
      <c r="J2492">
        <v>6</v>
      </c>
      <c r="K2492">
        <v>1.4</v>
      </c>
      <c r="L2492" s="6">
        <v>145.22</v>
      </c>
      <c r="M2492" t="str">
        <f t="shared" si="114"/>
        <v>Electronics</v>
      </c>
      <c r="N2492" t="str">
        <f t="shared" si="115"/>
        <v>North</v>
      </c>
      <c r="O2492" t="str">
        <f t="shared" si="116"/>
        <v>Wallet</v>
      </c>
    </row>
    <row r="2493" spans="1:15" x14ac:dyDescent="0.3">
      <c r="A2493">
        <v>12492</v>
      </c>
      <c r="B2493" s="4">
        <v>46079</v>
      </c>
      <c r="C2493">
        <v>1591</v>
      </c>
      <c r="D2493" t="s">
        <v>12</v>
      </c>
      <c r="E2493" t="s">
        <v>21</v>
      </c>
      <c r="F2493">
        <v>2</v>
      </c>
      <c r="G2493" s="6">
        <v>200.9</v>
      </c>
      <c r="H2493">
        <v>0.25</v>
      </c>
      <c r="I2493" t="s">
        <v>16</v>
      </c>
      <c r="J2493">
        <v>2</v>
      </c>
      <c r="K2493">
        <v>4</v>
      </c>
      <c r="L2493" s="6">
        <v>301.35000000000002</v>
      </c>
      <c r="M2493" t="str">
        <f t="shared" si="114"/>
        <v>Beauty</v>
      </c>
      <c r="N2493" t="str">
        <f t="shared" si="115"/>
        <v>North</v>
      </c>
      <c r="O2493" t="str">
        <f t="shared" si="116"/>
        <v>Card</v>
      </c>
    </row>
    <row r="2494" spans="1:15" x14ac:dyDescent="0.3">
      <c r="A2494">
        <v>12493</v>
      </c>
      <c r="B2494" s="4">
        <v>46079</v>
      </c>
      <c r="C2494">
        <v>1309</v>
      </c>
      <c r="D2494" t="s">
        <v>12</v>
      </c>
      <c r="E2494" t="s">
        <v>20</v>
      </c>
      <c r="F2494">
        <v>5</v>
      </c>
      <c r="G2494" s="6">
        <v>196.35</v>
      </c>
      <c r="H2494">
        <v>0.15</v>
      </c>
      <c r="I2494" t="s">
        <v>18</v>
      </c>
      <c r="J2494">
        <v>8</v>
      </c>
      <c r="K2494">
        <v>1.6</v>
      </c>
      <c r="L2494" s="6">
        <v>834.49</v>
      </c>
      <c r="M2494" t="str">
        <f t="shared" si="114"/>
        <v>Beauty</v>
      </c>
      <c r="N2494" t="str">
        <f t="shared" si="115"/>
        <v>West</v>
      </c>
      <c r="O2494" t="str">
        <f t="shared" si="116"/>
        <v>COD</v>
      </c>
    </row>
    <row r="2495" spans="1:15" x14ac:dyDescent="0.3">
      <c r="A2495">
        <v>12494</v>
      </c>
      <c r="B2495" s="4">
        <v>46079</v>
      </c>
      <c r="C2495">
        <v>1085</v>
      </c>
      <c r="D2495" t="s">
        <v>15</v>
      </c>
      <c r="E2495" t="s">
        <v>20</v>
      </c>
      <c r="F2495">
        <v>3</v>
      </c>
      <c r="G2495" s="6">
        <v>452.52</v>
      </c>
      <c r="H2495">
        <v>0.08</v>
      </c>
      <c r="I2495" t="s">
        <v>16</v>
      </c>
      <c r="J2495">
        <v>8</v>
      </c>
      <c r="K2495">
        <v>4.2</v>
      </c>
      <c r="L2495" s="6">
        <v>1248.96</v>
      </c>
      <c r="M2495" t="str">
        <f t="shared" si="114"/>
        <v>Clothing</v>
      </c>
      <c r="N2495" t="str">
        <f t="shared" si="115"/>
        <v>West</v>
      </c>
      <c r="O2495" t="str">
        <f t="shared" si="116"/>
        <v>Card</v>
      </c>
    </row>
    <row r="2496" spans="1:15" x14ac:dyDescent="0.3">
      <c r="A2496">
        <v>12495</v>
      </c>
      <c r="B2496" s="4">
        <v>46079</v>
      </c>
      <c r="C2496">
        <v>1091</v>
      </c>
      <c r="D2496" t="s">
        <v>19</v>
      </c>
      <c r="E2496" t="s">
        <v>21</v>
      </c>
      <c r="F2496">
        <v>2</v>
      </c>
      <c r="G2496" s="6">
        <v>340.74</v>
      </c>
      <c r="H2496">
        <v>0.25</v>
      </c>
      <c r="I2496" t="s">
        <v>16</v>
      </c>
      <c r="J2496">
        <v>11</v>
      </c>
      <c r="K2496">
        <v>2.5</v>
      </c>
      <c r="L2496" s="6">
        <v>511.11</v>
      </c>
      <c r="M2496" t="str">
        <f t="shared" si="114"/>
        <v>Electronics</v>
      </c>
      <c r="N2496" t="str">
        <f t="shared" si="115"/>
        <v>North</v>
      </c>
      <c r="O2496" t="str">
        <f t="shared" si="116"/>
        <v>Card</v>
      </c>
    </row>
    <row r="2497" spans="1:15" x14ac:dyDescent="0.3">
      <c r="A2497">
        <v>12496</v>
      </c>
      <c r="B2497" s="4">
        <v>46079</v>
      </c>
      <c r="C2497">
        <v>1659</v>
      </c>
      <c r="D2497" t="s">
        <v>22</v>
      </c>
      <c r="E2497" t="s">
        <v>17</v>
      </c>
      <c r="F2497">
        <v>1</v>
      </c>
      <c r="G2497" s="6">
        <v>531.53</v>
      </c>
      <c r="H2497">
        <v>0.21</v>
      </c>
      <c r="I2497" t="s">
        <v>14</v>
      </c>
      <c r="J2497">
        <v>5</v>
      </c>
      <c r="K2497">
        <v>3.8</v>
      </c>
      <c r="L2497" s="6">
        <v>419.91</v>
      </c>
      <c r="M2497" t="str">
        <f t="shared" si="114"/>
        <v>Home</v>
      </c>
      <c r="N2497" t="str">
        <f t="shared" si="115"/>
        <v>East</v>
      </c>
      <c r="O2497" t="str">
        <f t="shared" si="116"/>
        <v>Wallet</v>
      </c>
    </row>
    <row r="2498" spans="1:15" x14ac:dyDescent="0.3">
      <c r="A2498">
        <v>12497</v>
      </c>
      <c r="B2498" s="4">
        <v>46079</v>
      </c>
      <c r="C2498">
        <v>1672</v>
      </c>
      <c r="D2498" t="s">
        <v>19</v>
      </c>
      <c r="E2498" t="s">
        <v>20</v>
      </c>
      <c r="F2498">
        <v>4</v>
      </c>
      <c r="G2498" s="6">
        <v>194.81</v>
      </c>
      <c r="H2498">
        <v>0.18</v>
      </c>
      <c r="I2498" t="s">
        <v>16</v>
      </c>
      <c r="J2498">
        <v>3</v>
      </c>
      <c r="K2498">
        <v>4.7</v>
      </c>
      <c r="L2498" s="6">
        <v>638.98</v>
      </c>
      <c r="M2498" t="str">
        <f t="shared" si="114"/>
        <v>Electronics</v>
      </c>
      <c r="N2498" t="str">
        <f t="shared" si="115"/>
        <v>West</v>
      </c>
      <c r="O2498" t="str">
        <f t="shared" si="116"/>
        <v>Card</v>
      </c>
    </row>
    <row r="2499" spans="1:15" x14ac:dyDescent="0.3">
      <c r="A2499">
        <v>12498</v>
      </c>
      <c r="B2499" s="4">
        <v>46079</v>
      </c>
      <c r="C2499">
        <v>1713</v>
      </c>
      <c r="D2499" t="s">
        <v>15</v>
      </c>
      <c r="E2499" t="s">
        <v>17</v>
      </c>
      <c r="F2499">
        <v>6</v>
      </c>
      <c r="G2499" s="6">
        <v>419.82</v>
      </c>
      <c r="H2499">
        <v>0.22</v>
      </c>
      <c r="I2499" t="s">
        <v>18</v>
      </c>
      <c r="J2499">
        <v>11</v>
      </c>
      <c r="K2499">
        <v>3.5</v>
      </c>
      <c r="L2499" s="6">
        <v>1964.76</v>
      </c>
      <c r="M2499" t="str">
        <f t="shared" ref="M2499:M2500" si="117">PROPER(D2499)</f>
        <v>Clothing</v>
      </c>
      <c r="N2499" t="str">
        <f t="shared" ref="N2499:N2500" si="118">IF(ISBLANK(E2499), "Unknown", E2499)</f>
        <v>East</v>
      </c>
      <c r="O2499" t="str">
        <f t="shared" ref="O2499:O2500" si="119">IF(ISBLANK(I2499), "Unknown", I2499)</f>
        <v>COD</v>
      </c>
    </row>
    <row r="2500" spans="1:15" x14ac:dyDescent="0.3">
      <c r="A2500">
        <v>12499</v>
      </c>
      <c r="B2500" s="4">
        <v>46079</v>
      </c>
      <c r="C2500">
        <v>1935</v>
      </c>
      <c r="D2500" t="s">
        <v>19</v>
      </c>
      <c r="E2500" t="s">
        <v>20</v>
      </c>
      <c r="F2500">
        <v>5</v>
      </c>
      <c r="G2500" s="6">
        <v>455.47</v>
      </c>
      <c r="H2500">
        <v>7.0000000000000007E-2</v>
      </c>
      <c r="I2500" t="s">
        <v>16</v>
      </c>
      <c r="J2500">
        <v>8</v>
      </c>
      <c r="K2500">
        <v>4.7</v>
      </c>
      <c r="L2500" s="6">
        <v>2117.94</v>
      </c>
      <c r="M2500" t="str">
        <f t="shared" si="117"/>
        <v>Electronics</v>
      </c>
      <c r="N2500" t="str">
        <f t="shared" si="118"/>
        <v>West</v>
      </c>
      <c r="O2500" t="str">
        <f t="shared" si="119"/>
        <v>Card</v>
      </c>
    </row>
  </sheetData>
  <autoFilter ref="A1:L2500" xr:uid="{08A73134-2BDF-4300-B60F-58C37E6F347A}"/>
  <phoneticPr fontId="18" type="noConversion"/>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FD3E-4B3B-4823-9A1A-091793E48417}">
  <sheetPr>
    <tabColor theme="7" tint="-0.249977111117893"/>
  </sheetPr>
  <dimension ref="A1:L2500"/>
  <sheetViews>
    <sheetView workbookViewId="0">
      <selection activeCell="N20" sqref="N20"/>
    </sheetView>
  </sheetViews>
  <sheetFormatPr defaultRowHeight="14.4" x14ac:dyDescent="0.3"/>
  <cols>
    <col min="2" max="2" width="13.77734375" customWidth="1"/>
    <col min="3" max="3" width="12.33203125" customWidth="1"/>
    <col min="4" max="4" width="17.33203125" customWidth="1"/>
    <col min="5" max="5" width="14.6640625" customWidth="1"/>
    <col min="9" max="9" width="23.33203125" bestFit="1" customWidth="1"/>
    <col min="10" max="10" width="11.77734375" bestFit="1" customWidth="1"/>
    <col min="11" max="11" width="14.33203125" bestFit="1" customWidth="1"/>
    <col min="12" max="12" width="9.44140625" bestFit="1" customWidth="1"/>
  </cols>
  <sheetData>
    <row r="1" spans="1:12" x14ac:dyDescent="0.3">
      <c r="A1" s="2" t="s">
        <v>32</v>
      </c>
      <c r="B1" s="3" t="s">
        <v>33</v>
      </c>
      <c r="C1" s="2" t="s">
        <v>34</v>
      </c>
      <c r="D1" s="2" t="s">
        <v>44</v>
      </c>
      <c r="E1" s="2" t="s">
        <v>45</v>
      </c>
      <c r="F1" s="2" t="s">
        <v>37</v>
      </c>
      <c r="G1" s="5" t="s">
        <v>38</v>
      </c>
      <c r="H1" s="2" t="s">
        <v>39</v>
      </c>
      <c r="I1" s="2" t="s">
        <v>46</v>
      </c>
      <c r="J1" s="2" t="s">
        <v>41</v>
      </c>
      <c r="K1" s="2" t="s">
        <v>42</v>
      </c>
      <c r="L1" s="5" t="s">
        <v>43</v>
      </c>
    </row>
    <row r="2" spans="1:12" x14ac:dyDescent="0.3">
      <c r="A2">
        <v>10001</v>
      </c>
      <c r="B2" s="4">
        <v>44562</v>
      </c>
      <c r="C2">
        <v>1102</v>
      </c>
      <c r="D2" t="s">
        <v>12</v>
      </c>
      <c r="E2" t="s">
        <v>13</v>
      </c>
      <c r="F2">
        <v>7</v>
      </c>
      <c r="G2" s="6">
        <v>373.65</v>
      </c>
      <c r="H2">
        <v>0.28000000000000003</v>
      </c>
      <c r="I2" t="s">
        <v>14</v>
      </c>
      <c r="J2">
        <v>10</v>
      </c>
      <c r="K2">
        <v>4.7</v>
      </c>
      <c r="L2" s="6">
        <v>1883.2</v>
      </c>
    </row>
    <row r="3" spans="1:12" x14ac:dyDescent="0.3">
      <c r="A3">
        <v>10002</v>
      </c>
      <c r="B3" s="4">
        <v>44593</v>
      </c>
      <c r="C3">
        <v>1435</v>
      </c>
      <c r="D3" t="s">
        <v>15</v>
      </c>
      <c r="E3" t="s">
        <v>13</v>
      </c>
      <c r="F3">
        <v>7</v>
      </c>
      <c r="G3" s="6">
        <v>47.74</v>
      </c>
      <c r="H3">
        <v>0.09</v>
      </c>
      <c r="I3" t="s">
        <v>16</v>
      </c>
      <c r="J3">
        <v>6</v>
      </c>
      <c r="K3">
        <v>3.9</v>
      </c>
      <c r="L3" s="6">
        <v>304.10000000000002</v>
      </c>
    </row>
    <row r="4" spans="1:12" x14ac:dyDescent="0.3">
      <c r="A4">
        <v>10003</v>
      </c>
      <c r="B4" s="4">
        <v>44621</v>
      </c>
      <c r="C4">
        <v>1860</v>
      </c>
      <c r="D4" t="s">
        <v>12</v>
      </c>
      <c r="E4" t="s">
        <v>17</v>
      </c>
      <c r="F4">
        <v>3</v>
      </c>
      <c r="G4" s="6">
        <v>311.27999999999997</v>
      </c>
      <c r="H4">
        <v>0.31</v>
      </c>
      <c r="I4" t="s">
        <v>18</v>
      </c>
      <c r="J4">
        <v>6</v>
      </c>
      <c r="K4">
        <v>2.5</v>
      </c>
      <c r="L4" s="6">
        <v>644.35</v>
      </c>
    </row>
    <row r="5" spans="1:12" x14ac:dyDescent="0.3">
      <c r="A5">
        <v>10004</v>
      </c>
      <c r="B5" s="4">
        <v>44652</v>
      </c>
      <c r="C5">
        <v>1270</v>
      </c>
      <c r="D5" t="s">
        <v>19</v>
      </c>
      <c r="E5" t="s">
        <v>20</v>
      </c>
      <c r="F5">
        <v>5</v>
      </c>
      <c r="G5" s="6">
        <v>524.47</v>
      </c>
      <c r="H5">
        <v>0.02</v>
      </c>
      <c r="I5" t="s">
        <v>14</v>
      </c>
      <c r="J5">
        <v>6</v>
      </c>
      <c r="K5">
        <v>1.6</v>
      </c>
      <c r="L5" s="6">
        <v>2569.9</v>
      </c>
    </row>
    <row r="6" spans="1:12" x14ac:dyDescent="0.3">
      <c r="A6">
        <v>10005</v>
      </c>
      <c r="B6" s="4">
        <v>44682</v>
      </c>
      <c r="C6">
        <v>1106</v>
      </c>
      <c r="D6" t="s">
        <v>15</v>
      </c>
      <c r="E6" t="s">
        <v>20</v>
      </c>
      <c r="F6">
        <v>5</v>
      </c>
      <c r="G6" s="6">
        <v>139.87</v>
      </c>
      <c r="H6">
        <v>0.33</v>
      </c>
      <c r="I6" t="s">
        <v>14</v>
      </c>
      <c r="J6">
        <v>4</v>
      </c>
      <c r="K6">
        <v>4.9000000000000004</v>
      </c>
      <c r="L6" s="6">
        <v>468.56</v>
      </c>
    </row>
    <row r="7" spans="1:12" x14ac:dyDescent="0.3">
      <c r="A7">
        <v>10006</v>
      </c>
      <c r="B7" s="4">
        <v>44713</v>
      </c>
      <c r="C7">
        <v>1071</v>
      </c>
      <c r="D7" t="s">
        <v>19</v>
      </c>
      <c r="E7" t="s">
        <v>20</v>
      </c>
      <c r="F7">
        <v>2</v>
      </c>
      <c r="G7" s="6">
        <v>264.44</v>
      </c>
      <c r="H7">
        <v>0.2</v>
      </c>
      <c r="I7" t="s">
        <v>16</v>
      </c>
      <c r="J7">
        <v>3</v>
      </c>
      <c r="K7">
        <v>3.3</v>
      </c>
      <c r="L7" s="6">
        <v>423.1</v>
      </c>
    </row>
    <row r="8" spans="1:12" x14ac:dyDescent="0.3">
      <c r="A8">
        <v>10007</v>
      </c>
      <c r="B8" s="4">
        <v>44743</v>
      </c>
      <c r="C8">
        <v>1700</v>
      </c>
      <c r="D8" t="s">
        <v>15</v>
      </c>
      <c r="E8" t="s">
        <v>13</v>
      </c>
      <c r="F8">
        <v>6</v>
      </c>
      <c r="G8" s="6">
        <v>564.6</v>
      </c>
      <c r="H8">
        <v>0.23</v>
      </c>
      <c r="I8" t="s">
        <v>16</v>
      </c>
      <c r="J8">
        <v>1</v>
      </c>
      <c r="K8">
        <v>1.8</v>
      </c>
      <c r="L8" s="6">
        <v>2608.4499999999998</v>
      </c>
    </row>
    <row r="9" spans="1:12" x14ac:dyDescent="0.3">
      <c r="A9">
        <v>10008</v>
      </c>
      <c r="B9" s="4">
        <v>44774</v>
      </c>
      <c r="C9">
        <v>1020</v>
      </c>
      <c r="D9" t="s">
        <v>12</v>
      </c>
      <c r="E9" t="s">
        <v>21</v>
      </c>
      <c r="F9">
        <v>6</v>
      </c>
      <c r="G9" s="6">
        <v>265.70999999999998</v>
      </c>
      <c r="H9">
        <v>0.13</v>
      </c>
      <c r="I9" t="s">
        <v>16</v>
      </c>
      <c r="J9">
        <v>2</v>
      </c>
      <c r="K9">
        <v>3.7</v>
      </c>
      <c r="L9" s="6">
        <v>1387.01</v>
      </c>
    </row>
    <row r="10" spans="1:12" x14ac:dyDescent="0.3">
      <c r="A10">
        <v>10009</v>
      </c>
      <c r="B10" s="4">
        <v>44805</v>
      </c>
      <c r="C10">
        <v>1614</v>
      </c>
      <c r="D10" t="s">
        <v>12</v>
      </c>
      <c r="E10" t="s">
        <v>13</v>
      </c>
      <c r="F10">
        <v>6</v>
      </c>
      <c r="G10" s="6">
        <v>224.65</v>
      </c>
      <c r="H10">
        <v>0.27</v>
      </c>
      <c r="I10" t="s">
        <v>50</v>
      </c>
      <c r="J10">
        <v>2</v>
      </c>
      <c r="K10">
        <v>1.4</v>
      </c>
      <c r="L10" s="6">
        <v>983.97</v>
      </c>
    </row>
    <row r="11" spans="1:12" x14ac:dyDescent="0.3">
      <c r="A11">
        <v>10010</v>
      </c>
      <c r="B11" s="4">
        <v>44835</v>
      </c>
      <c r="C11">
        <v>1121</v>
      </c>
      <c r="D11" t="s">
        <v>15</v>
      </c>
      <c r="E11" t="s">
        <v>30</v>
      </c>
      <c r="F11">
        <v>4</v>
      </c>
      <c r="G11" s="6">
        <v>272.70999999999998</v>
      </c>
      <c r="H11">
        <v>0.06</v>
      </c>
      <c r="I11" t="s">
        <v>16</v>
      </c>
      <c r="J11">
        <v>10</v>
      </c>
      <c r="K11">
        <v>4.5</v>
      </c>
      <c r="L11" s="6">
        <v>1025.3900000000001</v>
      </c>
    </row>
    <row r="12" spans="1:12" x14ac:dyDescent="0.3">
      <c r="A12">
        <v>10011</v>
      </c>
      <c r="B12" s="4">
        <v>44866</v>
      </c>
      <c r="C12">
        <v>1466</v>
      </c>
      <c r="D12" t="s">
        <v>15</v>
      </c>
      <c r="E12" t="s">
        <v>20</v>
      </c>
      <c r="F12">
        <v>6</v>
      </c>
      <c r="G12" s="6">
        <v>318.88</v>
      </c>
      <c r="H12">
        <v>0.02</v>
      </c>
      <c r="I12" t="s">
        <v>18</v>
      </c>
      <c r="J12">
        <v>7</v>
      </c>
      <c r="K12">
        <v>1.4</v>
      </c>
      <c r="L12" s="6">
        <v>1875.01</v>
      </c>
    </row>
    <row r="13" spans="1:12" x14ac:dyDescent="0.3">
      <c r="A13">
        <v>10012</v>
      </c>
      <c r="B13" s="4">
        <v>44896</v>
      </c>
      <c r="C13">
        <v>1214</v>
      </c>
      <c r="D13" t="s">
        <v>19</v>
      </c>
      <c r="E13" t="s">
        <v>20</v>
      </c>
      <c r="F13">
        <v>3</v>
      </c>
      <c r="G13" s="6">
        <v>384.71</v>
      </c>
      <c r="H13">
        <v>0.14000000000000001</v>
      </c>
      <c r="I13" t="s">
        <v>18</v>
      </c>
      <c r="J13">
        <v>11</v>
      </c>
      <c r="K13">
        <v>1.9</v>
      </c>
      <c r="L13" s="6">
        <v>992.55</v>
      </c>
    </row>
    <row r="14" spans="1:12" x14ac:dyDescent="0.3">
      <c r="A14">
        <v>10013</v>
      </c>
      <c r="B14" s="1">
        <v>44574</v>
      </c>
      <c r="C14">
        <v>1330</v>
      </c>
      <c r="D14" t="s">
        <v>12</v>
      </c>
      <c r="E14" t="s">
        <v>13</v>
      </c>
      <c r="F14">
        <v>7</v>
      </c>
      <c r="G14" s="6">
        <v>483.41</v>
      </c>
      <c r="H14">
        <v>0.3</v>
      </c>
      <c r="I14" t="s">
        <v>50</v>
      </c>
      <c r="J14">
        <v>6</v>
      </c>
      <c r="K14">
        <v>1.4</v>
      </c>
      <c r="L14" s="6">
        <v>2368.71</v>
      </c>
    </row>
    <row r="15" spans="1:12" x14ac:dyDescent="0.3">
      <c r="A15">
        <v>10014</v>
      </c>
      <c r="B15" s="1">
        <v>44575</v>
      </c>
      <c r="C15">
        <v>1458</v>
      </c>
      <c r="D15" t="s">
        <v>15</v>
      </c>
      <c r="E15" t="s">
        <v>20</v>
      </c>
      <c r="F15">
        <v>7</v>
      </c>
      <c r="G15" s="6">
        <v>279.48</v>
      </c>
      <c r="H15">
        <v>0.26</v>
      </c>
      <c r="I15" t="s">
        <v>18</v>
      </c>
      <c r="J15">
        <v>8</v>
      </c>
      <c r="K15">
        <v>1.4</v>
      </c>
      <c r="L15" s="6">
        <v>1447.71</v>
      </c>
    </row>
    <row r="16" spans="1:12" x14ac:dyDescent="0.3">
      <c r="A16">
        <v>10015</v>
      </c>
      <c r="B16" s="1">
        <v>44576</v>
      </c>
      <c r="C16">
        <v>1087</v>
      </c>
      <c r="D16" t="s">
        <v>15</v>
      </c>
      <c r="E16" t="s">
        <v>17</v>
      </c>
      <c r="F16">
        <v>4</v>
      </c>
      <c r="G16" s="6">
        <v>493.23</v>
      </c>
      <c r="H16">
        <v>0.18</v>
      </c>
      <c r="I16" t="s">
        <v>16</v>
      </c>
      <c r="J16">
        <v>9</v>
      </c>
      <c r="K16">
        <v>3.1</v>
      </c>
      <c r="L16" s="6">
        <v>1617.79</v>
      </c>
    </row>
    <row r="17" spans="1:12" x14ac:dyDescent="0.3">
      <c r="A17">
        <v>10016</v>
      </c>
      <c r="B17" s="1">
        <v>44577</v>
      </c>
      <c r="C17">
        <v>1372</v>
      </c>
      <c r="D17" t="s">
        <v>15</v>
      </c>
      <c r="E17" t="s">
        <v>50</v>
      </c>
      <c r="F17">
        <v>2</v>
      </c>
      <c r="G17" s="6">
        <v>327.23</v>
      </c>
      <c r="H17">
        <v>0.2</v>
      </c>
      <c r="I17" t="s">
        <v>14</v>
      </c>
      <c r="J17">
        <v>5</v>
      </c>
      <c r="K17">
        <v>3.7</v>
      </c>
      <c r="L17" s="6">
        <v>523.57000000000005</v>
      </c>
    </row>
    <row r="18" spans="1:12" x14ac:dyDescent="0.3">
      <c r="A18">
        <v>10017</v>
      </c>
      <c r="B18" s="1">
        <v>44578</v>
      </c>
      <c r="C18">
        <v>1099</v>
      </c>
      <c r="D18" t="s">
        <v>15</v>
      </c>
      <c r="E18" t="s">
        <v>21</v>
      </c>
      <c r="F18">
        <v>3</v>
      </c>
      <c r="G18" s="6">
        <v>213.01</v>
      </c>
      <c r="H18">
        <v>0.05</v>
      </c>
      <c r="I18" t="s">
        <v>14</v>
      </c>
      <c r="J18">
        <v>11</v>
      </c>
      <c r="K18">
        <v>4.2</v>
      </c>
      <c r="L18" s="6">
        <v>607.08000000000004</v>
      </c>
    </row>
    <row r="19" spans="1:12" x14ac:dyDescent="0.3">
      <c r="A19">
        <v>10018</v>
      </c>
      <c r="B19" s="1">
        <v>44579</v>
      </c>
      <c r="C19">
        <v>1871</v>
      </c>
      <c r="D19" t="s">
        <v>19</v>
      </c>
      <c r="E19" t="s">
        <v>17</v>
      </c>
      <c r="F19">
        <v>7</v>
      </c>
      <c r="G19" s="6">
        <v>399.9</v>
      </c>
      <c r="H19">
        <v>0.28999999999999998</v>
      </c>
      <c r="I19" t="s">
        <v>18</v>
      </c>
      <c r="J19">
        <v>3</v>
      </c>
      <c r="K19">
        <v>3.8</v>
      </c>
      <c r="L19" s="6">
        <v>1987.5</v>
      </c>
    </row>
    <row r="20" spans="1:12" x14ac:dyDescent="0.3">
      <c r="A20">
        <v>10019</v>
      </c>
      <c r="B20" s="1">
        <v>44580</v>
      </c>
      <c r="C20">
        <v>1663</v>
      </c>
      <c r="D20" t="s">
        <v>22</v>
      </c>
      <c r="E20" t="s">
        <v>20</v>
      </c>
      <c r="F20">
        <v>3</v>
      </c>
      <c r="G20" s="6">
        <v>434.87</v>
      </c>
      <c r="H20">
        <v>0.28000000000000003</v>
      </c>
      <c r="I20" t="s">
        <v>14</v>
      </c>
      <c r="J20">
        <v>4</v>
      </c>
      <c r="K20">
        <v>2.5</v>
      </c>
      <c r="L20" s="6">
        <v>939.32</v>
      </c>
    </row>
    <row r="21" spans="1:12" x14ac:dyDescent="0.3">
      <c r="A21">
        <v>10020</v>
      </c>
      <c r="B21" s="1">
        <v>44581</v>
      </c>
      <c r="C21">
        <v>1130</v>
      </c>
      <c r="D21" t="s">
        <v>19</v>
      </c>
      <c r="E21" t="s">
        <v>17</v>
      </c>
      <c r="F21">
        <v>7</v>
      </c>
      <c r="G21" s="6">
        <v>341.46</v>
      </c>
      <c r="H21">
        <v>0.23</v>
      </c>
      <c r="I21" t="s">
        <v>16</v>
      </c>
      <c r="J21">
        <v>11</v>
      </c>
      <c r="K21">
        <v>3.2</v>
      </c>
      <c r="L21" s="6">
        <v>1840.47</v>
      </c>
    </row>
    <row r="22" spans="1:12" x14ac:dyDescent="0.3">
      <c r="A22">
        <v>10021</v>
      </c>
      <c r="B22" s="1">
        <v>44582</v>
      </c>
      <c r="C22">
        <v>1661</v>
      </c>
      <c r="D22" t="s">
        <v>22</v>
      </c>
      <c r="E22" t="s">
        <v>20</v>
      </c>
      <c r="F22">
        <v>1</v>
      </c>
      <c r="G22" s="6">
        <v>48.12</v>
      </c>
      <c r="H22">
        <v>0.16</v>
      </c>
      <c r="I22" t="s">
        <v>18</v>
      </c>
      <c r="J22">
        <v>8</v>
      </c>
      <c r="K22">
        <v>4.7</v>
      </c>
      <c r="L22" s="6">
        <v>40.42</v>
      </c>
    </row>
    <row r="23" spans="1:12" x14ac:dyDescent="0.3">
      <c r="A23">
        <v>10022</v>
      </c>
      <c r="B23" s="1">
        <v>44583</v>
      </c>
      <c r="C23">
        <v>1308</v>
      </c>
      <c r="D23" t="s">
        <v>22</v>
      </c>
      <c r="E23" t="s">
        <v>21</v>
      </c>
      <c r="F23">
        <v>2</v>
      </c>
      <c r="G23" s="6">
        <v>114.38</v>
      </c>
      <c r="H23">
        <v>0.34</v>
      </c>
      <c r="I23" t="s">
        <v>16</v>
      </c>
      <c r="J23">
        <v>3</v>
      </c>
      <c r="K23">
        <v>2.6</v>
      </c>
      <c r="L23" s="6">
        <v>150.97999999999999</v>
      </c>
    </row>
    <row r="24" spans="1:12" x14ac:dyDescent="0.3">
      <c r="A24">
        <v>10023</v>
      </c>
      <c r="B24" s="1">
        <v>44584</v>
      </c>
      <c r="C24">
        <v>1769</v>
      </c>
      <c r="D24" t="s">
        <v>22</v>
      </c>
      <c r="E24" t="s">
        <v>20</v>
      </c>
      <c r="F24">
        <v>2</v>
      </c>
      <c r="G24" s="6">
        <v>181.9</v>
      </c>
      <c r="H24">
        <v>0.31</v>
      </c>
      <c r="I24" t="s">
        <v>16</v>
      </c>
      <c r="J24">
        <v>2</v>
      </c>
      <c r="K24">
        <v>2</v>
      </c>
      <c r="L24" s="6">
        <v>251.02</v>
      </c>
    </row>
    <row r="25" spans="1:12" x14ac:dyDescent="0.3">
      <c r="A25">
        <v>10024</v>
      </c>
      <c r="B25" s="1">
        <v>44585</v>
      </c>
      <c r="C25">
        <v>1343</v>
      </c>
      <c r="D25" t="s">
        <v>15</v>
      </c>
      <c r="E25" t="s">
        <v>17</v>
      </c>
      <c r="F25">
        <v>1</v>
      </c>
      <c r="G25" s="6">
        <v>180.34</v>
      </c>
      <c r="H25">
        <v>0.23</v>
      </c>
      <c r="I25" t="s">
        <v>16</v>
      </c>
      <c r="J25">
        <v>7</v>
      </c>
      <c r="K25">
        <v>3.1</v>
      </c>
      <c r="L25" s="6">
        <v>138.86000000000001</v>
      </c>
    </row>
    <row r="26" spans="1:12" x14ac:dyDescent="0.3">
      <c r="A26">
        <v>10025</v>
      </c>
      <c r="B26" s="1">
        <v>44586</v>
      </c>
      <c r="C26">
        <v>1491</v>
      </c>
      <c r="D26" t="s">
        <v>15</v>
      </c>
      <c r="E26" t="s">
        <v>21</v>
      </c>
      <c r="F26">
        <v>4</v>
      </c>
      <c r="G26" s="6">
        <v>408.95</v>
      </c>
      <c r="H26">
        <v>0.13</v>
      </c>
      <c r="I26" t="s">
        <v>18</v>
      </c>
      <c r="J26">
        <v>4</v>
      </c>
      <c r="K26">
        <v>2.2000000000000002</v>
      </c>
      <c r="L26" s="6">
        <v>1423.15</v>
      </c>
    </row>
    <row r="27" spans="1:12" x14ac:dyDescent="0.3">
      <c r="A27">
        <v>10026</v>
      </c>
      <c r="B27" s="1">
        <v>44587</v>
      </c>
      <c r="C27">
        <v>1413</v>
      </c>
      <c r="D27" t="s">
        <v>19</v>
      </c>
      <c r="E27" t="s">
        <v>13</v>
      </c>
      <c r="F27">
        <v>7</v>
      </c>
      <c r="G27" s="6">
        <v>25.73</v>
      </c>
      <c r="H27">
        <v>0.22</v>
      </c>
      <c r="I27" t="s">
        <v>16</v>
      </c>
      <c r="J27">
        <v>8</v>
      </c>
      <c r="K27">
        <v>2</v>
      </c>
      <c r="L27" s="6">
        <v>140.49</v>
      </c>
    </row>
    <row r="28" spans="1:12" x14ac:dyDescent="0.3">
      <c r="A28">
        <v>10027</v>
      </c>
      <c r="B28" s="1">
        <v>44588</v>
      </c>
      <c r="C28">
        <v>1805</v>
      </c>
      <c r="D28" t="s">
        <v>22</v>
      </c>
      <c r="E28" t="s">
        <v>21</v>
      </c>
      <c r="F28">
        <v>7</v>
      </c>
      <c r="G28" s="6">
        <v>457.07</v>
      </c>
      <c r="H28">
        <v>0.2</v>
      </c>
      <c r="I28" t="s">
        <v>18</v>
      </c>
      <c r="J28">
        <v>1</v>
      </c>
      <c r="K28">
        <v>4.0999999999999996</v>
      </c>
      <c r="L28" s="6">
        <v>2559.59</v>
      </c>
    </row>
    <row r="29" spans="1:12" x14ac:dyDescent="0.3">
      <c r="A29">
        <v>10028</v>
      </c>
      <c r="B29" s="1">
        <v>44589</v>
      </c>
      <c r="C29">
        <v>1385</v>
      </c>
      <c r="D29" t="s">
        <v>19</v>
      </c>
      <c r="E29" t="s">
        <v>21</v>
      </c>
      <c r="F29">
        <v>7</v>
      </c>
      <c r="G29" s="6">
        <v>170.23</v>
      </c>
      <c r="H29">
        <v>0.14000000000000001</v>
      </c>
      <c r="I29" t="s">
        <v>16</v>
      </c>
      <c r="J29">
        <v>8</v>
      </c>
      <c r="K29">
        <v>4.5999999999999996</v>
      </c>
      <c r="L29" s="6">
        <v>1024.78</v>
      </c>
    </row>
    <row r="30" spans="1:12" x14ac:dyDescent="0.3">
      <c r="A30">
        <v>10029</v>
      </c>
      <c r="B30" s="1">
        <v>44590</v>
      </c>
      <c r="C30">
        <v>1191</v>
      </c>
      <c r="D30" t="s">
        <v>15</v>
      </c>
      <c r="E30" t="s">
        <v>21</v>
      </c>
      <c r="F30">
        <v>6</v>
      </c>
      <c r="G30" s="6">
        <v>196.36</v>
      </c>
      <c r="H30">
        <v>0.11</v>
      </c>
      <c r="I30" t="s">
        <v>14</v>
      </c>
      <c r="J30">
        <v>5</v>
      </c>
      <c r="K30">
        <v>3</v>
      </c>
      <c r="L30" s="6">
        <v>1048.56</v>
      </c>
    </row>
    <row r="31" spans="1:12" x14ac:dyDescent="0.3">
      <c r="A31">
        <v>10030</v>
      </c>
      <c r="B31" s="1">
        <v>44591</v>
      </c>
      <c r="C31">
        <v>1955</v>
      </c>
      <c r="D31" t="s">
        <v>19</v>
      </c>
      <c r="E31" t="s">
        <v>17</v>
      </c>
      <c r="F31">
        <v>6</v>
      </c>
      <c r="G31" s="6">
        <v>323.83</v>
      </c>
      <c r="H31">
        <v>0.14000000000000001</v>
      </c>
      <c r="I31" t="s">
        <v>18</v>
      </c>
      <c r="J31">
        <v>2</v>
      </c>
      <c r="K31">
        <v>4.0999999999999996</v>
      </c>
      <c r="L31" s="6">
        <v>1670.96</v>
      </c>
    </row>
    <row r="32" spans="1:12" x14ac:dyDescent="0.3">
      <c r="A32">
        <v>10031</v>
      </c>
      <c r="B32" s="1">
        <v>44592</v>
      </c>
      <c r="C32">
        <v>1276</v>
      </c>
      <c r="D32" t="s">
        <v>19</v>
      </c>
      <c r="E32" t="s">
        <v>21</v>
      </c>
      <c r="F32">
        <v>6</v>
      </c>
      <c r="G32" s="6">
        <v>141.32</v>
      </c>
      <c r="H32">
        <v>0.2</v>
      </c>
      <c r="I32" t="s">
        <v>16</v>
      </c>
      <c r="J32">
        <v>1</v>
      </c>
      <c r="K32">
        <v>1.7</v>
      </c>
      <c r="L32" s="6">
        <v>678.34</v>
      </c>
    </row>
    <row r="33" spans="1:12" x14ac:dyDescent="0.3">
      <c r="A33">
        <v>10032</v>
      </c>
      <c r="B33" s="4">
        <v>44563</v>
      </c>
      <c r="C33">
        <v>1160</v>
      </c>
      <c r="D33" t="s">
        <v>15</v>
      </c>
      <c r="E33" t="s">
        <v>20</v>
      </c>
      <c r="F33">
        <v>6</v>
      </c>
      <c r="G33" s="6">
        <v>532.41999999999996</v>
      </c>
      <c r="H33">
        <v>0.15</v>
      </c>
      <c r="I33" t="s">
        <v>16</v>
      </c>
      <c r="J33">
        <v>6</v>
      </c>
      <c r="K33">
        <v>3.2</v>
      </c>
      <c r="L33" s="6">
        <v>2715.34</v>
      </c>
    </row>
    <row r="34" spans="1:12" x14ac:dyDescent="0.3">
      <c r="A34">
        <v>10033</v>
      </c>
      <c r="B34" s="4">
        <v>44594</v>
      </c>
      <c r="C34">
        <v>1459</v>
      </c>
      <c r="D34" t="s">
        <v>19</v>
      </c>
      <c r="E34" t="s">
        <v>21</v>
      </c>
      <c r="F34">
        <v>6</v>
      </c>
      <c r="G34" s="6">
        <v>64.94</v>
      </c>
      <c r="H34">
        <v>0.09</v>
      </c>
      <c r="I34" t="s">
        <v>14</v>
      </c>
      <c r="J34">
        <v>9</v>
      </c>
      <c r="K34">
        <v>3.5</v>
      </c>
      <c r="L34" s="6">
        <v>354.57</v>
      </c>
    </row>
    <row r="35" spans="1:12" x14ac:dyDescent="0.3">
      <c r="A35">
        <v>10034</v>
      </c>
      <c r="B35" s="4">
        <v>44622</v>
      </c>
      <c r="C35">
        <v>1313</v>
      </c>
      <c r="D35" t="s">
        <v>22</v>
      </c>
      <c r="E35" t="s">
        <v>21</v>
      </c>
      <c r="F35">
        <v>1</v>
      </c>
      <c r="G35" s="6">
        <v>274.95999999999998</v>
      </c>
      <c r="H35">
        <v>0.27</v>
      </c>
      <c r="I35" t="s">
        <v>16</v>
      </c>
      <c r="J35">
        <v>9</v>
      </c>
      <c r="K35">
        <v>3</v>
      </c>
      <c r="L35" s="6">
        <v>200.72</v>
      </c>
    </row>
    <row r="36" spans="1:12" x14ac:dyDescent="0.3">
      <c r="A36">
        <v>10035</v>
      </c>
      <c r="B36" s="4">
        <v>44653</v>
      </c>
      <c r="C36">
        <v>1021</v>
      </c>
      <c r="D36" t="s">
        <v>19</v>
      </c>
      <c r="E36" t="s">
        <v>20</v>
      </c>
      <c r="F36">
        <v>2</v>
      </c>
      <c r="G36" s="6">
        <v>511.91</v>
      </c>
      <c r="H36">
        <v>0.19</v>
      </c>
      <c r="I36" t="s">
        <v>18</v>
      </c>
      <c r="J36">
        <v>9</v>
      </c>
      <c r="K36">
        <v>1.5</v>
      </c>
      <c r="L36" s="6">
        <v>829.29</v>
      </c>
    </row>
    <row r="37" spans="1:12" x14ac:dyDescent="0.3">
      <c r="A37">
        <v>10036</v>
      </c>
      <c r="B37" s="4">
        <v>44683</v>
      </c>
      <c r="C37">
        <v>1252</v>
      </c>
      <c r="D37" t="s">
        <v>19</v>
      </c>
      <c r="E37" t="s">
        <v>20</v>
      </c>
      <c r="F37">
        <v>4</v>
      </c>
      <c r="G37" s="6">
        <v>375.27</v>
      </c>
      <c r="H37">
        <v>0.02</v>
      </c>
      <c r="I37" t="s">
        <v>18</v>
      </c>
      <c r="J37">
        <v>11</v>
      </c>
      <c r="K37">
        <v>3.9</v>
      </c>
      <c r="L37" s="6">
        <v>1471.06</v>
      </c>
    </row>
    <row r="38" spans="1:12" x14ac:dyDescent="0.3">
      <c r="A38">
        <v>10037</v>
      </c>
      <c r="B38" s="4">
        <v>44714</v>
      </c>
      <c r="C38">
        <v>1747</v>
      </c>
      <c r="D38" t="s">
        <v>15</v>
      </c>
      <c r="E38" t="s">
        <v>13</v>
      </c>
      <c r="F38">
        <v>3</v>
      </c>
      <c r="G38" s="6">
        <v>186.01</v>
      </c>
      <c r="H38">
        <v>0.13</v>
      </c>
      <c r="I38" t="s">
        <v>16</v>
      </c>
      <c r="J38">
        <v>4</v>
      </c>
      <c r="K38">
        <v>4.4000000000000004</v>
      </c>
      <c r="L38" s="6">
        <v>485.49</v>
      </c>
    </row>
    <row r="39" spans="1:12" x14ac:dyDescent="0.3">
      <c r="A39">
        <v>10038</v>
      </c>
      <c r="B39" s="4">
        <v>44744</v>
      </c>
      <c r="C39">
        <v>1856</v>
      </c>
      <c r="D39" t="s">
        <v>19</v>
      </c>
      <c r="E39" t="s">
        <v>21</v>
      </c>
      <c r="F39">
        <v>6</v>
      </c>
      <c r="G39" s="6">
        <v>261.14</v>
      </c>
      <c r="H39">
        <v>0.31</v>
      </c>
      <c r="I39" t="s">
        <v>16</v>
      </c>
      <c r="J39">
        <v>6</v>
      </c>
      <c r="K39">
        <v>3.5</v>
      </c>
      <c r="L39" s="6">
        <v>1081.1199999999999</v>
      </c>
    </row>
    <row r="40" spans="1:12" x14ac:dyDescent="0.3">
      <c r="A40">
        <v>10039</v>
      </c>
      <c r="B40" s="4">
        <v>44775</v>
      </c>
      <c r="C40">
        <v>1560</v>
      </c>
      <c r="D40" t="s">
        <v>19</v>
      </c>
      <c r="E40" t="s">
        <v>17</v>
      </c>
      <c r="F40">
        <v>1</v>
      </c>
      <c r="G40" s="6">
        <v>428.42</v>
      </c>
      <c r="H40">
        <v>0.26</v>
      </c>
      <c r="I40" t="s">
        <v>18</v>
      </c>
      <c r="J40">
        <v>10</v>
      </c>
      <c r="K40">
        <v>1.7</v>
      </c>
      <c r="L40" s="6">
        <v>317.02999999999997</v>
      </c>
    </row>
    <row r="41" spans="1:12" x14ac:dyDescent="0.3">
      <c r="A41">
        <v>10040</v>
      </c>
      <c r="B41" s="4">
        <v>44806</v>
      </c>
      <c r="C41">
        <v>1474</v>
      </c>
      <c r="D41" t="s">
        <v>22</v>
      </c>
      <c r="E41" t="s">
        <v>21</v>
      </c>
      <c r="F41">
        <v>7</v>
      </c>
      <c r="G41" s="6">
        <v>584.36</v>
      </c>
      <c r="H41">
        <v>0.11</v>
      </c>
      <c r="I41" t="s">
        <v>16</v>
      </c>
      <c r="J41">
        <v>6</v>
      </c>
      <c r="K41">
        <v>1.3</v>
      </c>
      <c r="L41" s="6">
        <v>3640.56</v>
      </c>
    </row>
    <row r="42" spans="1:12" x14ac:dyDescent="0.3">
      <c r="A42">
        <v>10041</v>
      </c>
      <c r="B42" s="4">
        <v>44836</v>
      </c>
      <c r="C42">
        <v>1058</v>
      </c>
      <c r="D42" t="s">
        <v>19</v>
      </c>
      <c r="E42" t="s">
        <v>21</v>
      </c>
      <c r="F42">
        <v>4</v>
      </c>
      <c r="G42" s="6">
        <v>537.49</v>
      </c>
      <c r="H42">
        <v>0.33</v>
      </c>
      <c r="I42" t="s">
        <v>16</v>
      </c>
      <c r="J42">
        <v>5</v>
      </c>
      <c r="K42">
        <v>2.2000000000000002</v>
      </c>
      <c r="L42" s="6">
        <v>1440.47</v>
      </c>
    </row>
    <row r="43" spans="1:12" x14ac:dyDescent="0.3">
      <c r="A43">
        <v>10042</v>
      </c>
      <c r="B43" s="4">
        <v>44867</v>
      </c>
      <c r="C43">
        <v>1510</v>
      </c>
      <c r="D43" t="s">
        <v>22</v>
      </c>
      <c r="E43" t="s">
        <v>20</v>
      </c>
      <c r="F43">
        <v>4</v>
      </c>
      <c r="G43" s="6">
        <v>215.32</v>
      </c>
      <c r="H43">
        <v>0.03</v>
      </c>
      <c r="I43" t="s">
        <v>16</v>
      </c>
      <c r="J43">
        <v>2</v>
      </c>
      <c r="K43">
        <v>1.1000000000000001</v>
      </c>
      <c r="L43" s="6">
        <v>835.44</v>
      </c>
    </row>
    <row r="44" spans="1:12" x14ac:dyDescent="0.3">
      <c r="A44">
        <v>10043</v>
      </c>
      <c r="B44" s="4">
        <v>44897</v>
      </c>
      <c r="C44">
        <v>1681</v>
      </c>
      <c r="D44" t="s">
        <v>19</v>
      </c>
      <c r="E44" t="s">
        <v>13</v>
      </c>
      <c r="F44">
        <v>4</v>
      </c>
      <c r="G44" s="6">
        <v>598.95000000000005</v>
      </c>
      <c r="H44">
        <v>0.34</v>
      </c>
      <c r="I44" t="s">
        <v>16</v>
      </c>
      <c r="J44">
        <v>7</v>
      </c>
      <c r="K44">
        <v>4.4000000000000004</v>
      </c>
      <c r="L44" s="6">
        <v>1581.23</v>
      </c>
    </row>
    <row r="45" spans="1:12" x14ac:dyDescent="0.3">
      <c r="A45">
        <v>10044</v>
      </c>
      <c r="B45" s="4">
        <v>44653</v>
      </c>
      <c r="C45">
        <v>1475</v>
      </c>
      <c r="D45" t="s">
        <v>19</v>
      </c>
      <c r="E45" t="s">
        <v>21</v>
      </c>
      <c r="F45">
        <v>1</v>
      </c>
      <c r="G45" s="6">
        <v>17.05</v>
      </c>
      <c r="H45">
        <v>0.09</v>
      </c>
      <c r="I45" t="s">
        <v>16</v>
      </c>
      <c r="J45">
        <v>1</v>
      </c>
      <c r="K45">
        <v>3.8</v>
      </c>
      <c r="L45" s="6">
        <v>15.52</v>
      </c>
    </row>
    <row r="46" spans="1:12" x14ac:dyDescent="0.3">
      <c r="A46">
        <v>10045</v>
      </c>
      <c r="B46" s="4">
        <v>44683</v>
      </c>
      <c r="C46">
        <v>1699</v>
      </c>
      <c r="D46" t="s">
        <v>22</v>
      </c>
      <c r="E46" t="s">
        <v>17</v>
      </c>
      <c r="F46">
        <v>3</v>
      </c>
      <c r="G46" s="6">
        <v>31.16</v>
      </c>
      <c r="H46">
        <v>0</v>
      </c>
      <c r="I46" t="s">
        <v>14</v>
      </c>
      <c r="J46">
        <v>6</v>
      </c>
      <c r="K46">
        <v>3.3</v>
      </c>
      <c r="L46" s="6">
        <v>93.48</v>
      </c>
    </row>
    <row r="47" spans="1:12" x14ac:dyDescent="0.3">
      <c r="A47">
        <v>10046</v>
      </c>
      <c r="B47" s="4">
        <v>44714</v>
      </c>
      <c r="C47">
        <v>1975</v>
      </c>
      <c r="D47" t="s">
        <v>19</v>
      </c>
      <c r="E47" t="s">
        <v>21</v>
      </c>
      <c r="F47">
        <v>6</v>
      </c>
      <c r="G47" s="6">
        <v>496.95</v>
      </c>
      <c r="H47">
        <v>0.15</v>
      </c>
      <c r="I47" t="s">
        <v>18</v>
      </c>
      <c r="J47">
        <v>5</v>
      </c>
      <c r="K47">
        <v>4.5999999999999996</v>
      </c>
      <c r="L47" s="6">
        <v>2534.44</v>
      </c>
    </row>
    <row r="48" spans="1:12" x14ac:dyDescent="0.3">
      <c r="A48">
        <v>10047</v>
      </c>
      <c r="B48" s="4">
        <v>44744</v>
      </c>
      <c r="C48">
        <v>1782</v>
      </c>
      <c r="D48" t="s">
        <v>19</v>
      </c>
      <c r="E48" t="s">
        <v>17</v>
      </c>
      <c r="F48">
        <v>4</v>
      </c>
      <c r="G48" s="6">
        <v>131.69</v>
      </c>
      <c r="H48">
        <v>0.13</v>
      </c>
      <c r="I48" t="s">
        <v>18</v>
      </c>
      <c r="J48">
        <v>5</v>
      </c>
      <c r="K48">
        <v>1.4</v>
      </c>
      <c r="L48" s="6">
        <v>458.28</v>
      </c>
    </row>
    <row r="49" spans="1:12" x14ac:dyDescent="0.3">
      <c r="A49">
        <v>10048</v>
      </c>
      <c r="B49" s="4">
        <v>44775</v>
      </c>
      <c r="C49">
        <v>1189</v>
      </c>
      <c r="D49" t="s">
        <v>15</v>
      </c>
      <c r="E49" t="s">
        <v>20</v>
      </c>
      <c r="F49">
        <v>1</v>
      </c>
      <c r="G49" s="6">
        <v>50.55</v>
      </c>
      <c r="H49">
        <v>0.19</v>
      </c>
      <c r="I49" t="s">
        <v>16</v>
      </c>
      <c r="J49">
        <v>8</v>
      </c>
      <c r="K49">
        <v>3.9</v>
      </c>
      <c r="L49" s="6">
        <v>40.950000000000003</v>
      </c>
    </row>
    <row r="50" spans="1:12" x14ac:dyDescent="0.3">
      <c r="A50">
        <v>10049</v>
      </c>
      <c r="B50" s="4">
        <v>44806</v>
      </c>
      <c r="C50">
        <v>1957</v>
      </c>
      <c r="D50" t="s">
        <v>19</v>
      </c>
      <c r="E50" t="s">
        <v>13</v>
      </c>
      <c r="F50">
        <v>7</v>
      </c>
      <c r="G50" s="6">
        <v>153.72999999999999</v>
      </c>
      <c r="H50">
        <v>0.28000000000000003</v>
      </c>
      <c r="I50" t="s">
        <v>16</v>
      </c>
      <c r="J50">
        <v>9</v>
      </c>
      <c r="K50">
        <v>1.6</v>
      </c>
      <c r="L50" s="6">
        <v>774.8</v>
      </c>
    </row>
    <row r="51" spans="1:12" x14ac:dyDescent="0.3">
      <c r="A51">
        <v>10050</v>
      </c>
      <c r="B51" s="4">
        <v>44836</v>
      </c>
      <c r="C51">
        <v>1686</v>
      </c>
      <c r="D51" t="s">
        <v>22</v>
      </c>
      <c r="E51" t="s">
        <v>21</v>
      </c>
      <c r="F51">
        <v>2</v>
      </c>
      <c r="G51" s="6">
        <v>264.27</v>
      </c>
      <c r="H51">
        <v>0.28999999999999998</v>
      </c>
      <c r="I51" t="s">
        <v>14</v>
      </c>
      <c r="J51">
        <v>7</v>
      </c>
      <c r="K51">
        <v>1.2</v>
      </c>
      <c r="L51" s="6">
        <v>375.26</v>
      </c>
    </row>
    <row r="52" spans="1:12" x14ac:dyDescent="0.3">
      <c r="A52">
        <v>10051</v>
      </c>
      <c r="B52" s="4">
        <v>44867</v>
      </c>
      <c r="C52">
        <v>1957</v>
      </c>
      <c r="D52" t="s">
        <v>19</v>
      </c>
      <c r="E52" t="s">
        <v>13</v>
      </c>
      <c r="F52">
        <v>7</v>
      </c>
      <c r="G52" s="6">
        <v>442.38</v>
      </c>
      <c r="H52">
        <v>0.14000000000000001</v>
      </c>
      <c r="I52" t="s">
        <v>18</v>
      </c>
      <c r="J52">
        <v>10</v>
      </c>
      <c r="K52">
        <v>1.5</v>
      </c>
      <c r="L52" s="6">
        <v>2663.13</v>
      </c>
    </row>
    <row r="53" spans="1:12" x14ac:dyDescent="0.3">
      <c r="A53">
        <v>10052</v>
      </c>
      <c r="B53" s="4">
        <v>44897</v>
      </c>
      <c r="C53">
        <v>1562</v>
      </c>
      <c r="D53" t="s">
        <v>22</v>
      </c>
      <c r="E53" t="s">
        <v>21</v>
      </c>
      <c r="F53">
        <v>1</v>
      </c>
      <c r="G53" s="6">
        <v>380.24</v>
      </c>
      <c r="H53">
        <v>0.15</v>
      </c>
      <c r="I53" t="s">
        <v>16</v>
      </c>
      <c r="J53">
        <v>8</v>
      </c>
      <c r="K53">
        <v>4.8</v>
      </c>
      <c r="L53" s="6">
        <v>323.2</v>
      </c>
    </row>
    <row r="54" spans="1:12" x14ac:dyDescent="0.3">
      <c r="A54">
        <v>10053</v>
      </c>
      <c r="B54" s="4">
        <v>44867</v>
      </c>
      <c r="C54">
        <v>1875</v>
      </c>
      <c r="D54" t="s">
        <v>12</v>
      </c>
      <c r="E54" t="s">
        <v>17</v>
      </c>
      <c r="F54">
        <v>1</v>
      </c>
      <c r="G54" s="6">
        <v>154.01</v>
      </c>
      <c r="H54">
        <v>0.05</v>
      </c>
      <c r="I54" t="s">
        <v>16</v>
      </c>
      <c r="J54">
        <v>2</v>
      </c>
      <c r="K54">
        <v>2.8</v>
      </c>
      <c r="L54" s="6">
        <v>146.31</v>
      </c>
    </row>
    <row r="55" spans="1:12" x14ac:dyDescent="0.3">
      <c r="A55">
        <v>10054</v>
      </c>
      <c r="B55" s="4">
        <v>44868</v>
      </c>
      <c r="C55">
        <v>1566</v>
      </c>
      <c r="D55" t="s">
        <v>15</v>
      </c>
      <c r="E55" t="s">
        <v>13</v>
      </c>
      <c r="F55">
        <v>1</v>
      </c>
      <c r="G55" s="6">
        <v>309.41000000000003</v>
      </c>
      <c r="H55">
        <v>0.02</v>
      </c>
      <c r="I55" t="s">
        <v>50</v>
      </c>
      <c r="J55">
        <v>2</v>
      </c>
      <c r="K55">
        <v>1.2</v>
      </c>
      <c r="L55" s="6">
        <v>303.22000000000003</v>
      </c>
    </row>
    <row r="56" spans="1:12" x14ac:dyDescent="0.3">
      <c r="A56">
        <v>10055</v>
      </c>
      <c r="B56" s="4">
        <v>44869</v>
      </c>
      <c r="C56">
        <v>1243</v>
      </c>
      <c r="D56" t="s">
        <v>12</v>
      </c>
      <c r="E56" t="s">
        <v>21</v>
      </c>
      <c r="F56">
        <v>4</v>
      </c>
      <c r="G56" s="6">
        <v>556.84</v>
      </c>
      <c r="H56">
        <v>0.22</v>
      </c>
      <c r="I56" t="s">
        <v>14</v>
      </c>
      <c r="J56">
        <v>8</v>
      </c>
      <c r="K56">
        <v>3.3</v>
      </c>
      <c r="L56" s="6">
        <v>1737.34</v>
      </c>
    </row>
    <row r="57" spans="1:12" x14ac:dyDescent="0.3">
      <c r="A57">
        <v>10056</v>
      </c>
      <c r="B57" s="4">
        <v>44870</v>
      </c>
      <c r="C57">
        <v>1831</v>
      </c>
      <c r="D57" t="s">
        <v>15</v>
      </c>
      <c r="E57" t="s">
        <v>30</v>
      </c>
      <c r="F57">
        <v>1</v>
      </c>
      <c r="G57" s="6">
        <v>491.78</v>
      </c>
      <c r="H57">
        <v>0.02</v>
      </c>
      <c r="I57" t="s">
        <v>16</v>
      </c>
      <c r="J57">
        <v>6</v>
      </c>
      <c r="K57">
        <v>1.8</v>
      </c>
      <c r="L57" s="6">
        <v>481.94</v>
      </c>
    </row>
    <row r="58" spans="1:12" x14ac:dyDescent="0.3">
      <c r="A58">
        <v>10057</v>
      </c>
      <c r="B58" s="4">
        <v>44871</v>
      </c>
      <c r="C58">
        <v>1504</v>
      </c>
      <c r="D58" t="s">
        <v>12</v>
      </c>
      <c r="E58" t="s">
        <v>17</v>
      </c>
      <c r="F58">
        <v>2</v>
      </c>
      <c r="G58" s="6">
        <v>204.07</v>
      </c>
      <c r="H58">
        <v>0.26</v>
      </c>
      <c r="I58" t="s">
        <v>18</v>
      </c>
      <c r="J58">
        <v>8</v>
      </c>
      <c r="K58">
        <v>1</v>
      </c>
      <c r="L58" s="6">
        <v>302.02</v>
      </c>
    </row>
    <row r="59" spans="1:12" x14ac:dyDescent="0.3">
      <c r="A59">
        <v>10058</v>
      </c>
      <c r="B59" s="4">
        <v>44872</v>
      </c>
      <c r="C59">
        <v>1130</v>
      </c>
      <c r="D59" t="s">
        <v>19</v>
      </c>
      <c r="E59" t="s">
        <v>50</v>
      </c>
      <c r="F59">
        <v>4</v>
      </c>
      <c r="G59" s="6">
        <v>589.62</v>
      </c>
      <c r="H59">
        <v>0.19</v>
      </c>
      <c r="I59" t="s">
        <v>18</v>
      </c>
      <c r="J59">
        <v>9</v>
      </c>
      <c r="K59">
        <v>4</v>
      </c>
      <c r="L59" s="6">
        <v>1910.37</v>
      </c>
    </row>
    <row r="60" spans="1:12" x14ac:dyDescent="0.3">
      <c r="A60">
        <v>10059</v>
      </c>
      <c r="B60" s="4">
        <v>44873</v>
      </c>
      <c r="C60">
        <v>1484</v>
      </c>
      <c r="D60" t="s">
        <v>22</v>
      </c>
      <c r="E60" t="s">
        <v>21</v>
      </c>
      <c r="F60">
        <v>7</v>
      </c>
      <c r="G60" s="6">
        <v>429.54</v>
      </c>
      <c r="H60">
        <v>7.0000000000000007E-2</v>
      </c>
      <c r="I60" t="s">
        <v>14</v>
      </c>
      <c r="J60">
        <v>9</v>
      </c>
      <c r="K60">
        <v>1.6</v>
      </c>
      <c r="L60" s="6">
        <v>2796.31</v>
      </c>
    </row>
    <row r="61" spans="1:12" x14ac:dyDescent="0.3">
      <c r="A61">
        <v>10060</v>
      </c>
      <c r="B61" s="4">
        <v>44564</v>
      </c>
      <c r="C61">
        <v>1818</v>
      </c>
      <c r="D61" t="s">
        <v>15</v>
      </c>
      <c r="E61" t="s">
        <v>13</v>
      </c>
      <c r="F61">
        <v>2</v>
      </c>
      <c r="G61" s="6">
        <v>51.53</v>
      </c>
      <c r="H61">
        <v>0.19</v>
      </c>
      <c r="I61" t="s">
        <v>14</v>
      </c>
      <c r="J61">
        <v>11</v>
      </c>
      <c r="K61">
        <v>4.8</v>
      </c>
      <c r="L61" s="6">
        <v>83.48</v>
      </c>
    </row>
    <row r="62" spans="1:12" x14ac:dyDescent="0.3">
      <c r="A62">
        <v>10061</v>
      </c>
      <c r="B62" s="4">
        <v>44595</v>
      </c>
      <c r="C62">
        <v>1646</v>
      </c>
      <c r="D62" t="s">
        <v>15</v>
      </c>
      <c r="E62" t="s">
        <v>21</v>
      </c>
      <c r="F62">
        <v>5</v>
      </c>
      <c r="G62" s="6">
        <v>35.57</v>
      </c>
      <c r="H62">
        <v>0.06</v>
      </c>
      <c r="I62" t="s">
        <v>16</v>
      </c>
      <c r="J62">
        <v>6</v>
      </c>
      <c r="K62">
        <v>3.4</v>
      </c>
      <c r="L62" s="6">
        <v>167.18</v>
      </c>
    </row>
    <row r="63" spans="1:12" x14ac:dyDescent="0.3">
      <c r="A63">
        <v>10062</v>
      </c>
      <c r="B63" s="4">
        <v>44623</v>
      </c>
      <c r="C63">
        <v>1020</v>
      </c>
      <c r="D63" t="s">
        <v>15</v>
      </c>
      <c r="E63" t="s">
        <v>17</v>
      </c>
      <c r="F63">
        <v>7</v>
      </c>
      <c r="G63" s="6">
        <v>113.52</v>
      </c>
      <c r="H63">
        <v>0.15</v>
      </c>
      <c r="I63" t="s">
        <v>18</v>
      </c>
      <c r="J63">
        <v>8</v>
      </c>
      <c r="K63">
        <v>1.3</v>
      </c>
      <c r="L63" s="6">
        <v>675.44</v>
      </c>
    </row>
    <row r="64" spans="1:12" x14ac:dyDescent="0.3">
      <c r="A64">
        <v>10063</v>
      </c>
      <c r="B64" s="4">
        <v>44654</v>
      </c>
      <c r="C64">
        <v>1840</v>
      </c>
      <c r="D64" t="s">
        <v>22</v>
      </c>
      <c r="E64" t="s">
        <v>20</v>
      </c>
      <c r="F64">
        <v>1</v>
      </c>
      <c r="G64" s="6">
        <v>440.8</v>
      </c>
      <c r="H64">
        <v>0.28000000000000003</v>
      </c>
      <c r="I64" t="s">
        <v>18</v>
      </c>
      <c r="J64">
        <v>2</v>
      </c>
      <c r="K64">
        <v>1.9</v>
      </c>
      <c r="L64" s="6">
        <v>317.38</v>
      </c>
    </row>
    <row r="65" spans="1:12" x14ac:dyDescent="0.3">
      <c r="A65">
        <v>10064</v>
      </c>
      <c r="B65" s="4">
        <v>44684</v>
      </c>
      <c r="C65">
        <v>1166</v>
      </c>
      <c r="D65" t="s">
        <v>19</v>
      </c>
      <c r="E65" t="s">
        <v>17</v>
      </c>
      <c r="F65">
        <v>6</v>
      </c>
      <c r="G65" s="6">
        <v>122.49</v>
      </c>
      <c r="H65">
        <v>0.16</v>
      </c>
      <c r="I65" t="s">
        <v>18</v>
      </c>
      <c r="J65">
        <v>8</v>
      </c>
      <c r="K65">
        <v>3.4</v>
      </c>
      <c r="L65" s="6">
        <v>617.35</v>
      </c>
    </row>
    <row r="66" spans="1:12" x14ac:dyDescent="0.3">
      <c r="A66">
        <v>10065</v>
      </c>
      <c r="B66" s="4">
        <v>44715</v>
      </c>
      <c r="C66">
        <v>1273</v>
      </c>
      <c r="D66" t="s">
        <v>19</v>
      </c>
      <c r="E66" t="s">
        <v>13</v>
      </c>
      <c r="F66">
        <v>6</v>
      </c>
      <c r="G66" s="6">
        <v>314.22000000000003</v>
      </c>
      <c r="H66">
        <v>0.05</v>
      </c>
      <c r="I66" t="s">
        <v>14</v>
      </c>
      <c r="J66">
        <v>3</v>
      </c>
      <c r="K66">
        <v>2.4</v>
      </c>
      <c r="L66" s="6">
        <v>1791.05</v>
      </c>
    </row>
    <row r="67" spans="1:12" x14ac:dyDescent="0.3">
      <c r="A67">
        <v>10066</v>
      </c>
      <c r="B67" s="4">
        <v>44745</v>
      </c>
      <c r="C67">
        <v>1387</v>
      </c>
      <c r="D67" t="s">
        <v>22</v>
      </c>
      <c r="E67" t="s">
        <v>13</v>
      </c>
      <c r="F67">
        <v>4</v>
      </c>
      <c r="G67" s="6">
        <v>69.56</v>
      </c>
      <c r="H67">
        <v>0.25</v>
      </c>
      <c r="I67" t="s">
        <v>14</v>
      </c>
      <c r="J67">
        <v>1</v>
      </c>
      <c r="K67">
        <v>3.1</v>
      </c>
      <c r="L67" s="6">
        <v>208.68</v>
      </c>
    </row>
    <row r="68" spans="1:12" x14ac:dyDescent="0.3">
      <c r="A68">
        <v>10067</v>
      </c>
      <c r="B68" s="4">
        <v>44776</v>
      </c>
      <c r="C68">
        <v>1600</v>
      </c>
      <c r="D68" t="s">
        <v>22</v>
      </c>
      <c r="E68" t="s">
        <v>21</v>
      </c>
      <c r="F68">
        <v>6</v>
      </c>
      <c r="G68" s="6">
        <v>553.72</v>
      </c>
      <c r="H68">
        <v>7.0000000000000007E-2</v>
      </c>
      <c r="I68" t="s">
        <v>16</v>
      </c>
      <c r="J68">
        <v>7</v>
      </c>
      <c r="K68">
        <v>4.2</v>
      </c>
      <c r="L68" s="6">
        <v>3089.76</v>
      </c>
    </row>
    <row r="69" spans="1:12" x14ac:dyDescent="0.3">
      <c r="A69">
        <v>10068</v>
      </c>
      <c r="B69" s="4">
        <v>44807</v>
      </c>
      <c r="C69">
        <v>1315</v>
      </c>
      <c r="D69" t="s">
        <v>12</v>
      </c>
      <c r="E69" t="s">
        <v>17</v>
      </c>
      <c r="F69">
        <v>7</v>
      </c>
      <c r="G69" s="6">
        <v>216.22</v>
      </c>
      <c r="H69">
        <v>0.26</v>
      </c>
      <c r="I69" t="s">
        <v>16</v>
      </c>
      <c r="J69">
        <v>1</v>
      </c>
      <c r="K69">
        <v>4.2</v>
      </c>
      <c r="L69" s="6">
        <v>1120.02</v>
      </c>
    </row>
    <row r="70" spans="1:12" x14ac:dyDescent="0.3">
      <c r="A70">
        <v>10069</v>
      </c>
      <c r="B70" s="4">
        <v>44837</v>
      </c>
      <c r="C70">
        <v>1013</v>
      </c>
      <c r="D70" t="s">
        <v>22</v>
      </c>
      <c r="E70" t="s">
        <v>21</v>
      </c>
      <c r="F70">
        <v>4</v>
      </c>
      <c r="G70" s="6">
        <v>546.26</v>
      </c>
      <c r="H70">
        <v>0.17</v>
      </c>
      <c r="I70" t="s">
        <v>18</v>
      </c>
      <c r="J70">
        <v>11</v>
      </c>
      <c r="K70">
        <v>3.8</v>
      </c>
      <c r="L70" s="6">
        <v>1813.58</v>
      </c>
    </row>
    <row r="71" spans="1:12" x14ac:dyDescent="0.3">
      <c r="A71">
        <v>10070</v>
      </c>
      <c r="B71" s="4">
        <v>44868</v>
      </c>
      <c r="C71">
        <v>1241</v>
      </c>
      <c r="D71" t="s">
        <v>12</v>
      </c>
      <c r="E71" t="s">
        <v>17</v>
      </c>
      <c r="F71">
        <v>7</v>
      </c>
      <c r="G71" s="6">
        <v>567.75</v>
      </c>
      <c r="H71">
        <v>0.16</v>
      </c>
      <c r="I71" t="s">
        <v>16</v>
      </c>
      <c r="J71">
        <v>1</v>
      </c>
      <c r="K71">
        <v>4.5</v>
      </c>
      <c r="L71" s="6">
        <v>3338.37</v>
      </c>
    </row>
    <row r="72" spans="1:12" x14ac:dyDescent="0.3">
      <c r="A72">
        <v>10071</v>
      </c>
      <c r="B72" s="4">
        <v>44898</v>
      </c>
      <c r="C72">
        <v>1776</v>
      </c>
      <c r="D72" t="s">
        <v>22</v>
      </c>
      <c r="E72" t="s">
        <v>13</v>
      </c>
      <c r="F72">
        <v>1</v>
      </c>
      <c r="G72" s="6">
        <v>18.59</v>
      </c>
      <c r="H72">
        <v>0.3</v>
      </c>
      <c r="I72" t="s">
        <v>16</v>
      </c>
      <c r="J72">
        <v>1</v>
      </c>
      <c r="K72">
        <v>1.8</v>
      </c>
      <c r="L72" s="6">
        <v>13.01</v>
      </c>
    </row>
    <row r="73" spans="1:12" x14ac:dyDescent="0.3">
      <c r="A73">
        <v>10072</v>
      </c>
      <c r="B73" s="4">
        <v>44633</v>
      </c>
      <c r="C73">
        <v>1345</v>
      </c>
      <c r="D73" t="s">
        <v>19</v>
      </c>
      <c r="E73" t="s">
        <v>21</v>
      </c>
      <c r="F73">
        <v>3</v>
      </c>
      <c r="G73" s="6">
        <v>286.52</v>
      </c>
      <c r="H73">
        <v>0.25</v>
      </c>
      <c r="I73" t="s">
        <v>16</v>
      </c>
      <c r="J73">
        <v>4</v>
      </c>
      <c r="K73">
        <v>1.7</v>
      </c>
      <c r="L73" s="6">
        <v>644.66999999999996</v>
      </c>
    </row>
    <row r="74" spans="1:12" x14ac:dyDescent="0.3">
      <c r="A74">
        <v>10073</v>
      </c>
      <c r="B74" s="4">
        <v>44634</v>
      </c>
      <c r="C74">
        <v>1564</v>
      </c>
      <c r="D74" t="s">
        <v>19</v>
      </c>
      <c r="E74" t="s">
        <v>21</v>
      </c>
      <c r="F74">
        <v>3</v>
      </c>
      <c r="G74" s="6">
        <v>29.42</v>
      </c>
      <c r="H74">
        <v>0.01</v>
      </c>
      <c r="I74" t="s">
        <v>14</v>
      </c>
      <c r="J74">
        <v>4</v>
      </c>
      <c r="K74">
        <v>4.2</v>
      </c>
      <c r="L74" s="6">
        <v>87.38</v>
      </c>
    </row>
    <row r="75" spans="1:12" x14ac:dyDescent="0.3">
      <c r="A75">
        <v>10074</v>
      </c>
      <c r="B75" s="4">
        <v>44635</v>
      </c>
      <c r="C75">
        <v>1897</v>
      </c>
      <c r="D75" t="s">
        <v>22</v>
      </c>
      <c r="E75" t="s">
        <v>17</v>
      </c>
      <c r="F75">
        <v>2</v>
      </c>
      <c r="G75" s="6">
        <v>546.59</v>
      </c>
      <c r="H75">
        <v>0.1</v>
      </c>
      <c r="I75" t="s">
        <v>16</v>
      </c>
      <c r="J75">
        <v>10</v>
      </c>
      <c r="K75">
        <v>2.2999999999999998</v>
      </c>
      <c r="L75" s="6">
        <v>983.86</v>
      </c>
    </row>
    <row r="76" spans="1:12" x14ac:dyDescent="0.3">
      <c r="A76">
        <v>10075</v>
      </c>
      <c r="B76" s="4">
        <v>44636</v>
      </c>
      <c r="C76">
        <v>1339</v>
      </c>
      <c r="D76" t="s">
        <v>15</v>
      </c>
      <c r="E76" t="s">
        <v>20</v>
      </c>
      <c r="F76">
        <v>1</v>
      </c>
      <c r="G76" s="6">
        <v>318.27</v>
      </c>
      <c r="H76">
        <v>0.3</v>
      </c>
      <c r="I76" t="s">
        <v>18</v>
      </c>
      <c r="J76">
        <v>11</v>
      </c>
      <c r="K76">
        <v>3</v>
      </c>
      <c r="L76" s="6">
        <v>222.79</v>
      </c>
    </row>
    <row r="77" spans="1:12" x14ac:dyDescent="0.3">
      <c r="A77">
        <v>10076</v>
      </c>
      <c r="B77" s="4">
        <v>44637</v>
      </c>
      <c r="C77">
        <v>1091</v>
      </c>
      <c r="D77" t="s">
        <v>19</v>
      </c>
      <c r="E77" t="s">
        <v>17</v>
      </c>
      <c r="F77">
        <v>6</v>
      </c>
      <c r="G77" s="6">
        <v>58.84</v>
      </c>
      <c r="H77">
        <v>0.01</v>
      </c>
      <c r="I77" t="s">
        <v>16</v>
      </c>
      <c r="J77">
        <v>6</v>
      </c>
      <c r="K77">
        <v>4</v>
      </c>
      <c r="L77" s="6">
        <v>349.51</v>
      </c>
    </row>
    <row r="78" spans="1:12" x14ac:dyDescent="0.3">
      <c r="A78">
        <v>10077</v>
      </c>
      <c r="B78" s="4">
        <v>44638</v>
      </c>
      <c r="C78">
        <v>1366</v>
      </c>
      <c r="D78" t="s">
        <v>15</v>
      </c>
      <c r="E78" t="s">
        <v>20</v>
      </c>
      <c r="F78">
        <v>1</v>
      </c>
      <c r="G78" s="6">
        <v>79.510000000000005</v>
      </c>
      <c r="H78">
        <v>0.19</v>
      </c>
      <c r="I78" t="s">
        <v>16</v>
      </c>
      <c r="J78">
        <v>10</v>
      </c>
      <c r="K78">
        <v>2.6</v>
      </c>
      <c r="L78" s="6">
        <v>64.400000000000006</v>
      </c>
    </row>
    <row r="79" spans="1:12" x14ac:dyDescent="0.3">
      <c r="A79">
        <v>10078</v>
      </c>
      <c r="B79" s="4">
        <v>44639</v>
      </c>
      <c r="C79">
        <v>1955</v>
      </c>
      <c r="D79" t="s">
        <v>12</v>
      </c>
      <c r="E79" t="s">
        <v>17</v>
      </c>
      <c r="F79">
        <v>5</v>
      </c>
      <c r="G79" s="6">
        <v>239.35</v>
      </c>
      <c r="H79">
        <v>0.25</v>
      </c>
      <c r="I79" t="s">
        <v>16</v>
      </c>
      <c r="J79">
        <v>3</v>
      </c>
      <c r="K79">
        <v>1.5</v>
      </c>
      <c r="L79" s="6">
        <v>897.56</v>
      </c>
    </row>
    <row r="80" spans="1:12" x14ac:dyDescent="0.3">
      <c r="A80">
        <v>10079</v>
      </c>
      <c r="B80" s="4">
        <v>44640</v>
      </c>
      <c r="C80">
        <v>1454</v>
      </c>
      <c r="D80" t="s">
        <v>15</v>
      </c>
      <c r="E80" t="s">
        <v>13</v>
      </c>
      <c r="F80">
        <v>3</v>
      </c>
      <c r="G80" s="6">
        <v>565.04</v>
      </c>
      <c r="H80">
        <v>0.22</v>
      </c>
      <c r="I80" t="s">
        <v>16</v>
      </c>
      <c r="J80">
        <v>10</v>
      </c>
      <c r="K80">
        <v>3.7</v>
      </c>
      <c r="L80" s="6">
        <v>1322.19</v>
      </c>
    </row>
    <row r="81" spans="1:12" x14ac:dyDescent="0.3">
      <c r="A81">
        <v>10080</v>
      </c>
      <c r="B81" s="4">
        <v>44641</v>
      </c>
      <c r="C81">
        <v>1427</v>
      </c>
      <c r="D81" t="s">
        <v>15</v>
      </c>
      <c r="E81" t="s">
        <v>21</v>
      </c>
      <c r="F81">
        <v>6</v>
      </c>
      <c r="G81" s="6">
        <v>420.35</v>
      </c>
      <c r="H81">
        <v>0.27</v>
      </c>
      <c r="I81" t="s">
        <v>14</v>
      </c>
      <c r="J81">
        <v>6</v>
      </c>
      <c r="K81">
        <v>4.3</v>
      </c>
      <c r="L81" s="6">
        <v>1841.13</v>
      </c>
    </row>
    <row r="82" spans="1:12" x14ac:dyDescent="0.3">
      <c r="A82">
        <v>10081</v>
      </c>
      <c r="B82" s="4">
        <v>44642</v>
      </c>
      <c r="C82">
        <v>1508</v>
      </c>
      <c r="D82" t="s">
        <v>15</v>
      </c>
      <c r="E82" t="s">
        <v>17</v>
      </c>
      <c r="F82">
        <v>7</v>
      </c>
      <c r="G82" s="6">
        <v>522.55999999999995</v>
      </c>
      <c r="H82">
        <v>0.25</v>
      </c>
      <c r="I82" t="s">
        <v>14</v>
      </c>
      <c r="J82">
        <v>7</v>
      </c>
      <c r="K82">
        <v>1.1000000000000001</v>
      </c>
      <c r="L82" s="6">
        <v>2743.44</v>
      </c>
    </row>
    <row r="83" spans="1:12" x14ac:dyDescent="0.3">
      <c r="A83">
        <v>10082</v>
      </c>
      <c r="B83" s="4">
        <v>44643</v>
      </c>
      <c r="C83">
        <v>1775</v>
      </c>
      <c r="D83" t="s">
        <v>19</v>
      </c>
      <c r="E83" t="s">
        <v>13</v>
      </c>
      <c r="F83">
        <v>7</v>
      </c>
      <c r="G83" s="6">
        <v>229.38</v>
      </c>
      <c r="H83">
        <v>0.24</v>
      </c>
      <c r="I83" t="s">
        <v>18</v>
      </c>
      <c r="J83">
        <v>11</v>
      </c>
      <c r="K83">
        <v>3.3</v>
      </c>
      <c r="L83" s="6">
        <v>1220.3</v>
      </c>
    </row>
    <row r="84" spans="1:12" x14ac:dyDescent="0.3">
      <c r="A84">
        <v>10083</v>
      </c>
      <c r="B84" s="4">
        <v>44644</v>
      </c>
      <c r="C84">
        <v>1942</v>
      </c>
      <c r="D84" t="s">
        <v>15</v>
      </c>
      <c r="E84" t="s">
        <v>17</v>
      </c>
      <c r="F84">
        <v>3</v>
      </c>
      <c r="G84" s="6">
        <v>40.28</v>
      </c>
      <c r="H84">
        <v>0.28999999999999998</v>
      </c>
      <c r="I84" t="s">
        <v>16</v>
      </c>
      <c r="J84">
        <v>1</v>
      </c>
      <c r="K84">
        <v>2.9</v>
      </c>
      <c r="L84" s="6">
        <v>85.8</v>
      </c>
    </row>
    <row r="85" spans="1:12" x14ac:dyDescent="0.3">
      <c r="A85">
        <v>10084</v>
      </c>
      <c r="B85" s="4">
        <v>44645</v>
      </c>
      <c r="C85">
        <v>1034</v>
      </c>
      <c r="D85" t="s">
        <v>15</v>
      </c>
      <c r="E85" t="s">
        <v>21</v>
      </c>
      <c r="F85">
        <v>1</v>
      </c>
      <c r="G85" s="6">
        <v>584.98</v>
      </c>
      <c r="H85">
        <v>0.23</v>
      </c>
      <c r="I85" t="s">
        <v>18</v>
      </c>
      <c r="J85">
        <v>6</v>
      </c>
      <c r="K85">
        <v>2</v>
      </c>
      <c r="L85" s="6">
        <v>450.43</v>
      </c>
    </row>
    <row r="86" spans="1:12" x14ac:dyDescent="0.3">
      <c r="A86">
        <v>10085</v>
      </c>
      <c r="B86" s="4">
        <v>44646</v>
      </c>
      <c r="C86">
        <v>1205</v>
      </c>
      <c r="D86" t="s">
        <v>19</v>
      </c>
      <c r="E86" t="s">
        <v>17</v>
      </c>
      <c r="F86">
        <v>6</v>
      </c>
      <c r="G86" s="6">
        <v>25.05</v>
      </c>
      <c r="H86">
        <v>0.14000000000000001</v>
      </c>
      <c r="I86" t="s">
        <v>16</v>
      </c>
      <c r="J86">
        <v>10</v>
      </c>
      <c r="K86">
        <v>1.6</v>
      </c>
      <c r="L86" s="6">
        <v>129.26</v>
      </c>
    </row>
    <row r="87" spans="1:12" x14ac:dyDescent="0.3">
      <c r="A87">
        <v>10086</v>
      </c>
      <c r="B87" s="4">
        <v>44647</v>
      </c>
      <c r="C87">
        <v>1080</v>
      </c>
      <c r="D87" t="s">
        <v>22</v>
      </c>
      <c r="E87" t="s">
        <v>20</v>
      </c>
      <c r="F87">
        <v>2</v>
      </c>
      <c r="G87" s="6">
        <v>569.38</v>
      </c>
      <c r="H87">
        <v>0.17</v>
      </c>
      <c r="I87" t="s">
        <v>16</v>
      </c>
      <c r="J87">
        <v>1</v>
      </c>
      <c r="K87">
        <v>1.8</v>
      </c>
      <c r="L87" s="6">
        <v>945.17</v>
      </c>
    </row>
    <row r="88" spans="1:12" x14ac:dyDescent="0.3">
      <c r="A88">
        <v>10087</v>
      </c>
      <c r="B88" s="4">
        <v>44648</v>
      </c>
      <c r="C88">
        <v>1931</v>
      </c>
      <c r="D88" t="s">
        <v>15</v>
      </c>
      <c r="E88" t="s">
        <v>21</v>
      </c>
      <c r="F88">
        <v>7</v>
      </c>
      <c r="G88" s="6">
        <v>230.68</v>
      </c>
      <c r="H88">
        <v>0.25</v>
      </c>
      <c r="I88" t="s">
        <v>18</v>
      </c>
      <c r="J88">
        <v>7</v>
      </c>
      <c r="K88">
        <v>3.9</v>
      </c>
      <c r="L88" s="6">
        <v>1211.07</v>
      </c>
    </row>
    <row r="89" spans="1:12" x14ac:dyDescent="0.3">
      <c r="A89">
        <v>10088</v>
      </c>
      <c r="B89" s="4">
        <v>44649</v>
      </c>
      <c r="C89">
        <v>1561</v>
      </c>
      <c r="D89" t="s">
        <v>22</v>
      </c>
      <c r="E89" t="s">
        <v>20</v>
      </c>
      <c r="F89">
        <v>1</v>
      </c>
      <c r="G89" s="6">
        <v>20.9</v>
      </c>
      <c r="H89">
        <v>0.31</v>
      </c>
      <c r="I89" t="s">
        <v>18</v>
      </c>
      <c r="J89">
        <v>10</v>
      </c>
      <c r="K89">
        <v>3.1</v>
      </c>
      <c r="L89" s="6">
        <v>14.42</v>
      </c>
    </row>
    <row r="90" spans="1:12" x14ac:dyDescent="0.3">
      <c r="A90">
        <v>10089</v>
      </c>
      <c r="B90" s="4">
        <v>44650</v>
      </c>
      <c r="C90">
        <v>1871</v>
      </c>
      <c r="D90" t="s">
        <v>12</v>
      </c>
      <c r="E90" t="s">
        <v>13</v>
      </c>
      <c r="F90">
        <v>2</v>
      </c>
      <c r="G90" s="6">
        <v>418.16</v>
      </c>
      <c r="H90">
        <v>0.1</v>
      </c>
      <c r="I90" t="s">
        <v>16</v>
      </c>
      <c r="J90">
        <v>5</v>
      </c>
      <c r="K90">
        <v>4.9000000000000004</v>
      </c>
      <c r="L90" s="6">
        <v>752.69</v>
      </c>
    </row>
    <row r="91" spans="1:12" x14ac:dyDescent="0.3">
      <c r="A91">
        <v>10090</v>
      </c>
      <c r="B91" s="4">
        <v>44651</v>
      </c>
      <c r="C91">
        <v>1387</v>
      </c>
      <c r="D91" t="s">
        <v>19</v>
      </c>
      <c r="E91" t="s">
        <v>13</v>
      </c>
      <c r="F91">
        <v>6</v>
      </c>
      <c r="G91" s="6">
        <v>588.62</v>
      </c>
      <c r="H91">
        <v>0.12</v>
      </c>
      <c r="I91" t="s">
        <v>16</v>
      </c>
      <c r="J91">
        <v>10</v>
      </c>
      <c r="K91">
        <v>2</v>
      </c>
      <c r="L91" s="6">
        <v>3107.91</v>
      </c>
    </row>
    <row r="92" spans="1:12" x14ac:dyDescent="0.3">
      <c r="A92">
        <v>10091</v>
      </c>
      <c r="B92" s="4">
        <v>44565</v>
      </c>
      <c r="C92">
        <v>1001</v>
      </c>
      <c r="D92" t="s">
        <v>22</v>
      </c>
      <c r="E92" t="s">
        <v>17</v>
      </c>
      <c r="F92">
        <v>3</v>
      </c>
      <c r="G92" s="6">
        <v>579.89</v>
      </c>
      <c r="H92">
        <v>0.33</v>
      </c>
      <c r="I92" t="s">
        <v>14</v>
      </c>
      <c r="J92">
        <v>4</v>
      </c>
      <c r="K92">
        <v>4.8</v>
      </c>
      <c r="L92" s="6">
        <v>1165.58</v>
      </c>
    </row>
    <row r="93" spans="1:12" x14ac:dyDescent="0.3">
      <c r="A93">
        <v>10092</v>
      </c>
      <c r="B93" s="4">
        <v>44596</v>
      </c>
      <c r="C93">
        <v>1389</v>
      </c>
      <c r="D93" t="s">
        <v>15</v>
      </c>
      <c r="E93" t="s">
        <v>50</v>
      </c>
      <c r="F93">
        <v>5</v>
      </c>
      <c r="G93" s="6">
        <v>109.15</v>
      </c>
      <c r="H93">
        <v>0.2</v>
      </c>
      <c r="I93" t="s">
        <v>16</v>
      </c>
      <c r="J93">
        <v>1</v>
      </c>
      <c r="K93">
        <v>3.1</v>
      </c>
      <c r="L93" s="6">
        <v>436.6</v>
      </c>
    </row>
    <row r="94" spans="1:12" x14ac:dyDescent="0.3">
      <c r="A94">
        <v>10093</v>
      </c>
      <c r="B94" s="4">
        <v>44624</v>
      </c>
      <c r="C94">
        <v>1565</v>
      </c>
      <c r="D94" t="s">
        <v>12</v>
      </c>
      <c r="E94" t="s">
        <v>20</v>
      </c>
      <c r="F94">
        <v>4</v>
      </c>
      <c r="G94" s="6">
        <v>121.03</v>
      </c>
      <c r="H94">
        <v>0.06</v>
      </c>
      <c r="I94" t="s">
        <v>14</v>
      </c>
      <c r="J94">
        <v>9</v>
      </c>
      <c r="K94">
        <v>1.6</v>
      </c>
      <c r="L94" s="6">
        <v>455.07</v>
      </c>
    </row>
    <row r="95" spans="1:12" x14ac:dyDescent="0.3">
      <c r="A95">
        <v>10094</v>
      </c>
      <c r="B95" s="4">
        <v>44655</v>
      </c>
      <c r="C95">
        <v>1105</v>
      </c>
      <c r="D95" t="s">
        <v>19</v>
      </c>
      <c r="E95" t="s">
        <v>21</v>
      </c>
      <c r="F95">
        <v>3</v>
      </c>
      <c r="G95" s="6">
        <v>345.84</v>
      </c>
      <c r="H95">
        <v>0.23</v>
      </c>
      <c r="I95" t="s">
        <v>14</v>
      </c>
      <c r="J95">
        <v>7</v>
      </c>
      <c r="K95">
        <v>1.6</v>
      </c>
      <c r="L95" s="6">
        <v>798.89</v>
      </c>
    </row>
    <row r="96" spans="1:12" x14ac:dyDescent="0.3">
      <c r="A96">
        <v>10095</v>
      </c>
      <c r="B96" s="4">
        <v>44685</v>
      </c>
      <c r="C96">
        <v>1771</v>
      </c>
      <c r="D96" t="s">
        <v>22</v>
      </c>
      <c r="E96" t="s">
        <v>20</v>
      </c>
      <c r="F96">
        <v>2</v>
      </c>
      <c r="G96" s="6">
        <v>387.82</v>
      </c>
      <c r="H96">
        <v>0.35</v>
      </c>
      <c r="I96" t="s">
        <v>18</v>
      </c>
      <c r="J96">
        <v>2</v>
      </c>
      <c r="K96">
        <v>3.4</v>
      </c>
      <c r="L96" s="6">
        <v>504.17</v>
      </c>
    </row>
    <row r="97" spans="1:12" x14ac:dyDescent="0.3">
      <c r="A97">
        <v>10096</v>
      </c>
      <c r="B97" s="4">
        <v>44716</v>
      </c>
      <c r="C97">
        <v>1821</v>
      </c>
      <c r="D97" t="s">
        <v>15</v>
      </c>
      <c r="E97" t="s">
        <v>20</v>
      </c>
      <c r="F97">
        <v>1</v>
      </c>
      <c r="G97" s="6">
        <v>447.56</v>
      </c>
      <c r="H97">
        <v>0.28999999999999998</v>
      </c>
      <c r="I97" t="s">
        <v>16</v>
      </c>
      <c r="J97">
        <v>4</v>
      </c>
      <c r="K97">
        <v>4.3</v>
      </c>
      <c r="L97" s="6">
        <v>317.77</v>
      </c>
    </row>
    <row r="98" spans="1:12" x14ac:dyDescent="0.3">
      <c r="A98">
        <v>10097</v>
      </c>
      <c r="B98" s="4">
        <v>44746</v>
      </c>
      <c r="C98">
        <v>1476</v>
      </c>
      <c r="D98" t="s">
        <v>19</v>
      </c>
      <c r="E98" t="s">
        <v>21</v>
      </c>
      <c r="F98">
        <v>7</v>
      </c>
      <c r="G98" s="6">
        <v>120.91</v>
      </c>
      <c r="H98">
        <v>0.26</v>
      </c>
      <c r="I98" t="s">
        <v>18</v>
      </c>
      <c r="J98">
        <v>4</v>
      </c>
      <c r="K98">
        <v>4</v>
      </c>
      <c r="L98" s="6">
        <v>626.30999999999995</v>
      </c>
    </row>
    <row r="99" spans="1:12" x14ac:dyDescent="0.3">
      <c r="A99">
        <v>10098</v>
      </c>
      <c r="B99" s="4">
        <v>44777</v>
      </c>
      <c r="C99">
        <v>1702</v>
      </c>
      <c r="D99" t="s">
        <v>19</v>
      </c>
      <c r="E99" t="s">
        <v>21</v>
      </c>
      <c r="F99">
        <v>6</v>
      </c>
      <c r="G99" s="6">
        <v>576.02</v>
      </c>
      <c r="H99">
        <v>7.0000000000000007E-2</v>
      </c>
      <c r="I99" t="s">
        <v>16</v>
      </c>
      <c r="J99">
        <v>8</v>
      </c>
      <c r="K99">
        <v>3.6</v>
      </c>
      <c r="L99" s="6">
        <v>3214.19</v>
      </c>
    </row>
    <row r="100" spans="1:12" x14ac:dyDescent="0.3">
      <c r="A100">
        <v>10099</v>
      </c>
      <c r="B100" s="4">
        <v>44808</v>
      </c>
      <c r="C100">
        <v>1401</v>
      </c>
      <c r="D100" t="s">
        <v>22</v>
      </c>
      <c r="E100" t="s">
        <v>20</v>
      </c>
      <c r="F100">
        <v>3</v>
      </c>
      <c r="G100" s="6">
        <v>388.66</v>
      </c>
      <c r="H100">
        <v>0.31</v>
      </c>
      <c r="I100" t="s">
        <v>16</v>
      </c>
      <c r="J100">
        <v>2</v>
      </c>
      <c r="K100">
        <v>1.7</v>
      </c>
      <c r="L100" s="6">
        <v>804.53</v>
      </c>
    </row>
    <row r="101" spans="1:12" x14ac:dyDescent="0.3">
      <c r="A101">
        <v>10100</v>
      </c>
      <c r="B101" s="4">
        <v>44838</v>
      </c>
      <c r="C101">
        <v>1729</v>
      </c>
      <c r="D101" t="s">
        <v>22</v>
      </c>
      <c r="E101" t="s">
        <v>17</v>
      </c>
      <c r="F101">
        <v>7</v>
      </c>
      <c r="G101" s="6">
        <v>510.52</v>
      </c>
      <c r="H101">
        <v>0.18</v>
      </c>
      <c r="I101" t="s">
        <v>18</v>
      </c>
      <c r="J101">
        <v>11</v>
      </c>
      <c r="K101">
        <v>1.4</v>
      </c>
      <c r="L101" s="6">
        <v>2930.38</v>
      </c>
    </row>
    <row r="102" spans="1:12" x14ac:dyDescent="0.3">
      <c r="A102">
        <v>10101</v>
      </c>
      <c r="B102" s="4">
        <v>44869</v>
      </c>
      <c r="C102">
        <v>1555</v>
      </c>
      <c r="D102" t="s">
        <v>19</v>
      </c>
      <c r="E102" t="s">
        <v>21</v>
      </c>
      <c r="F102">
        <v>7</v>
      </c>
      <c r="G102" s="6">
        <v>330.94</v>
      </c>
      <c r="H102">
        <v>0.31</v>
      </c>
      <c r="I102" t="s">
        <v>16</v>
      </c>
      <c r="J102">
        <v>5</v>
      </c>
      <c r="K102">
        <v>1</v>
      </c>
      <c r="L102" s="6">
        <v>1598.44</v>
      </c>
    </row>
    <row r="103" spans="1:12" x14ac:dyDescent="0.3">
      <c r="A103">
        <v>10102</v>
      </c>
      <c r="B103" s="4">
        <v>44899</v>
      </c>
      <c r="C103">
        <v>1161</v>
      </c>
      <c r="D103" t="s">
        <v>15</v>
      </c>
      <c r="E103" t="s">
        <v>21</v>
      </c>
      <c r="F103">
        <v>5</v>
      </c>
      <c r="G103" s="6">
        <v>257.35000000000002</v>
      </c>
      <c r="H103">
        <v>0.12</v>
      </c>
      <c r="I103" t="s">
        <v>16</v>
      </c>
      <c r="J103">
        <v>10</v>
      </c>
      <c r="K103">
        <v>1.4</v>
      </c>
      <c r="L103" s="6">
        <v>1132.3399999999999</v>
      </c>
    </row>
    <row r="104" spans="1:12" x14ac:dyDescent="0.3">
      <c r="A104">
        <v>10103</v>
      </c>
      <c r="B104" s="4">
        <v>44664</v>
      </c>
      <c r="C104">
        <v>1201</v>
      </c>
      <c r="D104" t="s">
        <v>15</v>
      </c>
      <c r="E104" t="s">
        <v>20</v>
      </c>
      <c r="F104">
        <v>6</v>
      </c>
      <c r="G104" s="6">
        <v>586.65</v>
      </c>
      <c r="H104">
        <v>0.02</v>
      </c>
      <c r="I104" t="s">
        <v>18</v>
      </c>
      <c r="J104">
        <v>8</v>
      </c>
      <c r="K104">
        <v>4.0999999999999996</v>
      </c>
      <c r="L104" s="6">
        <v>3449.5</v>
      </c>
    </row>
    <row r="105" spans="1:12" x14ac:dyDescent="0.3">
      <c r="A105">
        <v>10104</v>
      </c>
      <c r="B105" s="4">
        <v>44665</v>
      </c>
      <c r="C105">
        <v>1957</v>
      </c>
      <c r="D105" t="s">
        <v>22</v>
      </c>
      <c r="E105" t="s">
        <v>20</v>
      </c>
      <c r="F105">
        <v>2</v>
      </c>
      <c r="G105" s="6">
        <v>355.54</v>
      </c>
      <c r="H105">
        <v>0.17</v>
      </c>
      <c r="I105" t="s">
        <v>18</v>
      </c>
      <c r="J105">
        <v>6</v>
      </c>
      <c r="K105">
        <v>4.5999999999999996</v>
      </c>
      <c r="L105" s="6">
        <v>590.20000000000005</v>
      </c>
    </row>
    <row r="106" spans="1:12" x14ac:dyDescent="0.3">
      <c r="A106">
        <v>10105</v>
      </c>
      <c r="B106" s="4">
        <v>44666</v>
      </c>
      <c r="C106">
        <v>1995</v>
      </c>
      <c r="D106" t="s">
        <v>19</v>
      </c>
      <c r="E106" t="s">
        <v>21</v>
      </c>
      <c r="F106">
        <v>6</v>
      </c>
      <c r="G106" s="6">
        <v>522.12</v>
      </c>
      <c r="H106">
        <v>0.09</v>
      </c>
      <c r="I106" t="s">
        <v>16</v>
      </c>
      <c r="J106">
        <v>4</v>
      </c>
      <c r="K106">
        <v>2</v>
      </c>
      <c r="L106" s="6">
        <v>2850.78</v>
      </c>
    </row>
    <row r="107" spans="1:12" x14ac:dyDescent="0.3">
      <c r="A107">
        <v>10106</v>
      </c>
      <c r="B107" s="4">
        <v>44667</v>
      </c>
      <c r="C107">
        <v>1269</v>
      </c>
      <c r="D107" t="s">
        <v>12</v>
      </c>
      <c r="E107" t="s">
        <v>20</v>
      </c>
      <c r="F107">
        <v>6</v>
      </c>
      <c r="G107" s="6">
        <v>572.67999999999995</v>
      </c>
      <c r="H107">
        <v>0.25</v>
      </c>
      <c r="I107" t="s">
        <v>16</v>
      </c>
      <c r="J107">
        <v>5</v>
      </c>
      <c r="K107">
        <v>4.2</v>
      </c>
      <c r="L107" s="6">
        <v>2577.06</v>
      </c>
    </row>
    <row r="108" spans="1:12" x14ac:dyDescent="0.3">
      <c r="A108">
        <v>10107</v>
      </c>
      <c r="B108" s="4">
        <v>44668</v>
      </c>
      <c r="C108">
        <v>1862</v>
      </c>
      <c r="D108" t="s">
        <v>19</v>
      </c>
      <c r="E108" t="s">
        <v>21</v>
      </c>
      <c r="F108">
        <v>1</v>
      </c>
      <c r="G108" s="6">
        <v>410.08</v>
      </c>
      <c r="H108">
        <v>0.33</v>
      </c>
      <c r="I108" t="s">
        <v>16</v>
      </c>
      <c r="J108">
        <v>2</v>
      </c>
      <c r="K108">
        <v>1.8</v>
      </c>
      <c r="L108" s="6">
        <v>274.75</v>
      </c>
    </row>
    <row r="109" spans="1:12" x14ac:dyDescent="0.3">
      <c r="A109">
        <v>10108</v>
      </c>
      <c r="B109" s="4">
        <v>44669</v>
      </c>
      <c r="C109">
        <v>1815</v>
      </c>
      <c r="D109" t="s">
        <v>15</v>
      </c>
      <c r="E109" t="s">
        <v>17</v>
      </c>
      <c r="F109">
        <v>4</v>
      </c>
      <c r="G109" s="6">
        <v>336.13</v>
      </c>
      <c r="H109">
        <v>0.24</v>
      </c>
      <c r="I109" t="s">
        <v>16</v>
      </c>
      <c r="J109">
        <v>5</v>
      </c>
      <c r="K109">
        <v>2</v>
      </c>
      <c r="L109" s="6">
        <v>1021.84</v>
      </c>
    </row>
    <row r="110" spans="1:12" x14ac:dyDescent="0.3">
      <c r="A110">
        <v>10109</v>
      </c>
      <c r="B110" s="4">
        <v>44670</v>
      </c>
      <c r="C110">
        <v>1270</v>
      </c>
      <c r="D110" t="s">
        <v>19</v>
      </c>
      <c r="E110" t="s">
        <v>17</v>
      </c>
      <c r="F110">
        <v>7</v>
      </c>
      <c r="G110" s="6">
        <v>17.05</v>
      </c>
      <c r="H110">
        <v>0.31</v>
      </c>
      <c r="I110" t="s">
        <v>18</v>
      </c>
      <c r="J110">
        <v>3</v>
      </c>
      <c r="K110">
        <v>1.9</v>
      </c>
      <c r="L110" s="6">
        <v>82.35</v>
      </c>
    </row>
    <row r="111" spans="1:12" x14ac:dyDescent="0.3">
      <c r="A111">
        <v>10110</v>
      </c>
      <c r="B111" s="4">
        <v>44671</v>
      </c>
      <c r="C111">
        <v>1455</v>
      </c>
      <c r="D111" t="s">
        <v>19</v>
      </c>
      <c r="E111" t="s">
        <v>21</v>
      </c>
      <c r="F111">
        <v>2</v>
      </c>
      <c r="G111" s="6">
        <v>38.409999999999997</v>
      </c>
      <c r="H111">
        <v>0.16</v>
      </c>
      <c r="I111" t="s">
        <v>18</v>
      </c>
      <c r="J111">
        <v>3</v>
      </c>
      <c r="K111">
        <v>1.2</v>
      </c>
      <c r="L111" s="6">
        <v>64.53</v>
      </c>
    </row>
    <row r="112" spans="1:12" x14ac:dyDescent="0.3">
      <c r="A112">
        <v>10111</v>
      </c>
      <c r="B112" s="4">
        <v>44672</v>
      </c>
      <c r="C112">
        <v>1461</v>
      </c>
      <c r="D112" t="s">
        <v>15</v>
      </c>
      <c r="E112" t="s">
        <v>21</v>
      </c>
      <c r="F112">
        <v>1</v>
      </c>
      <c r="G112" s="6">
        <v>132.5</v>
      </c>
      <c r="H112">
        <v>0.27</v>
      </c>
      <c r="I112" t="s">
        <v>18</v>
      </c>
      <c r="J112">
        <v>7</v>
      </c>
      <c r="K112">
        <v>1.8</v>
      </c>
      <c r="L112" s="6">
        <v>96.72</v>
      </c>
    </row>
    <row r="113" spans="1:12" x14ac:dyDescent="0.3">
      <c r="A113">
        <v>10112</v>
      </c>
      <c r="B113" s="4">
        <v>44673</v>
      </c>
      <c r="C113">
        <v>1726</v>
      </c>
      <c r="D113" t="s">
        <v>19</v>
      </c>
      <c r="E113" t="s">
        <v>13</v>
      </c>
      <c r="F113">
        <v>7</v>
      </c>
      <c r="G113" s="6">
        <v>123.81</v>
      </c>
      <c r="H113">
        <v>0.3</v>
      </c>
      <c r="I113" t="s">
        <v>16</v>
      </c>
      <c r="J113">
        <v>3</v>
      </c>
      <c r="K113">
        <v>2.5</v>
      </c>
      <c r="L113" s="6">
        <v>606.66999999999996</v>
      </c>
    </row>
    <row r="114" spans="1:12" x14ac:dyDescent="0.3">
      <c r="A114">
        <v>10113</v>
      </c>
      <c r="B114" s="4">
        <v>44674</v>
      </c>
      <c r="C114">
        <v>1251</v>
      </c>
      <c r="D114" t="s">
        <v>22</v>
      </c>
      <c r="E114" t="s">
        <v>13</v>
      </c>
      <c r="F114">
        <v>4</v>
      </c>
      <c r="G114" s="6">
        <v>164.03</v>
      </c>
      <c r="H114">
        <v>0.25</v>
      </c>
      <c r="I114" t="s">
        <v>16</v>
      </c>
      <c r="J114">
        <v>4</v>
      </c>
      <c r="K114">
        <v>2.6</v>
      </c>
      <c r="L114" s="6">
        <v>492.09</v>
      </c>
    </row>
    <row r="115" spans="1:12" x14ac:dyDescent="0.3">
      <c r="A115">
        <v>10114</v>
      </c>
      <c r="B115" s="4">
        <v>44675</v>
      </c>
      <c r="C115">
        <v>1701</v>
      </c>
      <c r="D115" t="s">
        <v>19</v>
      </c>
      <c r="E115" t="s">
        <v>20</v>
      </c>
      <c r="F115">
        <v>1</v>
      </c>
      <c r="G115" s="6">
        <v>193.39</v>
      </c>
      <c r="H115">
        <v>0.18</v>
      </c>
      <c r="I115" t="s">
        <v>16</v>
      </c>
      <c r="J115">
        <v>7</v>
      </c>
      <c r="K115">
        <v>2.2000000000000002</v>
      </c>
      <c r="L115" s="6">
        <v>158.58000000000001</v>
      </c>
    </row>
    <row r="116" spans="1:12" x14ac:dyDescent="0.3">
      <c r="A116">
        <v>10115</v>
      </c>
      <c r="B116" s="4">
        <v>44676</v>
      </c>
      <c r="C116">
        <v>1295</v>
      </c>
      <c r="D116" t="s">
        <v>15</v>
      </c>
      <c r="E116" t="s">
        <v>20</v>
      </c>
      <c r="F116">
        <v>4</v>
      </c>
      <c r="G116" s="6">
        <v>225.64</v>
      </c>
      <c r="H116">
        <v>0.22</v>
      </c>
      <c r="I116" t="s">
        <v>16</v>
      </c>
      <c r="J116">
        <v>3</v>
      </c>
      <c r="K116">
        <v>3.1</v>
      </c>
      <c r="L116" s="6">
        <v>704</v>
      </c>
    </row>
    <row r="117" spans="1:12" x14ac:dyDescent="0.3">
      <c r="A117">
        <v>10116</v>
      </c>
      <c r="B117" s="4">
        <v>44677</v>
      </c>
      <c r="C117">
        <v>1724</v>
      </c>
      <c r="D117" t="s">
        <v>19</v>
      </c>
      <c r="E117" t="s">
        <v>21</v>
      </c>
      <c r="F117">
        <v>4</v>
      </c>
      <c r="G117" s="6">
        <v>261.01</v>
      </c>
      <c r="H117">
        <v>0.25</v>
      </c>
      <c r="I117" t="s">
        <v>16</v>
      </c>
      <c r="J117">
        <v>10</v>
      </c>
      <c r="K117">
        <v>2.5</v>
      </c>
      <c r="L117" s="6">
        <v>783.03</v>
      </c>
    </row>
    <row r="118" spans="1:12" x14ac:dyDescent="0.3">
      <c r="A118">
        <v>10117</v>
      </c>
      <c r="B118" s="4">
        <v>44678</v>
      </c>
      <c r="C118">
        <v>1719</v>
      </c>
      <c r="D118" t="s">
        <v>19</v>
      </c>
      <c r="E118" t="s">
        <v>21</v>
      </c>
      <c r="F118">
        <v>4</v>
      </c>
      <c r="G118" s="6">
        <v>72.84</v>
      </c>
      <c r="H118">
        <v>0.09</v>
      </c>
      <c r="I118" t="s">
        <v>16</v>
      </c>
      <c r="J118">
        <v>10</v>
      </c>
      <c r="K118">
        <v>4.9000000000000004</v>
      </c>
      <c r="L118" s="6">
        <v>265.14</v>
      </c>
    </row>
    <row r="119" spans="1:12" x14ac:dyDescent="0.3">
      <c r="A119">
        <v>10118</v>
      </c>
      <c r="B119" s="4">
        <v>44679</v>
      </c>
      <c r="C119">
        <v>1748</v>
      </c>
      <c r="D119" t="s">
        <v>19</v>
      </c>
      <c r="E119" t="s">
        <v>13</v>
      </c>
      <c r="F119">
        <v>1</v>
      </c>
      <c r="G119" s="6">
        <v>39.78</v>
      </c>
      <c r="H119">
        <v>0.28000000000000003</v>
      </c>
      <c r="I119" t="s">
        <v>16</v>
      </c>
      <c r="J119">
        <v>2</v>
      </c>
      <c r="K119">
        <v>4.2</v>
      </c>
      <c r="L119" s="6">
        <v>28.64</v>
      </c>
    </row>
    <row r="120" spans="1:12" x14ac:dyDescent="0.3">
      <c r="A120">
        <v>10119</v>
      </c>
      <c r="B120" s="4">
        <v>44680</v>
      </c>
      <c r="C120">
        <v>1337</v>
      </c>
      <c r="D120" t="s">
        <v>15</v>
      </c>
      <c r="E120" t="s">
        <v>13</v>
      </c>
      <c r="F120">
        <v>6</v>
      </c>
      <c r="G120" s="6">
        <v>409.26</v>
      </c>
      <c r="H120">
        <v>0.33</v>
      </c>
      <c r="I120" t="s">
        <v>18</v>
      </c>
      <c r="J120">
        <v>10</v>
      </c>
      <c r="K120">
        <v>4.7</v>
      </c>
      <c r="L120" s="6">
        <v>1645.23</v>
      </c>
    </row>
    <row r="121" spans="1:12" x14ac:dyDescent="0.3">
      <c r="A121">
        <v>10120</v>
      </c>
      <c r="B121" s="4">
        <v>44681</v>
      </c>
      <c r="C121">
        <v>1878</v>
      </c>
      <c r="D121" t="s">
        <v>15</v>
      </c>
      <c r="E121" t="s">
        <v>21</v>
      </c>
      <c r="F121">
        <v>4</v>
      </c>
      <c r="G121" s="6">
        <v>329.34</v>
      </c>
      <c r="H121">
        <v>0.16</v>
      </c>
      <c r="I121" t="s">
        <v>18</v>
      </c>
      <c r="J121">
        <v>7</v>
      </c>
      <c r="K121">
        <v>3.2</v>
      </c>
      <c r="L121" s="6">
        <v>1106.58</v>
      </c>
    </row>
    <row r="122" spans="1:12" x14ac:dyDescent="0.3">
      <c r="A122">
        <v>10121</v>
      </c>
      <c r="B122" s="4">
        <v>44566</v>
      </c>
      <c r="C122">
        <v>1052</v>
      </c>
      <c r="D122" t="s">
        <v>15</v>
      </c>
      <c r="E122" t="s">
        <v>17</v>
      </c>
      <c r="F122">
        <v>6</v>
      </c>
      <c r="G122" s="6">
        <v>274.82</v>
      </c>
      <c r="H122">
        <v>0.25</v>
      </c>
      <c r="I122" t="s">
        <v>18</v>
      </c>
      <c r="J122">
        <v>5</v>
      </c>
      <c r="K122">
        <v>3.7</v>
      </c>
      <c r="L122" s="6">
        <v>1236.69</v>
      </c>
    </row>
    <row r="123" spans="1:12" x14ac:dyDescent="0.3">
      <c r="A123">
        <v>10122</v>
      </c>
      <c r="B123" s="4">
        <v>44597</v>
      </c>
      <c r="C123">
        <v>1791</v>
      </c>
      <c r="D123" t="s">
        <v>15</v>
      </c>
      <c r="E123" t="s">
        <v>17</v>
      </c>
      <c r="F123">
        <v>7</v>
      </c>
      <c r="G123" s="6">
        <v>386.15</v>
      </c>
      <c r="H123">
        <v>0.26</v>
      </c>
      <c r="I123" t="s">
        <v>16</v>
      </c>
      <c r="J123">
        <v>1</v>
      </c>
      <c r="K123">
        <v>1.7</v>
      </c>
      <c r="L123" s="6">
        <v>2000.26</v>
      </c>
    </row>
    <row r="124" spans="1:12" x14ac:dyDescent="0.3">
      <c r="A124">
        <v>10123</v>
      </c>
      <c r="B124" s="4">
        <v>44625</v>
      </c>
      <c r="C124">
        <v>1921</v>
      </c>
      <c r="D124" t="s">
        <v>15</v>
      </c>
      <c r="E124" t="s">
        <v>20</v>
      </c>
      <c r="F124">
        <v>7</v>
      </c>
      <c r="G124" s="6">
        <v>499.19</v>
      </c>
      <c r="H124">
        <v>0.23</v>
      </c>
      <c r="I124" t="s">
        <v>14</v>
      </c>
      <c r="J124">
        <v>10</v>
      </c>
      <c r="K124">
        <v>4</v>
      </c>
      <c r="L124" s="6">
        <v>2690.63</v>
      </c>
    </row>
    <row r="125" spans="1:12" x14ac:dyDescent="0.3">
      <c r="A125">
        <v>10124</v>
      </c>
      <c r="B125" s="4">
        <v>44656</v>
      </c>
      <c r="C125">
        <v>1216</v>
      </c>
      <c r="D125" t="s">
        <v>19</v>
      </c>
      <c r="E125" t="s">
        <v>21</v>
      </c>
      <c r="F125">
        <v>2</v>
      </c>
      <c r="G125" s="6">
        <v>265.2</v>
      </c>
      <c r="H125">
        <v>0.19</v>
      </c>
      <c r="I125" t="s">
        <v>14</v>
      </c>
      <c r="J125">
        <v>8</v>
      </c>
      <c r="K125">
        <v>1.9</v>
      </c>
      <c r="L125" s="6">
        <v>429.62</v>
      </c>
    </row>
    <row r="126" spans="1:12" x14ac:dyDescent="0.3">
      <c r="A126">
        <v>10125</v>
      </c>
      <c r="B126" s="4">
        <v>44686</v>
      </c>
      <c r="C126">
        <v>1763</v>
      </c>
      <c r="D126" t="s">
        <v>15</v>
      </c>
      <c r="E126" t="s">
        <v>21</v>
      </c>
      <c r="F126">
        <v>5</v>
      </c>
      <c r="G126" s="6">
        <v>390.05</v>
      </c>
      <c r="H126">
        <v>0.31</v>
      </c>
      <c r="I126" t="s">
        <v>16</v>
      </c>
      <c r="J126">
        <v>3</v>
      </c>
      <c r="K126">
        <v>1.6</v>
      </c>
      <c r="L126" s="6">
        <v>1345.67</v>
      </c>
    </row>
    <row r="127" spans="1:12" x14ac:dyDescent="0.3">
      <c r="A127">
        <v>10126</v>
      </c>
      <c r="B127" s="4">
        <v>44717</v>
      </c>
      <c r="C127">
        <v>1187</v>
      </c>
      <c r="D127" t="s">
        <v>12</v>
      </c>
      <c r="E127" t="s">
        <v>20</v>
      </c>
      <c r="F127">
        <v>6</v>
      </c>
      <c r="G127" s="6">
        <v>572.84</v>
      </c>
      <c r="H127">
        <v>0.16</v>
      </c>
      <c r="I127" t="s">
        <v>18</v>
      </c>
      <c r="J127">
        <v>11</v>
      </c>
      <c r="K127">
        <v>1.2</v>
      </c>
      <c r="L127" s="6">
        <v>2887.11</v>
      </c>
    </row>
    <row r="128" spans="1:12" x14ac:dyDescent="0.3">
      <c r="A128">
        <v>10127</v>
      </c>
      <c r="B128" s="4">
        <v>44747</v>
      </c>
      <c r="C128">
        <v>1379</v>
      </c>
      <c r="D128" t="s">
        <v>15</v>
      </c>
      <c r="E128" t="s">
        <v>13</v>
      </c>
      <c r="F128">
        <v>7</v>
      </c>
      <c r="G128" s="6">
        <v>506.18</v>
      </c>
      <c r="H128">
        <v>0.02</v>
      </c>
      <c r="I128" t="s">
        <v>14</v>
      </c>
      <c r="J128">
        <v>7</v>
      </c>
      <c r="K128">
        <v>2.9</v>
      </c>
      <c r="L128" s="6">
        <v>3472.39</v>
      </c>
    </row>
    <row r="129" spans="1:12" x14ac:dyDescent="0.3">
      <c r="A129">
        <v>10128</v>
      </c>
      <c r="B129" s="4">
        <v>44778</v>
      </c>
      <c r="C129">
        <v>1492</v>
      </c>
      <c r="D129" t="s">
        <v>22</v>
      </c>
      <c r="E129" t="s">
        <v>13</v>
      </c>
      <c r="F129">
        <v>5</v>
      </c>
      <c r="G129" s="6">
        <v>264.20999999999998</v>
      </c>
      <c r="H129">
        <v>0.3</v>
      </c>
      <c r="I129" t="s">
        <v>18</v>
      </c>
      <c r="J129">
        <v>6</v>
      </c>
      <c r="K129">
        <v>2.1</v>
      </c>
      <c r="L129" s="6">
        <v>924.73</v>
      </c>
    </row>
    <row r="130" spans="1:12" x14ac:dyDescent="0.3">
      <c r="A130">
        <v>10129</v>
      </c>
      <c r="B130" s="4">
        <v>44809</v>
      </c>
      <c r="C130">
        <v>1040</v>
      </c>
      <c r="D130" t="s">
        <v>19</v>
      </c>
      <c r="E130" t="s">
        <v>17</v>
      </c>
      <c r="F130">
        <v>4</v>
      </c>
      <c r="G130" s="6">
        <v>392.16</v>
      </c>
      <c r="H130">
        <v>0.24</v>
      </c>
      <c r="I130" t="s">
        <v>16</v>
      </c>
      <c r="J130">
        <v>10</v>
      </c>
      <c r="K130">
        <v>4.9000000000000004</v>
      </c>
      <c r="L130" s="6">
        <v>1192.17</v>
      </c>
    </row>
    <row r="131" spans="1:12" x14ac:dyDescent="0.3">
      <c r="A131">
        <v>10130</v>
      </c>
      <c r="B131" s="4">
        <v>44839</v>
      </c>
      <c r="C131">
        <v>1156</v>
      </c>
      <c r="D131" t="s">
        <v>22</v>
      </c>
      <c r="E131" t="s">
        <v>21</v>
      </c>
      <c r="F131">
        <v>5</v>
      </c>
      <c r="G131" s="6">
        <v>118.59</v>
      </c>
      <c r="H131">
        <v>0.3</v>
      </c>
      <c r="I131" t="s">
        <v>18</v>
      </c>
      <c r="J131">
        <v>6</v>
      </c>
      <c r="K131">
        <v>2</v>
      </c>
      <c r="L131" s="6">
        <v>415.06</v>
      </c>
    </row>
    <row r="132" spans="1:12" x14ac:dyDescent="0.3">
      <c r="A132">
        <v>10131</v>
      </c>
      <c r="B132" s="4">
        <v>44870</v>
      </c>
      <c r="C132">
        <v>1014</v>
      </c>
      <c r="D132" t="s">
        <v>22</v>
      </c>
      <c r="E132" t="s">
        <v>13</v>
      </c>
      <c r="F132">
        <v>5</v>
      </c>
      <c r="G132" s="6">
        <v>342.91</v>
      </c>
      <c r="H132">
        <v>0.05</v>
      </c>
      <c r="I132" t="s">
        <v>18</v>
      </c>
      <c r="J132">
        <v>8</v>
      </c>
      <c r="K132">
        <v>4.5</v>
      </c>
      <c r="L132" s="6">
        <v>1628.82</v>
      </c>
    </row>
    <row r="133" spans="1:12" x14ac:dyDescent="0.3">
      <c r="A133">
        <v>10132</v>
      </c>
      <c r="B133" s="4">
        <v>44900</v>
      </c>
      <c r="C133">
        <v>1812</v>
      </c>
      <c r="D133" t="s">
        <v>15</v>
      </c>
      <c r="E133" t="s">
        <v>17</v>
      </c>
      <c r="F133">
        <v>4</v>
      </c>
      <c r="G133" s="6">
        <v>589.08000000000004</v>
      </c>
      <c r="H133">
        <v>0.01</v>
      </c>
      <c r="I133" t="s">
        <v>16</v>
      </c>
      <c r="J133">
        <v>4</v>
      </c>
      <c r="K133">
        <v>2.2999999999999998</v>
      </c>
      <c r="L133" s="6">
        <v>2332.7600000000002</v>
      </c>
    </row>
    <row r="134" spans="1:12" x14ac:dyDescent="0.3">
      <c r="A134">
        <v>10133</v>
      </c>
      <c r="B134" s="4">
        <v>44694</v>
      </c>
      <c r="C134">
        <v>1064</v>
      </c>
      <c r="D134" t="s">
        <v>12</v>
      </c>
      <c r="E134" t="s">
        <v>17</v>
      </c>
      <c r="F134">
        <v>6</v>
      </c>
      <c r="G134" s="6">
        <v>318.20999999999998</v>
      </c>
      <c r="H134">
        <v>0.33</v>
      </c>
      <c r="I134" t="s">
        <v>14</v>
      </c>
      <c r="J134">
        <v>4</v>
      </c>
      <c r="K134">
        <v>4</v>
      </c>
      <c r="L134" s="6">
        <v>1279.2</v>
      </c>
    </row>
    <row r="135" spans="1:12" x14ac:dyDescent="0.3">
      <c r="A135">
        <v>10134</v>
      </c>
      <c r="B135" s="4">
        <v>44695</v>
      </c>
      <c r="C135">
        <v>1856</v>
      </c>
      <c r="D135" t="s">
        <v>19</v>
      </c>
      <c r="E135" t="s">
        <v>17</v>
      </c>
      <c r="F135">
        <v>4</v>
      </c>
      <c r="G135" s="6">
        <v>557.66999999999996</v>
      </c>
      <c r="H135">
        <v>0.05</v>
      </c>
      <c r="I135" t="s">
        <v>18</v>
      </c>
      <c r="J135">
        <v>3</v>
      </c>
      <c r="K135">
        <v>3.6</v>
      </c>
      <c r="L135" s="6">
        <v>2119.15</v>
      </c>
    </row>
    <row r="136" spans="1:12" x14ac:dyDescent="0.3">
      <c r="A136">
        <v>10135</v>
      </c>
      <c r="B136" s="4">
        <v>44696</v>
      </c>
      <c r="C136">
        <v>1838</v>
      </c>
      <c r="D136" t="s">
        <v>19</v>
      </c>
      <c r="E136" t="s">
        <v>13</v>
      </c>
      <c r="F136">
        <v>2</v>
      </c>
      <c r="G136" s="6">
        <v>253.29</v>
      </c>
      <c r="H136">
        <v>0.28000000000000003</v>
      </c>
      <c r="I136" t="s">
        <v>16</v>
      </c>
      <c r="J136">
        <v>1</v>
      </c>
      <c r="K136">
        <v>3.2</v>
      </c>
      <c r="L136" s="6">
        <v>364.74</v>
      </c>
    </row>
    <row r="137" spans="1:12" x14ac:dyDescent="0.3">
      <c r="A137">
        <v>10136</v>
      </c>
      <c r="B137" s="4">
        <v>44697</v>
      </c>
      <c r="C137">
        <v>1520</v>
      </c>
      <c r="D137" t="s">
        <v>22</v>
      </c>
      <c r="E137" t="s">
        <v>13</v>
      </c>
      <c r="F137">
        <v>3</v>
      </c>
      <c r="G137" s="6">
        <v>599.32000000000005</v>
      </c>
      <c r="H137">
        <v>0.28999999999999998</v>
      </c>
      <c r="I137" t="s">
        <v>18</v>
      </c>
      <c r="J137">
        <v>10</v>
      </c>
      <c r="K137">
        <v>2.7</v>
      </c>
      <c r="L137" s="6">
        <v>1276.55</v>
      </c>
    </row>
    <row r="138" spans="1:12" x14ac:dyDescent="0.3">
      <c r="A138">
        <v>10137</v>
      </c>
      <c r="B138" s="4">
        <v>44698</v>
      </c>
      <c r="C138">
        <v>1343</v>
      </c>
      <c r="D138" t="s">
        <v>22</v>
      </c>
      <c r="E138" t="s">
        <v>21</v>
      </c>
      <c r="F138">
        <v>1</v>
      </c>
      <c r="G138" s="6">
        <v>353.84</v>
      </c>
      <c r="H138">
        <v>0.25</v>
      </c>
      <c r="I138" t="s">
        <v>18</v>
      </c>
      <c r="J138">
        <v>3</v>
      </c>
      <c r="K138">
        <v>3.7</v>
      </c>
      <c r="L138" s="6">
        <v>265.38</v>
      </c>
    </row>
    <row r="139" spans="1:12" x14ac:dyDescent="0.3">
      <c r="A139">
        <v>10138</v>
      </c>
      <c r="B139" s="4">
        <v>44699</v>
      </c>
      <c r="C139">
        <v>1128</v>
      </c>
      <c r="D139" t="s">
        <v>19</v>
      </c>
      <c r="E139" t="s">
        <v>21</v>
      </c>
      <c r="F139">
        <v>4</v>
      </c>
      <c r="G139" s="6">
        <v>39.729999999999997</v>
      </c>
      <c r="H139">
        <v>0.05</v>
      </c>
      <c r="I139" t="s">
        <v>16</v>
      </c>
      <c r="J139">
        <v>1</v>
      </c>
      <c r="K139">
        <v>2.6</v>
      </c>
      <c r="L139" s="6">
        <v>150.97</v>
      </c>
    </row>
    <row r="140" spans="1:12" x14ac:dyDescent="0.3">
      <c r="A140">
        <v>10139</v>
      </c>
      <c r="B140" s="4">
        <v>44700</v>
      </c>
      <c r="C140">
        <v>1647</v>
      </c>
      <c r="D140" t="s">
        <v>19</v>
      </c>
      <c r="E140" t="s">
        <v>17</v>
      </c>
      <c r="F140">
        <v>4</v>
      </c>
      <c r="G140" s="6">
        <v>358.25</v>
      </c>
      <c r="H140">
        <v>0.23</v>
      </c>
      <c r="I140" t="s">
        <v>16</v>
      </c>
      <c r="J140">
        <v>6</v>
      </c>
      <c r="K140">
        <v>3.2</v>
      </c>
      <c r="L140" s="6">
        <v>1103.4100000000001</v>
      </c>
    </row>
    <row r="141" spans="1:12" x14ac:dyDescent="0.3">
      <c r="A141">
        <v>10140</v>
      </c>
      <c r="B141" s="4">
        <v>44701</v>
      </c>
      <c r="C141">
        <v>1471</v>
      </c>
      <c r="D141" t="s">
        <v>19</v>
      </c>
      <c r="E141" t="s">
        <v>17</v>
      </c>
      <c r="F141">
        <v>5</v>
      </c>
      <c r="G141" s="6">
        <v>175.63</v>
      </c>
      <c r="H141">
        <v>0.31</v>
      </c>
      <c r="I141" t="s">
        <v>14</v>
      </c>
      <c r="J141">
        <v>8</v>
      </c>
      <c r="K141">
        <v>3.4</v>
      </c>
      <c r="L141" s="6">
        <v>605.91999999999996</v>
      </c>
    </row>
    <row r="142" spans="1:12" x14ac:dyDescent="0.3">
      <c r="A142">
        <v>10141</v>
      </c>
      <c r="B142" s="4">
        <v>44702</v>
      </c>
      <c r="C142">
        <v>1062</v>
      </c>
      <c r="D142" t="s">
        <v>19</v>
      </c>
      <c r="E142" t="s">
        <v>50</v>
      </c>
      <c r="F142">
        <v>2</v>
      </c>
      <c r="G142" s="6">
        <v>34</v>
      </c>
      <c r="H142">
        <v>0.15</v>
      </c>
      <c r="I142" t="s">
        <v>18</v>
      </c>
      <c r="J142">
        <v>3</v>
      </c>
      <c r="K142">
        <v>2.1</v>
      </c>
      <c r="L142" s="6">
        <v>57.8</v>
      </c>
    </row>
    <row r="143" spans="1:12" x14ac:dyDescent="0.3">
      <c r="A143">
        <v>10142</v>
      </c>
      <c r="B143" s="4">
        <v>44703</v>
      </c>
      <c r="C143">
        <v>1138</v>
      </c>
      <c r="D143" t="s">
        <v>22</v>
      </c>
      <c r="E143" t="s">
        <v>13</v>
      </c>
      <c r="F143">
        <v>7</v>
      </c>
      <c r="G143" s="6">
        <v>495.2</v>
      </c>
      <c r="H143">
        <v>0.14000000000000001</v>
      </c>
      <c r="I143" t="s">
        <v>16</v>
      </c>
      <c r="J143">
        <v>4</v>
      </c>
      <c r="K143">
        <v>2.4</v>
      </c>
      <c r="L143" s="6">
        <v>2981.1</v>
      </c>
    </row>
    <row r="144" spans="1:12" x14ac:dyDescent="0.3">
      <c r="A144">
        <v>10143</v>
      </c>
      <c r="B144" s="4">
        <v>44704</v>
      </c>
      <c r="C144">
        <v>1498</v>
      </c>
      <c r="D144" t="s">
        <v>15</v>
      </c>
      <c r="E144" t="s">
        <v>21</v>
      </c>
      <c r="F144">
        <v>7</v>
      </c>
      <c r="G144" s="6">
        <v>176.3</v>
      </c>
      <c r="H144">
        <v>0.16</v>
      </c>
      <c r="I144" t="s">
        <v>16</v>
      </c>
      <c r="J144">
        <v>5</v>
      </c>
      <c r="K144">
        <v>1.1000000000000001</v>
      </c>
      <c r="L144" s="6">
        <v>1036.6400000000001</v>
      </c>
    </row>
    <row r="145" spans="1:12" x14ac:dyDescent="0.3">
      <c r="A145">
        <v>10144</v>
      </c>
      <c r="B145" s="4">
        <v>44705</v>
      </c>
      <c r="C145">
        <v>1592</v>
      </c>
      <c r="D145" t="s">
        <v>19</v>
      </c>
      <c r="E145" t="s">
        <v>21</v>
      </c>
      <c r="F145">
        <v>5</v>
      </c>
      <c r="G145" s="6">
        <v>480.98</v>
      </c>
      <c r="H145">
        <v>0.03</v>
      </c>
      <c r="I145" t="s">
        <v>18</v>
      </c>
      <c r="J145">
        <v>7</v>
      </c>
      <c r="K145">
        <v>4.4000000000000004</v>
      </c>
      <c r="L145" s="6">
        <v>2332.75</v>
      </c>
    </row>
    <row r="146" spans="1:12" x14ac:dyDescent="0.3">
      <c r="A146">
        <v>10145</v>
      </c>
      <c r="B146" s="4">
        <v>44706</v>
      </c>
      <c r="C146">
        <v>1391</v>
      </c>
      <c r="D146" t="s">
        <v>15</v>
      </c>
      <c r="E146" t="s">
        <v>30</v>
      </c>
      <c r="F146">
        <v>6</v>
      </c>
      <c r="G146" s="6">
        <v>183.61</v>
      </c>
      <c r="H146">
        <v>0.31</v>
      </c>
      <c r="I146" t="s">
        <v>18</v>
      </c>
      <c r="J146">
        <v>11</v>
      </c>
      <c r="K146">
        <v>4</v>
      </c>
      <c r="L146" s="6">
        <v>760.15</v>
      </c>
    </row>
    <row r="147" spans="1:12" x14ac:dyDescent="0.3">
      <c r="A147">
        <v>10146</v>
      </c>
      <c r="B147" s="4">
        <v>44707</v>
      </c>
      <c r="C147">
        <v>1674</v>
      </c>
      <c r="D147" t="s">
        <v>19</v>
      </c>
      <c r="E147" t="s">
        <v>21</v>
      </c>
      <c r="F147">
        <v>4</v>
      </c>
      <c r="G147" s="6">
        <v>128.68</v>
      </c>
      <c r="H147">
        <v>0.3</v>
      </c>
      <c r="I147" t="s">
        <v>16</v>
      </c>
      <c r="J147">
        <v>6</v>
      </c>
      <c r="K147">
        <v>1.7</v>
      </c>
      <c r="L147" s="6">
        <v>360.3</v>
      </c>
    </row>
    <row r="148" spans="1:12" x14ac:dyDescent="0.3">
      <c r="A148">
        <v>10147</v>
      </c>
      <c r="B148" s="4">
        <v>44708</v>
      </c>
      <c r="C148">
        <v>1418</v>
      </c>
      <c r="D148" t="s">
        <v>19</v>
      </c>
      <c r="E148" t="s">
        <v>13</v>
      </c>
      <c r="F148">
        <v>4</v>
      </c>
      <c r="G148" s="6">
        <v>584.75</v>
      </c>
      <c r="H148">
        <v>0.35</v>
      </c>
      <c r="I148" t="s">
        <v>18</v>
      </c>
      <c r="J148">
        <v>2</v>
      </c>
      <c r="K148">
        <v>2.4</v>
      </c>
      <c r="L148" s="6">
        <v>1520.35</v>
      </c>
    </row>
    <row r="149" spans="1:12" x14ac:dyDescent="0.3">
      <c r="A149">
        <v>10148</v>
      </c>
      <c r="B149" s="4">
        <v>44709</v>
      </c>
      <c r="C149">
        <v>1288</v>
      </c>
      <c r="D149" t="s">
        <v>15</v>
      </c>
      <c r="E149" t="s">
        <v>17</v>
      </c>
      <c r="F149">
        <v>5</v>
      </c>
      <c r="G149" s="6">
        <v>226.56</v>
      </c>
      <c r="H149">
        <v>0.2</v>
      </c>
      <c r="I149" t="s">
        <v>16</v>
      </c>
      <c r="J149">
        <v>7</v>
      </c>
      <c r="K149">
        <v>2.7</v>
      </c>
      <c r="L149" s="6">
        <v>906.24</v>
      </c>
    </row>
    <row r="150" spans="1:12" x14ac:dyDescent="0.3">
      <c r="A150">
        <v>10149</v>
      </c>
      <c r="B150" s="4">
        <v>44710</v>
      </c>
      <c r="C150">
        <v>1378</v>
      </c>
      <c r="D150" t="s">
        <v>12</v>
      </c>
      <c r="E150" t="s">
        <v>20</v>
      </c>
      <c r="F150">
        <v>4</v>
      </c>
      <c r="G150" s="6">
        <v>366.81</v>
      </c>
      <c r="H150">
        <v>0.26</v>
      </c>
      <c r="I150" t="s">
        <v>16</v>
      </c>
      <c r="J150">
        <v>8</v>
      </c>
      <c r="K150">
        <v>2.2999999999999998</v>
      </c>
      <c r="L150" s="6">
        <v>1085.76</v>
      </c>
    </row>
    <row r="151" spans="1:12" x14ac:dyDescent="0.3">
      <c r="A151">
        <v>10150</v>
      </c>
      <c r="B151" s="4">
        <v>44711</v>
      </c>
      <c r="C151">
        <v>1772</v>
      </c>
      <c r="D151" t="s">
        <v>22</v>
      </c>
      <c r="E151" t="s">
        <v>21</v>
      </c>
      <c r="F151">
        <v>6</v>
      </c>
      <c r="G151" s="6">
        <v>371.84</v>
      </c>
      <c r="H151">
        <v>7.0000000000000007E-2</v>
      </c>
      <c r="I151" t="s">
        <v>18</v>
      </c>
      <c r="J151">
        <v>1</v>
      </c>
      <c r="K151">
        <v>4.2</v>
      </c>
      <c r="L151" s="6">
        <v>2074.87</v>
      </c>
    </row>
    <row r="152" spans="1:12" x14ac:dyDescent="0.3">
      <c r="A152">
        <v>10151</v>
      </c>
      <c r="B152" s="4">
        <v>44712</v>
      </c>
      <c r="C152">
        <v>1489</v>
      </c>
      <c r="D152" t="s">
        <v>19</v>
      </c>
      <c r="E152" t="s">
        <v>21</v>
      </c>
      <c r="F152">
        <v>3</v>
      </c>
      <c r="G152" s="6">
        <v>342.88</v>
      </c>
      <c r="H152">
        <v>0.23</v>
      </c>
      <c r="I152" t="s">
        <v>16</v>
      </c>
      <c r="J152">
        <v>6</v>
      </c>
      <c r="K152">
        <v>3.9</v>
      </c>
      <c r="L152" s="6">
        <v>792.05</v>
      </c>
    </row>
    <row r="153" spans="1:12" x14ac:dyDescent="0.3">
      <c r="A153">
        <v>10152</v>
      </c>
      <c r="B153" s="4">
        <v>44567</v>
      </c>
      <c r="C153">
        <v>1230</v>
      </c>
      <c r="D153" t="s">
        <v>12</v>
      </c>
      <c r="E153" t="s">
        <v>13</v>
      </c>
      <c r="F153">
        <v>1</v>
      </c>
      <c r="G153" s="6">
        <v>550.1</v>
      </c>
      <c r="H153">
        <v>0.23</v>
      </c>
      <c r="I153" t="s">
        <v>14</v>
      </c>
      <c r="J153">
        <v>11</v>
      </c>
      <c r="K153">
        <v>4.0999999999999996</v>
      </c>
      <c r="L153" s="6">
        <v>423.58</v>
      </c>
    </row>
    <row r="154" spans="1:12" x14ac:dyDescent="0.3">
      <c r="A154">
        <v>10153</v>
      </c>
      <c r="B154" s="4">
        <v>44598</v>
      </c>
      <c r="C154">
        <v>1040</v>
      </c>
      <c r="D154" t="s">
        <v>22</v>
      </c>
      <c r="E154" t="s">
        <v>20</v>
      </c>
      <c r="F154">
        <v>1</v>
      </c>
      <c r="G154" s="6">
        <v>409.55</v>
      </c>
      <c r="H154">
        <v>0.32</v>
      </c>
      <c r="I154" t="s">
        <v>16</v>
      </c>
      <c r="J154">
        <v>9</v>
      </c>
      <c r="K154">
        <v>4.5999999999999996</v>
      </c>
      <c r="L154" s="6">
        <v>278.49</v>
      </c>
    </row>
    <row r="155" spans="1:12" x14ac:dyDescent="0.3">
      <c r="A155">
        <v>10154</v>
      </c>
      <c r="B155" s="4">
        <v>44626</v>
      </c>
      <c r="C155">
        <v>1027</v>
      </c>
      <c r="D155" t="s">
        <v>22</v>
      </c>
      <c r="E155" t="s">
        <v>21</v>
      </c>
      <c r="F155">
        <v>1</v>
      </c>
      <c r="G155" s="6">
        <v>251.18</v>
      </c>
      <c r="H155">
        <v>0.28999999999999998</v>
      </c>
      <c r="I155" t="s">
        <v>18</v>
      </c>
      <c r="J155">
        <v>7</v>
      </c>
      <c r="K155">
        <v>3.4</v>
      </c>
      <c r="L155" s="6">
        <v>178.34</v>
      </c>
    </row>
    <row r="156" spans="1:12" x14ac:dyDescent="0.3">
      <c r="A156">
        <v>10155</v>
      </c>
      <c r="B156" s="4">
        <v>44657</v>
      </c>
      <c r="C156">
        <v>1134</v>
      </c>
      <c r="D156" t="s">
        <v>15</v>
      </c>
      <c r="E156" t="s">
        <v>17</v>
      </c>
      <c r="F156">
        <v>3</v>
      </c>
      <c r="G156" s="6">
        <v>519.49</v>
      </c>
      <c r="H156">
        <v>0.33</v>
      </c>
      <c r="I156" t="s">
        <v>16</v>
      </c>
      <c r="J156">
        <v>5</v>
      </c>
      <c r="K156">
        <v>3.5</v>
      </c>
      <c r="L156" s="6">
        <v>1044.17</v>
      </c>
    </row>
    <row r="157" spans="1:12" x14ac:dyDescent="0.3">
      <c r="A157">
        <v>10156</v>
      </c>
      <c r="B157" s="4">
        <v>44687</v>
      </c>
      <c r="C157">
        <v>1200</v>
      </c>
      <c r="D157" t="s">
        <v>15</v>
      </c>
      <c r="E157" t="s">
        <v>13</v>
      </c>
      <c r="F157">
        <v>4</v>
      </c>
      <c r="G157" s="6">
        <v>120.92</v>
      </c>
      <c r="H157">
        <v>0.3</v>
      </c>
      <c r="I157" t="s">
        <v>16</v>
      </c>
      <c r="J157">
        <v>10</v>
      </c>
      <c r="K157">
        <v>3.9</v>
      </c>
      <c r="L157" s="6">
        <v>338.58</v>
      </c>
    </row>
    <row r="158" spans="1:12" x14ac:dyDescent="0.3">
      <c r="A158">
        <v>10157</v>
      </c>
      <c r="B158" s="4">
        <v>44718</v>
      </c>
      <c r="C158">
        <v>1839</v>
      </c>
      <c r="D158" t="s">
        <v>19</v>
      </c>
      <c r="E158" t="s">
        <v>20</v>
      </c>
      <c r="F158">
        <v>5</v>
      </c>
      <c r="G158" s="6">
        <v>333.38</v>
      </c>
      <c r="H158">
        <v>0.3</v>
      </c>
      <c r="I158" t="s">
        <v>18</v>
      </c>
      <c r="J158">
        <v>11</v>
      </c>
      <c r="K158">
        <v>3.7</v>
      </c>
      <c r="L158" s="6">
        <v>1166.83</v>
      </c>
    </row>
    <row r="159" spans="1:12" x14ac:dyDescent="0.3">
      <c r="A159">
        <v>10158</v>
      </c>
      <c r="B159" s="4">
        <v>44748</v>
      </c>
      <c r="C159">
        <v>1779</v>
      </c>
      <c r="D159" t="s">
        <v>19</v>
      </c>
      <c r="E159" t="s">
        <v>21</v>
      </c>
      <c r="F159">
        <v>7</v>
      </c>
      <c r="G159" s="6">
        <v>571.07000000000005</v>
      </c>
      <c r="H159">
        <v>0.02</v>
      </c>
      <c r="I159" t="s">
        <v>18</v>
      </c>
      <c r="J159">
        <v>10</v>
      </c>
      <c r="K159">
        <v>4.5</v>
      </c>
      <c r="L159" s="6">
        <v>3917.54</v>
      </c>
    </row>
    <row r="160" spans="1:12" x14ac:dyDescent="0.3">
      <c r="A160">
        <v>10159</v>
      </c>
      <c r="B160" s="4">
        <v>44779</v>
      </c>
      <c r="C160">
        <v>1929</v>
      </c>
      <c r="D160" t="s">
        <v>19</v>
      </c>
      <c r="E160" t="s">
        <v>21</v>
      </c>
      <c r="F160">
        <v>2</v>
      </c>
      <c r="G160" s="6">
        <v>380.86</v>
      </c>
      <c r="H160">
        <v>0.3</v>
      </c>
      <c r="I160" t="s">
        <v>18</v>
      </c>
      <c r="J160">
        <v>9</v>
      </c>
      <c r="K160">
        <v>4.0999999999999996</v>
      </c>
      <c r="L160" s="6">
        <v>533.20000000000005</v>
      </c>
    </row>
    <row r="161" spans="1:12" x14ac:dyDescent="0.3">
      <c r="A161">
        <v>10160</v>
      </c>
      <c r="B161" s="4">
        <v>44810</v>
      </c>
      <c r="C161">
        <v>1032</v>
      </c>
      <c r="D161" t="s">
        <v>19</v>
      </c>
      <c r="E161" t="s">
        <v>20</v>
      </c>
      <c r="F161">
        <v>4</v>
      </c>
      <c r="G161" s="6">
        <v>492.93</v>
      </c>
      <c r="H161">
        <v>0.21</v>
      </c>
      <c r="I161" t="s">
        <v>18</v>
      </c>
      <c r="J161">
        <v>2</v>
      </c>
      <c r="K161">
        <v>1.5</v>
      </c>
      <c r="L161" s="6">
        <v>1557.66</v>
      </c>
    </row>
    <row r="162" spans="1:12" x14ac:dyDescent="0.3">
      <c r="A162">
        <v>10161</v>
      </c>
      <c r="B162" s="4">
        <v>44840</v>
      </c>
      <c r="C162">
        <v>1047</v>
      </c>
      <c r="D162" t="s">
        <v>15</v>
      </c>
      <c r="E162" t="s">
        <v>13</v>
      </c>
      <c r="F162">
        <v>3</v>
      </c>
      <c r="G162" s="6">
        <v>397.33</v>
      </c>
      <c r="H162">
        <v>0.13</v>
      </c>
      <c r="I162" t="s">
        <v>18</v>
      </c>
      <c r="J162">
        <v>7</v>
      </c>
      <c r="K162">
        <v>4.7</v>
      </c>
      <c r="L162" s="6">
        <v>1037.03</v>
      </c>
    </row>
    <row r="163" spans="1:12" x14ac:dyDescent="0.3">
      <c r="A163">
        <v>10162</v>
      </c>
      <c r="B163" s="4">
        <v>44871</v>
      </c>
      <c r="C163">
        <v>1502</v>
      </c>
      <c r="D163" t="s">
        <v>22</v>
      </c>
      <c r="E163" t="s">
        <v>20</v>
      </c>
      <c r="F163">
        <v>6</v>
      </c>
      <c r="G163" s="6">
        <v>506.03</v>
      </c>
      <c r="H163">
        <v>0.02</v>
      </c>
      <c r="I163" t="s">
        <v>18</v>
      </c>
      <c r="J163">
        <v>9</v>
      </c>
      <c r="K163">
        <v>3.7</v>
      </c>
      <c r="L163" s="6">
        <v>2975.46</v>
      </c>
    </row>
    <row r="164" spans="1:12" x14ac:dyDescent="0.3">
      <c r="A164">
        <v>10163</v>
      </c>
      <c r="B164" s="4">
        <v>44901</v>
      </c>
      <c r="C164">
        <v>1406</v>
      </c>
      <c r="D164" t="s">
        <v>15</v>
      </c>
      <c r="E164" t="s">
        <v>20</v>
      </c>
      <c r="F164">
        <v>3</v>
      </c>
      <c r="G164" s="6">
        <v>567.53</v>
      </c>
      <c r="H164">
        <v>0.24</v>
      </c>
      <c r="I164" t="s">
        <v>18</v>
      </c>
      <c r="J164">
        <v>2</v>
      </c>
      <c r="K164">
        <v>1.5</v>
      </c>
      <c r="L164" s="6">
        <v>1293.97</v>
      </c>
    </row>
    <row r="165" spans="1:12" x14ac:dyDescent="0.3">
      <c r="A165">
        <v>10164</v>
      </c>
      <c r="B165" s="4">
        <v>44725</v>
      </c>
      <c r="C165">
        <v>1573</v>
      </c>
      <c r="D165" t="s">
        <v>19</v>
      </c>
      <c r="E165" t="s">
        <v>13</v>
      </c>
      <c r="F165">
        <v>7</v>
      </c>
      <c r="G165" s="6">
        <v>174.66</v>
      </c>
      <c r="H165">
        <v>0.11</v>
      </c>
      <c r="I165" t="s">
        <v>50</v>
      </c>
      <c r="J165">
        <v>11</v>
      </c>
      <c r="K165">
        <v>4.0999999999999996</v>
      </c>
      <c r="L165" s="6">
        <v>1088.1300000000001</v>
      </c>
    </row>
    <row r="166" spans="1:12" x14ac:dyDescent="0.3">
      <c r="A166">
        <v>10165</v>
      </c>
      <c r="B166" s="4">
        <v>44726</v>
      </c>
      <c r="C166">
        <v>1727</v>
      </c>
      <c r="D166" t="s">
        <v>12</v>
      </c>
      <c r="E166" t="s">
        <v>21</v>
      </c>
      <c r="F166">
        <v>1</v>
      </c>
      <c r="G166" s="6">
        <v>114.25</v>
      </c>
      <c r="H166">
        <v>0.16</v>
      </c>
      <c r="I166" t="s">
        <v>18</v>
      </c>
      <c r="J166">
        <v>10</v>
      </c>
      <c r="K166">
        <v>2.4</v>
      </c>
      <c r="L166" s="6">
        <v>95.97</v>
      </c>
    </row>
    <row r="167" spans="1:12" x14ac:dyDescent="0.3">
      <c r="A167">
        <v>10166</v>
      </c>
      <c r="B167" s="4">
        <v>44727</v>
      </c>
      <c r="C167">
        <v>1804</v>
      </c>
      <c r="D167" t="s">
        <v>12</v>
      </c>
      <c r="E167" t="s">
        <v>17</v>
      </c>
      <c r="F167">
        <v>4</v>
      </c>
      <c r="G167" s="6">
        <v>298.13</v>
      </c>
      <c r="H167">
        <v>0.24</v>
      </c>
      <c r="I167" t="s">
        <v>14</v>
      </c>
      <c r="J167">
        <v>6</v>
      </c>
      <c r="K167">
        <v>4.2</v>
      </c>
      <c r="L167" s="6">
        <v>906.32</v>
      </c>
    </row>
    <row r="168" spans="1:12" x14ac:dyDescent="0.3">
      <c r="A168">
        <v>10167</v>
      </c>
      <c r="B168" s="4">
        <v>44728</v>
      </c>
      <c r="C168">
        <v>1098</v>
      </c>
      <c r="D168" t="s">
        <v>22</v>
      </c>
      <c r="E168" t="s">
        <v>13</v>
      </c>
      <c r="F168">
        <v>7</v>
      </c>
      <c r="G168" s="6">
        <v>425.59</v>
      </c>
      <c r="H168">
        <v>0.32</v>
      </c>
      <c r="I168" t="s">
        <v>16</v>
      </c>
      <c r="J168">
        <v>9</v>
      </c>
      <c r="K168">
        <v>4.8</v>
      </c>
      <c r="L168" s="6">
        <v>2025.81</v>
      </c>
    </row>
    <row r="169" spans="1:12" x14ac:dyDescent="0.3">
      <c r="A169">
        <v>10168</v>
      </c>
      <c r="B169" s="4">
        <v>44729</v>
      </c>
      <c r="C169">
        <v>1683</v>
      </c>
      <c r="D169" t="s">
        <v>12</v>
      </c>
      <c r="E169" t="s">
        <v>17</v>
      </c>
      <c r="F169">
        <v>1</v>
      </c>
      <c r="G169" s="6">
        <v>147.91</v>
      </c>
      <c r="H169">
        <v>0.28999999999999998</v>
      </c>
      <c r="I169" t="s">
        <v>18</v>
      </c>
      <c r="J169">
        <v>3</v>
      </c>
      <c r="K169">
        <v>2</v>
      </c>
      <c r="L169" s="6">
        <v>105.02</v>
      </c>
    </row>
    <row r="170" spans="1:12" x14ac:dyDescent="0.3">
      <c r="A170">
        <v>10169</v>
      </c>
      <c r="B170" s="4">
        <v>44730</v>
      </c>
      <c r="C170">
        <v>1871</v>
      </c>
      <c r="D170" t="s">
        <v>15</v>
      </c>
      <c r="E170" t="s">
        <v>21</v>
      </c>
      <c r="F170">
        <v>2</v>
      </c>
      <c r="G170" s="6">
        <v>17.399999999999999</v>
      </c>
      <c r="H170">
        <v>0.16</v>
      </c>
      <c r="I170" t="s">
        <v>16</v>
      </c>
      <c r="J170">
        <v>8</v>
      </c>
      <c r="K170">
        <v>4.4000000000000004</v>
      </c>
      <c r="L170" s="6">
        <v>29.23</v>
      </c>
    </row>
    <row r="171" spans="1:12" x14ac:dyDescent="0.3">
      <c r="A171">
        <v>10170</v>
      </c>
      <c r="B171" s="4">
        <v>44731</v>
      </c>
      <c r="C171">
        <v>1725</v>
      </c>
      <c r="D171" t="s">
        <v>12</v>
      </c>
      <c r="E171" t="s">
        <v>20</v>
      </c>
      <c r="F171">
        <v>6</v>
      </c>
      <c r="G171" s="6">
        <v>215.62</v>
      </c>
      <c r="H171">
        <v>0.14000000000000001</v>
      </c>
      <c r="I171" t="s">
        <v>16</v>
      </c>
      <c r="J171">
        <v>5</v>
      </c>
      <c r="K171">
        <v>4.0999999999999996</v>
      </c>
      <c r="L171" s="6">
        <v>1112.5999999999999</v>
      </c>
    </row>
    <row r="172" spans="1:12" x14ac:dyDescent="0.3">
      <c r="A172">
        <v>10171</v>
      </c>
      <c r="B172" s="4">
        <v>44732</v>
      </c>
      <c r="C172">
        <v>1986</v>
      </c>
      <c r="D172" t="s">
        <v>19</v>
      </c>
      <c r="E172" t="s">
        <v>17</v>
      </c>
      <c r="F172">
        <v>1</v>
      </c>
      <c r="G172" s="6">
        <v>581.78</v>
      </c>
      <c r="H172">
        <v>0.08</v>
      </c>
      <c r="I172" t="s">
        <v>16</v>
      </c>
      <c r="J172">
        <v>7</v>
      </c>
      <c r="K172">
        <v>3.7</v>
      </c>
      <c r="L172" s="6">
        <v>535.24</v>
      </c>
    </row>
    <row r="173" spans="1:12" x14ac:dyDescent="0.3">
      <c r="A173">
        <v>10172</v>
      </c>
      <c r="B173" s="4">
        <v>44733</v>
      </c>
      <c r="C173">
        <v>1546</v>
      </c>
      <c r="D173" t="s">
        <v>15</v>
      </c>
      <c r="E173" t="s">
        <v>21</v>
      </c>
      <c r="F173">
        <v>2</v>
      </c>
      <c r="G173" s="6">
        <v>421.56</v>
      </c>
      <c r="H173">
        <v>0.13</v>
      </c>
      <c r="I173" t="s">
        <v>14</v>
      </c>
      <c r="J173">
        <v>3</v>
      </c>
      <c r="K173">
        <v>2.5</v>
      </c>
      <c r="L173" s="6">
        <v>733.51</v>
      </c>
    </row>
    <row r="174" spans="1:12" x14ac:dyDescent="0.3">
      <c r="A174">
        <v>10173</v>
      </c>
      <c r="B174" s="4">
        <v>44734</v>
      </c>
      <c r="C174">
        <v>1960</v>
      </c>
      <c r="D174" t="s">
        <v>19</v>
      </c>
      <c r="E174" t="s">
        <v>21</v>
      </c>
      <c r="F174">
        <v>3</v>
      </c>
      <c r="G174" s="6">
        <v>249.78</v>
      </c>
      <c r="H174">
        <v>0.04</v>
      </c>
      <c r="I174" t="s">
        <v>18</v>
      </c>
      <c r="J174">
        <v>8</v>
      </c>
      <c r="K174">
        <v>1.4</v>
      </c>
      <c r="L174" s="6">
        <v>719.37</v>
      </c>
    </row>
    <row r="175" spans="1:12" x14ac:dyDescent="0.3">
      <c r="A175">
        <v>10174</v>
      </c>
      <c r="B175" s="4">
        <v>44735</v>
      </c>
      <c r="C175">
        <v>1738</v>
      </c>
      <c r="D175" t="s">
        <v>19</v>
      </c>
      <c r="E175" t="s">
        <v>30</v>
      </c>
      <c r="F175">
        <v>1</v>
      </c>
      <c r="G175" s="6">
        <v>127.66</v>
      </c>
      <c r="H175">
        <v>0.34</v>
      </c>
      <c r="I175" t="s">
        <v>18</v>
      </c>
      <c r="J175">
        <v>2</v>
      </c>
      <c r="K175">
        <v>2.9</v>
      </c>
      <c r="L175" s="6">
        <v>84.26</v>
      </c>
    </row>
    <row r="176" spans="1:12" x14ac:dyDescent="0.3">
      <c r="A176">
        <v>10175</v>
      </c>
      <c r="B176" s="4">
        <v>44736</v>
      </c>
      <c r="C176">
        <v>1612</v>
      </c>
      <c r="D176" t="s">
        <v>19</v>
      </c>
      <c r="E176" t="s">
        <v>20</v>
      </c>
      <c r="F176">
        <v>1</v>
      </c>
      <c r="G176" s="6">
        <v>223.31</v>
      </c>
      <c r="H176">
        <v>0.2</v>
      </c>
      <c r="I176" t="s">
        <v>16</v>
      </c>
      <c r="J176">
        <v>8</v>
      </c>
      <c r="K176">
        <v>1.4</v>
      </c>
      <c r="L176" s="6">
        <v>178.65</v>
      </c>
    </row>
    <row r="177" spans="1:12" x14ac:dyDescent="0.3">
      <c r="A177">
        <v>10176</v>
      </c>
      <c r="B177" s="4">
        <v>44737</v>
      </c>
      <c r="C177">
        <v>1942</v>
      </c>
      <c r="D177" t="s">
        <v>15</v>
      </c>
      <c r="E177" t="s">
        <v>21</v>
      </c>
      <c r="F177">
        <v>5</v>
      </c>
      <c r="G177" s="6">
        <v>114.36</v>
      </c>
      <c r="H177">
        <v>0.04</v>
      </c>
      <c r="I177" t="s">
        <v>18</v>
      </c>
      <c r="J177">
        <v>2</v>
      </c>
      <c r="K177">
        <v>3</v>
      </c>
      <c r="L177" s="6">
        <v>548.92999999999995</v>
      </c>
    </row>
    <row r="178" spans="1:12" x14ac:dyDescent="0.3">
      <c r="A178">
        <v>10177</v>
      </c>
      <c r="B178" s="4">
        <v>44738</v>
      </c>
      <c r="C178">
        <v>1461</v>
      </c>
      <c r="D178" t="s">
        <v>22</v>
      </c>
      <c r="E178" t="s">
        <v>21</v>
      </c>
      <c r="F178">
        <v>6</v>
      </c>
      <c r="G178" s="6">
        <v>77.19</v>
      </c>
      <c r="H178">
        <v>0.12</v>
      </c>
      <c r="I178" t="s">
        <v>14</v>
      </c>
      <c r="J178">
        <v>7</v>
      </c>
      <c r="K178">
        <v>4.3</v>
      </c>
      <c r="L178" s="6">
        <v>407.56</v>
      </c>
    </row>
    <row r="179" spans="1:12" x14ac:dyDescent="0.3">
      <c r="A179">
        <v>10178</v>
      </c>
      <c r="B179" s="4">
        <v>44739</v>
      </c>
      <c r="C179">
        <v>1642</v>
      </c>
      <c r="D179" t="s">
        <v>15</v>
      </c>
      <c r="E179" t="s">
        <v>17</v>
      </c>
      <c r="F179">
        <v>6</v>
      </c>
      <c r="G179" s="6">
        <v>545.44000000000005</v>
      </c>
      <c r="H179">
        <v>0.19</v>
      </c>
      <c r="I179" t="s">
        <v>16</v>
      </c>
      <c r="J179">
        <v>2</v>
      </c>
      <c r="K179">
        <v>5</v>
      </c>
      <c r="L179" s="6">
        <v>2650.84</v>
      </c>
    </row>
    <row r="180" spans="1:12" x14ac:dyDescent="0.3">
      <c r="A180">
        <v>10179</v>
      </c>
      <c r="B180" s="4">
        <v>44740</v>
      </c>
      <c r="C180">
        <v>1768</v>
      </c>
      <c r="D180" t="s">
        <v>19</v>
      </c>
      <c r="E180" t="s">
        <v>21</v>
      </c>
      <c r="F180">
        <v>7</v>
      </c>
      <c r="G180" s="6">
        <v>598.63</v>
      </c>
      <c r="H180">
        <v>0.19</v>
      </c>
      <c r="I180" t="s">
        <v>16</v>
      </c>
      <c r="J180">
        <v>7</v>
      </c>
      <c r="K180">
        <v>1.8</v>
      </c>
      <c r="L180" s="6">
        <v>3394.23</v>
      </c>
    </row>
    <row r="181" spans="1:12" x14ac:dyDescent="0.3">
      <c r="A181">
        <v>10180</v>
      </c>
      <c r="B181" s="4">
        <v>44741</v>
      </c>
      <c r="C181">
        <v>1004</v>
      </c>
      <c r="D181" t="s">
        <v>22</v>
      </c>
      <c r="E181" t="s">
        <v>21</v>
      </c>
      <c r="F181">
        <v>3</v>
      </c>
      <c r="G181" s="6">
        <v>111.01</v>
      </c>
      <c r="H181">
        <v>0.01</v>
      </c>
      <c r="I181" t="s">
        <v>16</v>
      </c>
      <c r="J181">
        <v>1</v>
      </c>
      <c r="K181">
        <v>1.8</v>
      </c>
      <c r="L181" s="6">
        <v>329.7</v>
      </c>
    </row>
    <row r="182" spans="1:12" x14ac:dyDescent="0.3">
      <c r="A182">
        <v>10181</v>
      </c>
      <c r="B182" s="4">
        <v>44742</v>
      </c>
      <c r="C182">
        <v>1217</v>
      </c>
      <c r="D182" t="s">
        <v>15</v>
      </c>
      <c r="E182" t="s">
        <v>17</v>
      </c>
      <c r="F182">
        <v>5</v>
      </c>
      <c r="G182" s="6">
        <v>46.9</v>
      </c>
      <c r="H182">
        <v>0.33</v>
      </c>
      <c r="I182" t="s">
        <v>18</v>
      </c>
      <c r="J182">
        <v>6</v>
      </c>
      <c r="K182">
        <v>4.2</v>
      </c>
      <c r="L182" s="6">
        <v>157.11000000000001</v>
      </c>
    </row>
    <row r="183" spans="1:12" x14ac:dyDescent="0.3">
      <c r="A183">
        <v>10182</v>
      </c>
      <c r="B183" s="4">
        <v>44568</v>
      </c>
      <c r="C183">
        <v>1502</v>
      </c>
      <c r="D183" t="s">
        <v>15</v>
      </c>
      <c r="E183" t="s">
        <v>13</v>
      </c>
      <c r="F183">
        <v>7</v>
      </c>
      <c r="G183" s="6">
        <v>207.89</v>
      </c>
      <c r="H183">
        <v>0.1</v>
      </c>
      <c r="I183" t="s">
        <v>18</v>
      </c>
      <c r="J183">
        <v>10</v>
      </c>
      <c r="K183">
        <v>2.9</v>
      </c>
      <c r="L183" s="6">
        <v>1309.71</v>
      </c>
    </row>
    <row r="184" spans="1:12" x14ac:dyDescent="0.3">
      <c r="A184">
        <v>10183</v>
      </c>
      <c r="B184" s="4">
        <v>44599</v>
      </c>
      <c r="C184">
        <v>1766</v>
      </c>
      <c r="D184" t="s">
        <v>22</v>
      </c>
      <c r="E184" t="s">
        <v>17</v>
      </c>
      <c r="F184">
        <v>2</v>
      </c>
      <c r="G184" s="6">
        <v>285.07</v>
      </c>
      <c r="H184">
        <v>0.01</v>
      </c>
      <c r="I184" t="s">
        <v>18</v>
      </c>
      <c r="J184">
        <v>7</v>
      </c>
      <c r="K184">
        <v>4.7</v>
      </c>
      <c r="L184" s="6">
        <v>564.44000000000005</v>
      </c>
    </row>
    <row r="185" spans="1:12" x14ac:dyDescent="0.3">
      <c r="A185">
        <v>10184</v>
      </c>
      <c r="B185" s="4">
        <v>44627</v>
      </c>
      <c r="C185">
        <v>1397</v>
      </c>
      <c r="D185" t="s">
        <v>19</v>
      </c>
      <c r="E185" t="s">
        <v>17</v>
      </c>
      <c r="F185">
        <v>7</v>
      </c>
      <c r="G185" s="6">
        <v>134.82</v>
      </c>
      <c r="H185">
        <v>0.03</v>
      </c>
      <c r="I185" t="s">
        <v>18</v>
      </c>
      <c r="J185">
        <v>4</v>
      </c>
      <c r="K185">
        <v>4.0999999999999996</v>
      </c>
      <c r="L185" s="6">
        <v>915.43</v>
      </c>
    </row>
    <row r="186" spans="1:12" x14ac:dyDescent="0.3">
      <c r="A186">
        <v>10185</v>
      </c>
      <c r="B186" s="4">
        <v>44658</v>
      </c>
      <c r="C186">
        <v>1870</v>
      </c>
      <c r="D186" t="s">
        <v>19</v>
      </c>
      <c r="E186" t="s">
        <v>20</v>
      </c>
      <c r="F186">
        <v>2</v>
      </c>
      <c r="G186" s="6">
        <v>191.33</v>
      </c>
      <c r="H186">
        <v>0.2</v>
      </c>
      <c r="I186" t="s">
        <v>16</v>
      </c>
      <c r="J186">
        <v>11</v>
      </c>
      <c r="K186">
        <v>3.9</v>
      </c>
      <c r="L186" s="6">
        <v>306.13</v>
      </c>
    </row>
    <row r="187" spans="1:12" x14ac:dyDescent="0.3">
      <c r="A187">
        <v>10186</v>
      </c>
      <c r="B187" s="4">
        <v>44688</v>
      </c>
      <c r="C187">
        <v>1794</v>
      </c>
      <c r="D187" t="s">
        <v>12</v>
      </c>
      <c r="E187" t="s">
        <v>17</v>
      </c>
      <c r="F187">
        <v>3</v>
      </c>
      <c r="G187" s="6">
        <v>132.51</v>
      </c>
      <c r="H187">
        <v>0.05</v>
      </c>
      <c r="I187" t="s">
        <v>18</v>
      </c>
      <c r="J187">
        <v>11</v>
      </c>
      <c r="K187">
        <v>1.4</v>
      </c>
      <c r="L187" s="6">
        <v>377.65</v>
      </c>
    </row>
    <row r="188" spans="1:12" x14ac:dyDescent="0.3">
      <c r="A188">
        <v>10187</v>
      </c>
      <c r="B188" s="4">
        <v>44719</v>
      </c>
      <c r="C188">
        <v>1392</v>
      </c>
      <c r="D188" t="s">
        <v>19</v>
      </c>
      <c r="E188" t="s">
        <v>21</v>
      </c>
      <c r="F188">
        <v>6</v>
      </c>
      <c r="G188" s="6">
        <v>467.94</v>
      </c>
      <c r="H188">
        <v>0.01</v>
      </c>
      <c r="I188" t="s">
        <v>16</v>
      </c>
      <c r="J188">
        <v>1</v>
      </c>
      <c r="K188">
        <v>1.1000000000000001</v>
      </c>
      <c r="L188" s="6">
        <v>2779.56</v>
      </c>
    </row>
    <row r="189" spans="1:12" x14ac:dyDescent="0.3">
      <c r="A189">
        <v>10188</v>
      </c>
      <c r="B189" s="4">
        <v>44749</v>
      </c>
      <c r="C189">
        <v>1206</v>
      </c>
      <c r="D189" t="s">
        <v>15</v>
      </c>
      <c r="E189" t="s">
        <v>21</v>
      </c>
      <c r="F189">
        <v>2</v>
      </c>
      <c r="G189" s="6">
        <v>431.86</v>
      </c>
      <c r="H189">
        <v>0.13</v>
      </c>
      <c r="I189" t="s">
        <v>16</v>
      </c>
      <c r="J189">
        <v>6</v>
      </c>
      <c r="K189">
        <v>2.2999999999999998</v>
      </c>
      <c r="L189" s="6">
        <v>751.44</v>
      </c>
    </row>
    <row r="190" spans="1:12" x14ac:dyDescent="0.3">
      <c r="A190">
        <v>10189</v>
      </c>
      <c r="B190" s="4">
        <v>44780</v>
      </c>
      <c r="C190">
        <v>1014</v>
      </c>
      <c r="D190" t="s">
        <v>12</v>
      </c>
      <c r="E190" t="s">
        <v>21</v>
      </c>
      <c r="F190">
        <v>3</v>
      </c>
      <c r="G190" s="6">
        <v>386.45</v>
      </c>
      <c r="H190">
        <v>0.22</v>
      </c>
      <c r="I190" t="s">
        <v>18</v>
      </c>
      <c r="J190">
        <v>4</v>
      </c>
      <c r="K190">
        <v>1.9</v>
      </c>
      <c r="L190" s="6">
        <v>904.29</v>
      </c>
    </row>
    <row r="191" spans="1:12" x14ac:dyDescent="0.3">
      <c r="A191">
        <v>10190</v>
      </c>
      <c r="B191" s="4">
        <v>44811</v>
      </c>
      <c r="C191">
        <v>1857</v>
      </c>
      <c r="D191" t="s">
        <v>22</v>
      </c>
      <c r="E191" t="s">
        <v>13</v>
      </c>
      <c r="F191">
        <v>7</v>
      </c>
      <c r="G191" s="6">
        <v>241.52</v>
      </c>
      <c r="H191">
        <v>0.04</v>
      </c>
      <c r="I191" t="s">
        <v>14</v>
      </c>
      <c r="J191">
        <v>3</v>
      </c>
      <c r="K191">
        <v>3.8</v>
      </c>
      <c r="L191" s="6">
        <v>1623.01</v>
      </c>
    </row>
    <row r="192" spans="1:12" x14ac:dyDescent="0.3">
      <c r="A192">
        <v>10191</v>
      </c>
      <c r="B192" s="4">
        <v>44841</v>
      </c>
      <c r="C192">
        <v>1553</v>
      </c>
      <c r="D192" t="s">
        <v>19</v>
      </c>
      <c r="E192" t="s">
        <v>21</v>
      </c>
      <c r="F192">
        <v>2</v>
      </c>
      <c r="G192" s="6">
        <v>546.79</v>
      </c>
      <c r="H192">
        <v>0.11</v>
      </c>
      <c r="I192" t="s">
        <v>18</v>
      </c>
      <c r="J192">
        <v>4</v>
      </c>
      <c r="K192">
        <v>2.8</v>
      </c>
      <c r="L192" s="6">
        <v>973.29</v>
      </c>
    </row>
    <row r="193" spans="1:12" x14ac:dyDescent="0.3">
      <c r="A193">
        <v>10192</v>
      </c>
      <c r="B193" s="4">
        <v>44872</v>
      </c>
      <c r="C193">
        <v>1891</v>
      </c>
      <c r="D193" t="s">
        <v>19</v>
      </c>
      <c r="E193" t="s">
        <v>13</v>
      </c>
      <c r="F193">
        <v>4</v>
      </c>
      <c r="G193" s="6">
        <v>582.17999999999995</v>
      </c>
      <c r="H193">
        <v>0.15</v>
      </c>
      <c r="I193" t="s">
        <v>18</v>
      </c>
      <c r="J193">
        <v>6</v>
      </c>
      <c r="K193">
        <v>3.1</v>
      </c>
      <c r="L193" s="6">
        <v>1979.41</v>
      </c>
    </row>
    <row r="194" spans="1:12" x14ac:dyDescent="0.3">
      <c r="A194">
        <v>10193</v>
      </c>
      <c r="B194" s="4">
        <v>44902</v>
      </c>
      <c r="C194">
        <v>1460</v>
      </c>
      <c r="D194" t="s">
        <v>19</v>
      </c>
      <c r="E194" t="s">
        <v>21</v>
      </c>
      <c r="F194">
        <v>1</v>
      </c>
      <c r="G194" s="6">
        <v>116.58</v>
      </c>
      <c r="H194">
        <v>0.06</v>
      </c>
      <c r="I194" t="s">
        <v>16</v>
      </c>
      <c r="J194">
        <v>5</v>
      </c>
      <c r="K194">
        <v>4.3</v>
      </c>
      <c r="L194" s="6">
        <v>109.59</v>
      </c>
    </row>
    <row r="195" spans="1:12" x14ac:dyDescent="0.3">
      <c r="A195">
        <v>10194</v>
      </c>
      <c r="B195" s="4">
        <v>44755</v>
      </c>
      <c r="C195">
        <v>1690</v>
      </c>
      <c r="D195" t="s">
        <v>15</v>
      </c>
      <c r="E195" t="s">
        <v>17</v>
      </c>
      <c r="F195">
        <v>7</v>
      </c>
      <c r="G195" s="6">
        <v>145.46</v>
      </c>
      <c r="H195">
        <v>0.18</v>
      </c>
      <c r="I195" t="s">
        <v>16</v>
      </c>
      <c r="J195">
        <v>2</v>
      </c>
      <c r="K195">
        <v>2.9</v>
      </c>
      <c r="L195" s="6">
        <v>834.94</v>
      </c>
    </row>
    <row r="196" spans="1:12" x14ac:dyDescent="0.3">
      <c r="A196">
        <v>10195</v>
      </c>
      <c r="B196" s="4">
        <v>44756</v>
      </c>
      <c r="C196">
        <v>1574</v>
      </c>
      <c r="D196" t="s">
        <v>15</v>
      </c>
      <c r="E196" t="s">
        <v>20</v>
      </c>
      <c r="F196">
        <v>6</v>
      </c>
      <c r="G196" s="6">
        <v>322.49</v>
      </c>
      <c r="H196">
        <v>0.03</v>
      </c>
      <c r="I196" t="s">
        <v>16</v>
      </c>
      <c r="J196">
        <v>2</v>
      </c>
      <c r="K196">
        <v>3.2</v>
      </c>
      <c r="L196" s="6">
        <v>1876.89</v>
      </c>
    </row>
    <row r="197" spans="1:12" x14ac:dyDescent="0.3">
      <c r="A197">
        <v>10196</v>
      </c>
      <c r="B197" s="4">
        <v>44757</v>
      </c>
      <c r="C197">
        <v>1863</v>
      </c>
      <c r="D197" t="s">
        <v>19</v>
      </c>
      <c r="E197" t="s">
        <v>21</v>
      </c>
      <c r="F197">
        <v>7</v>
      </c>
      <c r="G197" s="6">
        <v>68.38</v>
      </c>
      <c r="H197">
        <v>0.02</v>
      </c>
      <c r="I197" t="s">
        <v>14</v>
      </c>
      <c r="J197">
        <v>3</v>
      </c>
      <c r="K197">
        <v>4.4000000000000004</v>
      </c>
      <c r="L197" s="6">
        <v>469.09</v>
      </c>
    </row>
    <row r="198" spans="1:12" x14ac:dyDescent="0.3">
      <c r="A198">
        <v>10197</v>
      </c>
      <c r="B198" s="4">
        <v>44758</v>
      </c>
      <c r="C198">
        <v>1742</v>
      </c>
      <c r="D198" t="s">
        <v>12</v>
      </c>
      <c r="E198" t="s">
        <v>13</v>
      </c>
      <c r="F198">
        <v>4</v>
      </c>
      <c r="G198" s="6">
        <v>270.32</v>
      </c>
      <c r="H198">
        <v>0.18</v>
      </c>
      <c r="I198" t="s">
        <v>14</v>
      </c>
      <c r="J198">
        <v>11</v>
      </c>
      <c r="K198">
        <v>2.7</v>
      </c>
      <c r="L198" s="6">
        <v>886.65</v>
      </c>
    </row>
    <row r="199" spans="1:12" x14ac:dyDescent="0.3">
      <c r="A199">
        <v>10198</v>
      </c>
      <c r="B199" s="4">
        <v>44759</v>
      </c>
      <c r="C199">
        <v>1240</v>
      </c>
      <c r="D199" t="s">
        <v>15</v>
      </c>
      <c r="E199" t="s">
        <v>13</v>
      </c>
      <c r="F199">
        <v>3</v>
      </c>
      <c r="G199" s="6">
        <v>355.35</v>
      </c>
      <c r="H199">
        <v>0.09</v>
      </c>
      <c r="I199" t="s">
        <v>14</v>
      </c>
      <c r="J199">
        <v>6</v>
      </c>
      <c r="K199">
        <v>1.3</v>
      </c>
      <c r="L199" s="6">
        <v>970.11</v>
      </c>
    </row>
    <row r="200" spans="1:12" x14ac:dyDescent="0.3">
      <c r="A200">
        <v>10199</v>
      </c>
      <c r="B200" s="4">
        <v>44760</v>
      </c>
      <c r="C200">
        <v>1563</v>
      </c>
      <c r="D200" t="s">
        <v>19</v>
      </c>
      <c r="E200" t="s">
        <v>20</v>
      </c>
      <c r="F200">
        <v>3</v>
      </c>
      <c r="G200" s="6">
        <v>320.41000000000003</v>
      </c>
      <c r="H200">
        <v>0.03</v>
      </c>
      <c r="I200" t="s">
        <v>16</v>
      </c>
      <c r="J200">
        <v>1</v>
      </c>
      <c r="K200">
        <v>3.1</v>
      </c>
      <c r="L200" s="6">
        <v>932.39</v>
      </c>
    </row>
    <row r="201" spans="1:12" x14ac:dyDescent="0.3">
      <c r="A201">
        <v>10200</v>
      </c>
      <c r="B201" s="4">
        <v>44761</v>
      </c>
      <c r="C201">
        <v>1095</v>
      </c>
      <c r="D201" t="s">
        <v>15</v>
      </c>
      <c r="E201" t="s">
        <v>21</v>
      </c>
      <c r="F201">
        <v>7</v>
      </c>
      <c r="G201" s="6">
        <v>208.58</v>
      </c>
      <c r="H201">
        <v>0.15</v>
      </c>
      <c r="I201" t="s">
        <v>18</v>
      </c>
      <c r="J201">
        <v>11</v>
      </c>
      <c r="K201">
        <v>3.3</v>
      </c>
      <c r="L201" s="6">
        <v>1241.05</v>
      </c>
    </row>
    <row r="202" spans="1:12" x14ac:dyDescent="0.3">
      <c r="A202">
        <v>10201</v>
      </c>
      <c r="B202" s="4">
        <v>44762</v>
      </c>
      <c r="C202">
        <v>1899</v>
      </c>
      <c r="D202" t="s">
        <v>22</v>
      </c>
      <c r="E202" t="s">
        <v>17</v>
      </c>
      <c r="F202">
        <v>4</v>
      </c>
      <c r="G202" s="6">
        <v>332.33</v>
      </c>
      <c r="H202">
        <v>0.32</v>
      </c>
      <c r="I202" t="s">
        <v>18</v>
      </c>
      <c r="J202">
        <v>7</v>
      </c>
      <c r="K202">
        <v>3</v>
      </c>
      <c r="L202" s="6">
        <v>903.94</v>
      </c>
    </row>
    <row r="203" spans="1:12" x14ac:dyDescent="0.3">
      <c r="A203">
        <v>10202</v>
      </c>
      <c r="B203" s="4">
        <v>44763</v>
      </c>
      <c r="C203">
        <v>1733</v>
      </c>
      <c r="D203" t="s">
        <v>19</v>
      </c>
      <c r="E203" t="s">
        <v>21</v>
      </c>
      <c r="F203">
        <v>7</v>
      </c>
      <c r="G203" s="6">
        <v>575.9</v>
      </c>
      <c r="H203">
        <v>0.25</v>
      </c>
      <c r="I203" t="s">
        <v>18</v>
      </c>
      <c r="J203">
        <v>8</v>
      </c>
      <c r="K203">
        <v>2</v>
      </c>
      <c r="L203" s="6">
        <v>3023.48</v>
      </c>
    </row>
    <row r="204" spans="1:12" x14ac:dyDescent="0.3">
      <c r="A204">
        <v>10203</v>
      </c>
      <c r="B204" s="4">
        <v>44764</v>
      </c>
      <c r="C204">
        <v>1484</v>
      </c>
      <c r="D204" t="s">
        <v>19</v>
      </c>
      <c r="E204" t="s">
        <v>21</v>
      </c>
      <c r="F204">
        <v>1</v>
      </c>
      <c r="G204" s="6">
        <v>135.52000000000001</v>
      </c>
      <c r="H204">
        <v>0.28999999999999998</v>
      </c>
      <c r="I204" t="s">
        <v>18</v>
      </c>
      <c r="J204">
        <v>7</v>
      </c>
      <c r="K204">
        <v>1.9</v>
      </c>
      <c r="L204" s="6">
        <v>96.22</v>
      </c>
    </row>
    <row r="205" spans="1:12" x14ac:dyDescent="0.3">
      <c r="A205">
        <v>10204</v>
      </c>
      <c r="B205" s="4">
        <v>44765</v>
      </c>
      <c r="C205">
        <v>1406</v>
      </c>
      <c r="D205" t="s">
        <v>22</v>
      </c>
      <c r="E205" t="s">
        <v>20</v>
      </c>
      <c r="F205">
        <v>1</v>
      </c>
      <c r="G205" s="6">
        <v>398.08</v>
      </c>
      <c r="H205">
        <v>0.31</v>
      </c>
      <c r="I205" t="s">
        <v>18</v>
      </c>
      <c r="J205">
        <v>11</v>
      </c>
      <c r="K205">
        <v>2.5</v>
      </c>
      <c r="L205" s="6">
        <v>274.68</v>
      </c>
    </row>
    <row r="206" spans="1:12" x14ac:dyDescent="0.3">
      <c r="A206">
        <v>10205</v>
      </c>
      <c r="B206" s="4">
        <v>44766</v>
      </c>
      <c r="C206">
        <v>1230</v>
      </c>
      <c r="D206" t="s">
        <v>15</v>
      </c>
      <c r="E206" t="s">
        <v>21</v>
      </c>
      <c r="F206">
        <v>5</v>
      </c>
      <c r="G206" s="6">
        <v>40.39</v>
      </c>
      <c r="H206">
        <v>0.34</v>
      </c>
      <c r="I206" t="s">
        <v>16</v>
      </c>
      <c r="J206">
        <v>3</v>
      </c>
      <c r="K206">
        <v>1.7</v>
      </c>
      <c r="L206" s="6">
        <v>133.29</v>
      </c>
    </row>
    <row r="207" spans="1:12" x14ac:dyDescent="0.3">
      <c r="A207">
        <v>10206</v>
      </c>
      <c r="B207" s="4">
        <v>44767</v>
      </c>
      <c r="C207">
        <v>1748</v>
      </c>
      <c r="D207" t="s">
        <v>15</v>
      </c>
      <c r="E207" t="s">
        <v>17</v>
      </c>
      <c r="F207">
        <v>2</v>
      </c>
      <c r="G207" s="6">
        <v>53.85</v>
      </c>
      <c r="H207">
        <v>0.27</v>
      </c>
      <c r="I207" t="s">
        <v>16</v>
      </c>
      <c r="J207">
        <v>6</v>
      </c>
      <c r="K207">
        <v>3.7</v>
      </c>
      <c r="L207" s="6">
        <v>78.62</v>
      </c>
    </row>
    <row r="208" spans="1:12" x14ac:dyDescent="0.3">
      <c r="A208">
        <v>10207</v>
      </c>
      <c r="B208" s="4">
        <v>44768</v>
      </c>
      <c r="C208">
        <v>1654</v>
      </c>
      <c r="D208" t="s">
        <v>15</v>
      </c>
      <c r="E208" t="s">
        <v>13</v>
      </c>
      <c r="F208">
        <v>5</v>
      </c>
      <c r="G208" s="6">
        <v>337.82</v>
      </c>
      <c r="H208">
        <v>0.21</v>
      </c>
      <c r="I208" t="s">
        <v>16</v>
      </c>
      <c r="J208">
        <v>4</v>
      </c>
      <c r="K208">
        <v>3.5</v>
      </c>
      <c r="L208" s="6">
        <v>1334.39</v>
      </c>
    </row>
    <row r="209" spans="1:12" x14ac:dyDescent="0.3">
      <c r="A209">
        <v>10208</v>
      </c>
      <c r="B209" s="4">
        <v>44769</v>
      </c>
      <c r="C209">
        <v>1170</v>
      </c>
      <c r="D209" t="s">
        <v>19</v>
      </c>
      <c r="E209" t="s">
        <v>20</v>
      </c>
      <c r="F209">
        <v>1</v>
      </c>
      <c r="G209" s="6">
        <v>76.39</v>
      </c>
      <c r="H209">
        <v>0.13</v>
      </c>
      <c r="I209" t="s">
        <v>16</v>
      </c>
      <c r="J209">
        <v>5</v>
      </c>
      <c r="K209">
        <v>3.5</v>
      </c>
      <c r="L209" s="6">
        <v>66.459999999999994</v>
      </c>
    </row>
    <row r="210" spans="1:12" x14ac:dyDescent="0.3">
      <c r="A210">
        <v>10209</v>
      </c>
      <c r="B210" s="4">
        <v>44770</v>
      </c>
      <c r="C210">
        <v>1540</v>
      </c>
      <c r="D210" t="s">
        <v>19</v>
      </c>
      <c r="E210" t="s">
        <v>17</v>
      </c>
      <c r="F210">
        <v>4</v>
      </c>
      <c r="G210" s="6">
        <v>28.07</v>
      </c>
      <c r="H210">
        <v>0.06</v>
      </c>
      <c r="I210" t="s">
        <v>16</v>
      </c>
      <c r="J210">
        <v>3</v>
      </c>
      <c r="K210">
        <v>1.9</v>
      </c>
      <c r="L210" s="6">
        <v>105.54</v>
      </c>
    </row>
    <row r="211" spans="1:12" x14ac:dyDescent="0.3">
      <c r="A211">
        <v>10210</v>
      </c>
      <c r="B211" s="4">
        <v>44771</v>
      </c>
      <c r="C211">
        <v>1035</v>
      </c>
      <c r="D211" t="s">
        <v>15</v>
      </c>
      <c r="E211" t="s">
        <v>13</v>
      </c>
      <c r="F211">
        <v>2</v>
      </c>
      <c r="G211" s="6">
        <v>115.34</v>
      </c>
      <c r="H211">
        <v>0.24</v>
      </c>
      <c r="I211" t="s">
        <v>16</v>
      </c>
      <c r="J211">
        <v>5</v>
      </c>
      <c r="K211">
        <v>2</v>
      </c>
      <c r="L211" s="6">
        <v>175.32</v>
      </c>
    </row>
    <row r="212" spans="1:12" x14ac:dyDescent="0.3">
      <c r="A212">
        <v>10211</v>
      </c>
      <c r="B212" s="4">
        <v>44772</v>
      </c>
      <c r="C212">
        <v>1524</v>
      </c>
      <c r="D212" t="s">
        <v>19</v>
      </c>
      <c r="E212" t="s">
        <v>20</v>
      </c>
      <c r="F212">
        <v>4</v>
      </c>
      <c r="G212" s="6">
        <v>345.44</v>
      </c>
      <c r="H212">
        <v>0.35</v>
      </c>
      <c r="I212" t="s">
        <v>16</v>
      </c>
      <c r="J212">
        <v>6</v>
      </c>
      <c r="K212">
        <v>4.0999999999999996</v>
      </c>
      <c r="L212" s="6">
        <v>898.14</v>
      </c>
    </row>
    <row r="213" spans="1:12" x14ac:dyDescent="0.3">
      <c r="A213">
        <v>10212</v>
      </c>
      <c r="B213" s="4">
        <v>44773</v>
      </c>
      <c r="C213">
        <v>1159</v>
      </c>
      <c r="D213" t="s">
        <v>19</v>
      </c>
      <c r="E213" t="s">
        <v>20</v>
      </c>
      <c r="F213">
        <v>5</v>
      </c>
      <c r="G213" s="6">
        <v>426.45</v>
      </c>
      <c r="H213">
        <v>0.16</v>
      </c>
      <c r="I213" t="s">
        <v>18</v>
      </c>
      <c r="J213">
        <v>8</v>
      </c>
      <c r="K213">
        <v>3.8</v>
      </c>
      <c r="L213" s="6">
        <v>1791.09</v>
      </c>
    </row>
    <row r="214" spans="1:12" x14ac:dyDescent="0.3">
      <c r="A214">
        <v>10213</v>
      </c>
      <c r="B214" s="4">
        <v>44569</v>
      </c>
      <c r="C214">
        <v>1838</v>
      </c>
      <c r="D214" t="s">
        <v>22</v>
      </c>
      <c r="E214" t="s">
        <v>13</v>
      </c>
      <c r="F214">
        <v>3</v>
      </c>
      <c r="G214" s="6">
        <v>133.44999999999999</v>
      </c>
      <c r="H214">
        <v>0.25</v>
      </c>
      <c r="I214" t="s">
        <v>14</v>
      </c>
      <c r="J214">
        <v>6</v>
      </c>
      <c r="K214">
        <v>4.5</v>
      </c>
      <c r="L214" s="6">
        <v>300.26</v>
      </c>
    </row>
    <row r="215" spans="1:12" x14ac:dyDescent="0.3">
      <c r="A215">
        <v>10214</v>
      </c>
      <c r="B215" s="4">
        <v>44600</v>
      </c>
      <c r="C215">
        <v>1698</v>
      </c>
      <c r="D215" t="s">
        <v>12</v>
      </c>
      <c r="E215" t="s">
        <v>13</v>
      </c>
      <c r="F215">
        <v>4</v>
      </c>
      <c r="G215" s="6">
        <v>405.93</v>
      </c>
      <c r="H215">
        <v>0.17</v>
      </c>
      <c r="I215" t="s">
        <v>14</v>
      </c>
      <c r="J215">
        <v>9</v>
      </c>
      <c r="K215">
        <v>2.6</v>
      </c>
      <c r="L215" s="6">
        <v>1347.69</v>
      </c>
    </row>
    <row r="216" spans="1:12" x14ac:dyDescent="0.3">
      <c r="A216">
        <v>10215</v>
      </c>
      <c r="B216" s="4">
        <v>44628</v>
      </c>
      <c r="C216">
        <v>1242</v>
      </c>
      <c r="D216" t="s">
        <v>22</v>
      </c>
      <c r="E216" t="s">
        <v>17</v>
      </c>
      <c r="F216">
        <v>5</v>
      </c>
      <c r="G216" s="6">
        <v>121.75</v>
      </c>
      <c r="H216">
        <v>0.15</v>
      </c>
      <c r="I216" t="s">
        <v>16</v>
      </c>
      <c r="J216">
        <v>10</v>
      </c>
      <c r="K216">
        <v>3.2</v>
      </c>
      <c r="L216" s="6">
        <v>517.44000000000005</v>
      </c>
    </row>
    <row r="217" spans="1:12" x14ac:dyDescent="0.3">
      <c r="A217">
        <v>10216</v>
      </c>
      <c r="B217" s="4">
        <v>44659</v>
      </c>
      <c r="C217">
        <v>1085</v>
      </c>
      <c r="D217" t="s">
        <v>12</v>
      </c>
      <c r="E217" t="s">
        <v>21</v>
      </c>
      <c r="F217">
        <v>5</v>
      </c>
      <c r="G217" s="6">
        <v>373.87</v>
      </c>
      <c r="H217">
        <v>0.14000000000000001</v>
      </c>
      <c r="I217" t="s">
        <v>16</v>
      </c>
      <c r="J217">
        <v>10</v>
      </c>
      <c r="K217">
        <v>4</v>
      </c>
      <c r="L217" s="6">
        <v>1607.64</v>
      </c>
    </row>
    <row r="218" spans="1:12" x14ac:dyDescent="0.3">
      <c r="A218">
        <v>10217</v>
      </c>
      <c r="B218" s="4">
        <v>44689</v>
      </c>
      <c r="C218">
        <v>1795</v>
      </c>
      <c r="D218" t="s">
        <v>19</v>
      </c>
      <c r="E218" t="s">
        <v>21</v>
      </c>
      <c r="F218">
        <v>5</v>
      </c>
      <c r="G218" s="6">
        <v>256</v>
      </c>
      <c r="H218">
        <v>0.18</v>
      </c>
      <c r="I218" t="s">
        <v>16</v>
      </c>
      <c r="J218">
        <v>10</v>
      </c>
      <c r="K218">
        <v>4.9000000000000004</v>
      </c>
      <c r="L218" s="6">
        <v>1049.5999999999999</v>
      </c>
    </row>
    <row r="219" spans="1:12" x14ac:dyDescent="0.3">
      <c r="A219">
        <v>10218</v>
      </c>
      <c r="B219" s="4">
        <v>44720</v>
      </c>
      <c r="C219">
        <v>1577</v>
      </c>
      <c r="D219" t="s">
        <v>12</v>
      </c>
      <c r="E219" t="s">
        <v>21</v>
      </c>
      <c r="F219">
        <v>3</v>
      </c>
      <c r="G219" s="6">
        <v>397.47</v>
      </c>
      <c r="H219">
        <v>0.13</v>
      </c>
      <c r="I219" t="s">
        <v>14</v>
      </c>
      <c r="J219">
        <v>10</v>
      </c>
      <c r="K219">
        <v>5</v>
      </c>
      <c r="L219" s="6">
        <v>1037.4000000000001</v>
      </c>
    </row>
    <row r="220" spans="1:12" x14ac:dyDescent="0.3">
      <c r="A220">
        <v>10219</v>
      </c>
      <c r="B220" s="4">
        <v>44750</v>
      </c>
      <c r="C220">
        <v>1681</v>
      </c>
      <c r="D220" t="s">
        <v>19</v>
      </c>
      <c r="E220" t="s">
        <v>21</v>
      </c>
      <c r="F220">
        <v>3</v>
      </c>
      <c r="G220" s="6">
        <v>597.11</v>
      </c>
      <c r="H220">
        <v>0.26</v>
      </c>
      <c r="I220" t="s">
        <v>18</v>
      </c>
      <c r="J220">
        <v>4</v>
      </c>
      <c r="K220">
        <v>5</v>
      </c>
      <c r="L220" s="6">
        <v>1325.58</v>
      </c>
    </row>
    <row r="221" spans="1:12" x14ac:dyDescent="0.3">
      <c r="A221">
        <v>10220</v>
      </c>
      <c r="B221" s="4">
        <v>44781</v>
      </c>
      <c r="C221">
        <v>1556</v>
      </c>
      <c r="D221" t="s">
        <v>12</v>
      </c>
      <c r="E221" t="s">
        <v>21</v>
      </c>
      <c r="F221">
        <v>7</v>
      </c>
      <c r="G221" s="6">
        <v>563.62</v>
      </c>
      <c r="H221">
        <v>0.31</v>
      </c>
      <c r="I221" t="s">
        <v>16</v>
      </c>
      <c r="J221">
        <v>2</v>
      </c>
      <c r="K221">
        <v>4.5999999999999996</v>
      </c>
      <c r="L221" s="6">
        <v>2722.28</v>
      </c>
    </row>
    <row r="222" spans="1:12" x14ac:dyDescent="0.3">
      <c r="A222">
        <v>10221</v>
      </c>
      <c r="B222" s="4">
        <v>44812</v>
      </c>
      <c r="C222">
        <v>1573</v>
      </c>
      <c r="D222" t="s">
        <v>12</v>
      </c>
      <c r="E222" t="s">
        <v>17</v>
      </c>
      <c r="F222">
        <v>3</v>
      </c>
      <c r="G222" s="6">
        <v>17.5</v>
      </c>
      <c r="H222">
        <v>0.31</v>
      </c>
      <c r="I222" t="s">
        <v>14</v>
      </c>
      <c r="J222">
        <v>9</v>
      </c>
      <c r="K222">
        <v>3.6</v>
      </c>
      <c r="L222" s="6">
        <v>36.22</v>
      </c>
    </row>
    <row r="223" spans="1:12" x14ac:dyDescent="0.3">
      <c r="A223">
        <v>10222</v>
      </c>
      <c r="B223" s="4">
        <v>44842</v>
      </c>
      <c r="C223">
        <v>1952</v>
      </c>
      <c r="D223" t="s">
        <v>22</v>
      </c>
      <c r="E223" t="s">
        <v>20</v>
      </c>
      <c r="F223">
        <v>2</v>
      </c>
      <c r="G223" s="6">
        <v>532.98</v>
      </c>
      <c r="H223">
        <v>0.08</v>
      </c>
      <c r="I223" t="s">
        <v>16</v>
      </c>
      <c r="J223">
        <v>11</v>
      </c>
      <c r="K223">
        <v>1</v>
      </c>
      <c r="L223" s="6">
        <v>980.68</v>
      </c>
    </row>
    <row r="224" spans="1:12" x14ac:dyDescent="0.3">
      <c r="A224">
        <v>10223</v>
      </c>
      <c r="B224" s="4">
        <v>44873</v>
      </c>
      <c r="C224">
        <v>1645</v>
      </c>
      <c r="D224" t="s">
        <v>12</v>
      </c>
      <c r="E224" t="s">
        <v>17</v>
      </c>
      <c r="F224">
        <v>3</v>
      </c>
      <c r="G224" s="6">
        <v>53.9</v>
      </c>
      <c r="H224">
        <v>0.31</v>
      </c>
      <c r="I224" t="s">
        <v>14</v>
      </c>
      <c r="J224">
        <v>3</v>
      </c>
      <c r="K224">
        <v>3.8</v>
      </c>
      <c r="L224" s="6">
        <v>111.57</v>
      </c>
    </row>
    <row r="225" spans="1:12" x14ac:dyDescent="0.3">
      <c r="A225">
        <v>10224</v>
      </c>
      <c r="B225" s="4">
        <v>44903</v>
      </c>
      <c r="C225">
        <v>1795</v>
      </c>
      <c r="D225" t="s">
        <v>15</v>
      </c>
      <c r="E225" t="s">
        <v>17</v>
      </c>
      <c r="F225">
        <v>3</v>
      </c>
      <c r="G225" s="6">
        <v>572.53</v>
      </c>
      <c r="H225">
        <v>0.12</v>
      </c>
      <c r="I225" t="s">
        <v>16</v>
      </c>
      <c r="J225">
        <v>11</v>
      </c>
      <c r="K225">
        <v>2</v>
      </c>
      <c r="L225" s="6">
        <v>1511.48</v>
      </c>
    </row>
    <row r="226" spans="1:12" x14ac:dyDescent="0.3">
      <c r="A226">
        <v>10225</v>
      </c>
      <c r="B226" s="4">
        <v>44786</v>
      </c>
      <c r="C226">
        <v>1027</v>
      </c>
      <c r="D226" t="s">
        <v>19</v>
      </c>
      <c r="E226" t="s">
        <v>17</v>
      </c>
      <c r="F226">
        <v>3</v>
      </c>
      <c r="G226" s="6">
        <v>179.87</v>
      </c>
      <c r="H226">
        <v>0.11</v>
      </c>
      <c r="I226" t="s">
        <v>16</v>
      </c>
      <c r="J226">
        <v>7</v>
      </c>
      <c r="K226">
        <v>1.2</v>
      </c>
      <c r="L226" s="6">
        <v>480.25</v>
      </c>
    </row>
    <row r="227" spans="1:12" x14ac:dyDescent="0.3">
      <c r="A227">
        <v>10226</v>
      </c>
      <c r="B227" s="4">
        <v>44787</v>
      </c>
      <c r="C227">
        <v>1619</v>
      </c>
      <c r="D227" t="s">
        <v>15</v>
      </c>
      <c r="E227" t="s">
        <v>20</v>
      </c>
      <c r="F227">
        <v>4</v>
      </c>
      <c r="G227" s="6">
        <v>238.49</v>
      </c>
      <c r="H227">
        <v>0.25</v>
      </c>
      <c r="I227" t="s">
        <v>18</v>
      </c>
      <c r="J227">
        <v>4</v>
      </c>
      <c r="K227">
        <v>3.8</v>
      </c>
      <c r="L227" s="6">
        <v>715.47</v>
      </c>
    </row>
    <row r="228" spans="1:12" x14ac:dyDescent="0.3">
      <c r="A228">
        <v>10227</v>
      </c>
      <c r="B228" s="4">
        <v>44788</v>
      </c>
      <c r="C228">
        <v>1555</v>
      </c>
      <c r="D228" t="s">
        <v>15</v>
      </c>
      <c r="E228" t="s">
        <v>17</v>
      </c>
      <c r="F228">
        <v>3</v>
      </c>
      <c r="G228" s="6">
        <v>68.61</v>
      </c>
      <c r="H228">
        <v>0.11</v>
      </c>
      <c r="I228" t="s">
        <v>14</v>
      </c>
      <c r="J228">
        <v>1</v>
      </c>
      <c r="K228">
        <v>4</v>
      </c>
      <c r="L228" s="6">
        <v>183.19</v>
      </c>
    </row>
    <row r="229" spans="1:12" x14ac:dyDescent="0.3">
      <c r="A229">
        <v>10228</v>
      </c>
      <c r="B229" s="4">
        <v>44789</v>
      </c>
      <c r="C229">
        <v>1339</v>
      </c>
      <c r="D229" t="s">
        <v>19</v>
      </c>
      <c r="E229" t="s">
        <v>17</v>
      </c>
      <c r="F229">
        <v>2</v>
      </c>
      <c r="G229" s="6">
        <v>80.680000000000007</v>
      </c>
      <c r="H229">
        <v>0.02</v>
      </c>
      <c r="I229" t="s">
        <v>14</v>
      </c>
      <c r="J229">
        <v>8</v>
      </c>
      <c r="K229">
        <v>3.6</v>
      </c>
      <c r="L229" s="6">
        <v>158.13</v>
      </c>
    </row>
    <row r="230" spans="1:12" x14ac:dyDescent="0.3">
      <c r="A230">
        <v>10229</v>
      </c>
      <c r="B230" s="4">
        <v>44790</v>
      </c>
      <c r="C230">
        <v>1797</v>
      </c>
      <c r="D230" t="s">
        <v>15</v>
      </c>
      <c r="E230" t="s">
        <v>20</v>
      </c>
      <c r="F230">
        <v>5</v>
      </c>
      <c r="G230" s="6">
        <v>440.14</v>
      </c>
      <c r="H230">
        <v>0.13</v>
      </c>
      <c r="I230" t="s">
        <v>18</v>
      </c>
      <c r="J230">
        <v>4</v>
      </c>
      <c r="K230">
        <v>2.5</v>
      </c>
      <c r="L230" s="6">
        <v>1914.61</v>
      </c>
    </row>
    <row r="231" spans="1:12" x14ac:dyDescent="0.3">
      <c r="A231">
        <v>10230</v>
      </c>
      <c r="B231" s="4">
        <v>44791</v>
      </c>
      <c r="C231">
        <v>1957</v>
      </c>
      <c r="D231" t="s">
        <v>12</v>
      </c>
      <c r="E231" t="s">
        <v>17</v>
      </c>
      <c r="F231">
        <v>4</v>
      </c>
      <c r="G231" s="6">
        <v>567.42999999999995</v>
      </c>
      <c r="H231">
        <v>0.25</v>
      </c>
      <c r="I231" t="s">
        <v>16</v>
      </c>
      <c r="J231">
        <v>11</v>
      </c>
      <c r="K231">
        <v>3</v>
      </c>
      <c r="L231" s="6">
        <v>1702.29</v>
      </c>
    </row>
    <row r="232" spans="1:12" x14ac:dyDescent="0.3">
      <c r="A232">
        <v>10231</v>
      </c>
      <c r="B232" s="4">
        <v>44792</v>
      </c>
      <c r="C232">
        <v>1330</v>
      </c>
      <c r="D232" t="s">
        <v>19</v>
      </c>
      <c r="E232" t="s">
        <v>21</v>
      </c>
      <c r="F232">
        <v>1</v>
      </c>
      <c r="G232" s="6">
        <v>372.29</v>
      </c>
      <c r="H232">
        <v>0.11</v>
      </c>
      <c r="I232" t="s">
        <v>16</v>
      </c>
      <c r="J232">
        <v>6</v>
      </c>
      <c r="K232">
        <v>4.7</v>
      </c>
      <c r="L232" s="6">
        <v>331.34</v>
      </c>
    </row>
    <row r="233" spans="1:12" x14ac:dyDescent="0.3">
      <c r="A233">
        <v>10232</v>
      </c>
      <c r="B233" s="4">
        <v>44793</v>
      </c>
      <c r="C233">
        <v>1639</v>
      </c>
      <c r="D233" t="s">
        <v>22</v>
      </c>
      <c r="E233" t="s">
        <v>13</v>
      </c>
      <c r="F233">
        <v>3</v>
      </c>
      <c r="G233" s="6">
        <v>433.77</v>
      </c>
      <c r="H233">
        <v>0.22</v>
      </c>
      <c r="I233" t="s">
        <v>14</v>
      </c>
      <c r="J233">
        <v>7</v>
      </c>
      <c r="K233">
        <v>3.9</v>
      </c>
      <c r="L233" s="6">
        <v>1015.02</v>
      </c>
    </row>
    <row r="234" spans="1:12" x14ac:dyDescent="0.3">
      <c r="A234">
        <v>10233</v>
      </c>
      <c r="B234" s="4">
        <v>44794</v>
      </c>
      <c r="C234">
        <v>1505</v>
      </c>
      <c r="D234" t="s">
        <v>12</v>
      </c>
      <c r="E234" t="s">
        <v>17</v>
      </c>
      <c r="F234">
        <v>7</v>
      </c>
      <c r="G234" s="6">
        <v>460.75</v>
      </c>
      <c r="H234">
        <v>0.23</v>
      </c>
      <c r="I234" t="s">
        <v>18</v>
      </c>
      <c r="J234">
        <v>8</v>
      </c>
      <c r="K234">
        <v>3</v>
      </c>
      <c r="L234" s="6">
        <v>2483.44</v>
      </c>
    </row>
    <row r="235" spans="1:12" x14ac:dyDescent="0.3">
      <c r="A235">
        <v>10234</v>
      </c>
      <c r="B235" s="4">
        <v>44795</v>
      </c>
      <c r="C235">
        <v>1347</v>
      </c>
      <c r="D235" t="s">
        <v>12</v>
      </c>
      <c r="E235" t="s">
        <v>13</v>
      </c>
      <c r="F235">
        <v>7</v>
      </c>
      <c r="G235" s="6">
        <v>168.75</v>
      </c>
      <c r="H235">
        <v>0.26</v>
      </c>
      <c r="I235" t="s">
        <v>18</v>
      </c>
      <c r="J235">
        <v>10</v>
      </c>
      <c r="K235">
        <v>3.4</v>
      </c>
      <c r="L235" s="6">
        <v>874.12</v>
      </c>
    </row>
    <row r="236" spans="1:12" x14ac:dyDescent="0.3">
      <c r="A236">
        <v>10235</v>
      </c>
      <c r="B236" s="4">
        <v>44796</v>
      </c>
      <c r="C236">
        <v>1472</v>
      </c>
      <c r="D236" t="s">
        <v>12</v>
      </c>
      <c r="E236" t="s">
        <v>17</v>
      </c>
      <c r="F236">
        <v>5</v>
      </c>
      <c r="G236" s="6">
        <v>41.46</v>
      </c>
      <c r="H236">
        <v>0.31</v>
      </c>
      <c r="I236" t="s">
        <v>16</v>
      </c>
      <c r="J236">
        <v>2</v>
      </c>
      <c r="K236">
        <v>4.7</v>
      </c>
      <c r="L236" s="6">
        <v>143.04</v>
      </c>
    </row>
    <row r="237" spans="1:12" x14ac:dyDescent="0.3">
      <c r="A237">
        <v>10236</v>
      </c>
      <c r="B237" s="4">
        <v>44797</v>
      </c>
      <c r="C237">
        <v>1230</v>
      </c>
      <c r="D237" t="s">
        <v>15</v>
      </c>
      <c r="E237" t="s">
        <v>17</v>
      </c>
      <c r="F237">
        <v>5</v>
      </c>
      <c r="G237" s="6">
        <v>16.100000000000001</v>
      </c>
      <c r="H237">
        <v>0.15</v>
      </c>
      <c r="I237" t="s">
        <v>18</v>
      </c>
      <c r="J237">
        <v>9</v>
      </c>
      <c r="K237">
        <v>2.6</v>
      </c>
      <c r="L237" s="6">
        <v>68.42</v>
      </c>
    </row>
    <row r="238" spans="1:12" x14ac:dyDescent="0.3">
      <c r="A238">
        <v>10237</v>
      </c>
      <c r="B238" s="4">
        <v>44798</v>
      </c>
      <c r="C238">
        <v>1189</v>
      </c>
      <c r="D238" t="s">
        <v>12</v>
      </c>
      <c r="E238" t="s">
        <v>21</v>
      </c>
      <c r="F238">
        <v>4</v>
      </c>
      <c r="G238" s="6">
        <v>220.13</v>
      </c>
      <c r="H238">
        <v>0.06</v>
      </c>
      <c r="I238" t="s">
        <v>16</v>
      </c>
      <c r="J238">
        <v>10</v>
      </c>
      <c r="K238">
        <v>1.4</v>
      </c>
      <c r="L238" s="6">
        <v>827.69</v>
      </c>
    </row>
    <row r="239" spans="1:12" x14ac:dyDescent="0.3">
      <c r="A239">
        <v>10238</v>
      </c>
      <c r="B239" s="4">
        <v>44799</v>
      </c>
      <c r="C239">
        <v>1224</v>
      </c>
      <c r="D239" t="s">
        <v>22</v>
      </c>
      <c r="E239" t="s">
        <v>20</v>
      </c>
      <c r="F239">
        <v>7</v>
      </c>
      <c r="G239" s="6">
        <v>156.26</v>
      </c>
      <c r="H239">
        <v>0.11</v>
      </c>
      <c r="I239" t="s">
        <v>18</v>
      </c>
      <c r="J239">
        <v>3</v>
      </c>
      <c r="K239">
        <v>2.2999999999999998</v>
      </c>
      <c r="L239" s="6">
        <v>973.5</v>
      </c>
    </row>
    <row r="240" spans="1:12" x14ac:dyDescent="0.3">
      <c r="A240">
        <v>10239</v>
      </c>
      <c r="B240" s="4">
        <v>44800</v>
      </c>
      <c r="C240">
        <v>1384</v>
      </c>
      <c r="D240" t="s">
        <v>19</v>
      </c>
      <c r="E240" t="s">
        <v>13</v>
      </c>
      <c r="F240">
        <v>1</v>
      </c>
      <c r="G240" s="6">
        <v>51.46</v>
      </c>
      <c r="H240">
        <v>0.15</v>
      </c>
      <c r="I240" t="s">
        <v>14</v>
      </c>
      <c r="J240">
        <v>1</v>
      </c>
      <c r="K240">
        <v>2.7</v>
      </c>
      <c r="L240" s="6">
        <v>43.74</v>
      </c>
    </row>
    <row r="241" spans="1:12" x14ac:dyDescent="0.3">
      <c r="A241">
        <v>10240</v>
      </c>
      <c r="B241" s="4">
        <v>44801</v>
      </c>
      <c r="C241">
        <v>1376</v>
      </c>
      <c r="D241" t="s">
        <v>15</v>
      </c>
      <c r="E241" t="s">
        <v>20</v>
      </c>
      <c r="F241">
        <v>6</v>
      </c>
      <c r="G241" s="6">
        <v>120.02</v>
      </c>
      <c r="H241">
        <v>0.25</v>
      </c>
      <c r="I241" t="s">
        <v>18</v>
      </c>
      <c r="J241">
        <v>2</v>
      </c>
      <c r="K241">
        <v>2.1</v>
      </c>
      <c r="L241" s="6">
        <v>540.09</v>
      </c>
    </row>
    <row r="242" spans="1:12" x14ac:dyDescent="0.3">
      <c r="A242">
        <v>10241</v>
      </c>
      <c r="B242" s="4">
        <v>44802</v>
      </c>
      <c r="C242">
        <v>1282</v>
      </c>
      <c r="D242" t="s">
        <v>22</v>
      </c>
      <c r="E242" t="s">
        <v>21</v>
      </c>
      <c r="F242">
        <v>7</v>
      </c>
      <c r="G242" s="6">
        <v>87.83</v>
      </c>
      <c r="H242">
        <v>0</v>
      </c>
      <c r="I242" t="s">
        <v>18</v>
      </c>
      <c r="J242">
        <v>8</v>
      </c>
      <c r="K242">
        <v>3.1</v>
      </c>
      <c r="L242" s="6">
        <v>614.80999999999995</v>
      </c>
    </row>
    <row r="243" spans="1:12" x14ac:dyDescent="0.3">
      <c r="A243">
        <v>10242</v>
      </c>
      <c r="B243" s="4">
        <v>44803</v>
      </c>
      <c r="C243">
        <v>1957</v>
      </c>
      <c r="D243" t="s">
        <v>19</v>
      </c>
      <c r="E243" t="s">
        <v>21</v>
      </c>
      <c r="F243">
        <v>7</v>
      </c>
      <c r="G243" s="6">
        <v>550.20000000000005</v>
      </c>
      <c r="H243">
        <v>0.11</v>
      </c>
      <c r="I243" t="s">
        <v>16</v>
      </c>
      <c r="J243">
        <v>10</v>
      </c>
      <c r="K243">
        <v>2.2000000000000002</v>
      </c>
      <c r="L243" s="6">
        <v>3427.75</v>
      </c>
    </row>
    <row r="244" spans="1:12" x14ac:dyDescent="0.3">
      <c r="A244">
        <v>10243</v>
      </c>
      <c r="B244" s="4">
        <v>44804</v>
      </c>
      <c r="C244">
        <v>1632</v>
      </c>
      <c r="D244" t="s">
        <v>15</v>
      </c>
      <c r="E244" t="s">
        <v>13</v>
      </c>
      <c r="F244">
        <v>2</v>
      </c>
      <c r="G244" s="6">
        <v>97.06</v>
      </c>
      <c r="H244">
        <v>0.27</v>
      </c>
      <c r="I244" t="s">
        <v>16</v>
      </c>
      <c r="J244">
        <v>6</v>
      </c>
      <c r="K244">
        <v>1.4</v>
      </c>
      <c r="L244" s="6">
        <v>141.71</v>
      </c>
    </row>
    <row r="245" spans="1:12" x14ac:dyDescent="0.3">
      <c r="A245">
        <v>10244</v>
      </c>
      <c r="B245" s="4">
        <v>44570</v>
      </c>
      <c r="C245">
        <v>1627</v>
      </c>
      <c r="D245" t="s">
        <v>22</v>
      </c>
      <c r="E245" t="s">
        <v>20</v>
      </c>
      <c r="F245">
        <v>6</v>
      </c>
      <c r="G245" s="6">
        <v>329.52</v>
      </c>
      <c r="H245">
        <v>0.23</v>
      </c>
      <c r="I245" t="s">
        <v>14</v>
      </c>
      <c r="J245">
        <v>11</v>
      </c>
      <c r="K245">
        <v>1.8</v>
      </c>
      <c r="L245" s="6">
        <v>1522.38</v>
      </c>
    </row>
    <row r="246" spans="1:12" x14ac:dyDescent="0.3">
      <c r="A246">
        <v>10245</v>
      </c>
      <c r="B246" s="4">
        <v>44601</v>
      </c>
      <c r="C246">
        <v>1972</v>
      </c>
      <c r="D246" t="s">
        <v>19</v>
      </c>
      <c r="E246" t="s">
        <v>21</v>
      </c>
      <c r="F246">
        <v>5</v>
      </c>
      <c r="G246" s="6">
        <v>361.97</v>
      </c>
      <c r="H246">
        <v>0.26</v>
      </c>
      <c r="I246" t="s">
        <v>16</v>
      </c>
      <c r="J246">
        <v>1</v>
      </c>
      <c r="K246">
        <v>4.7</v>
      </c>
      <c r="L246" s="6">
        <v>1339.29</v>
      </c>
    </row>
    <row r="247" spans="1:12" x14ac:dyDescent="0.3">
      <c r="A247">
        <v>10246</v>
      </c>
      <c r="B247" s="4">
        <v>44629</v>
      </c>
      <c r="C247">
        <v>1744</v>
      </c>
      <c r="D247" t="s">
        <v>15</v>
      </c>
      <c r="E247" t="s">
        <v>17</v>
      </c>
      <c r="F247">
        <v>6</v>
      </c>
      <c r="G247" s="6">
        <v>332.94</v>
      </c>
      <c r="H247">
        <v>0.28000000000000003</v>
      </c>
      <c r="I247" t="s">
        <v>14</v>
      </c>
      <c r="J247">
        <v>11</v>
      </c>
      <c r="K247">
        <v>3.5</v>
      </c>
      <c r="L247" s="6">
        <v>1438.3</v>
      </c>
    </row>
    <row r="248" spans="1:12" x14ac:dyDescent="0.3">
      <c r="A248">
        <v>10247</v>
      </c>
      <c r="B248" s="4">
        <v>44660</v>
      </c>
      <c r="C248">
        <v>1258</v>
      </c>
      <c r="D248" t="s">
        <v>22</v>
      </c>
      <c r="E248" t="s">
        <v>17</v>
      </c>
      <c r="F248">
        <v>7</v>
      </c>
      <c r="G248" s="6">
        <v>72.95</v>
      </c>
      <c r="H248">
        <v>0.27</v>
      </c>
      <c r="I248" t="s">
        <v>18</v>
      </c>
      <c r="J248">
        <v>9</v>
      </c>
      <c r="K248">
        <v>2.2999999999999998</v>
      </c>
      <c r="L248" s="6">
        <v>372.77</v>
      </c>
    </row>
    <row r="249" spans="1:12" x14ac:dyDescent="0.3">
      <c r="A249">
        <v>10248</v>
      </c>
      <c r="B249" s="4">
        <v>44690</v>
      </c>
      <c r="C249">
        <v>1358</v>
      </c>
      <c r="D249" t="s">
        <v>15</v>
      </c>
      <c r="E249" t="s">
        <v>17</v>
      </c>
      <c r="F249">
        <v>5</v>
      </c>
      <c r="G249" s="6">
        <v>201.5</v>
      </c>
      <c r="H249">
        <v>0.24</v>
      </c>
      <c r="I249" t="s">
        <v>18</v>
      </c>
      <c r="J249">
        <v>7</v>
      </c>
      <c r="K249">
        <v>2.5</v>
      </c>
      <c r="L249" s="6">
        <v>765.7</v>
      </c>
    </row>
    <row r="250" spans="1:12" x14ac:dyDescent="0.3">
      <c r="A250">
        <v>10249</v>
      </c>
      <c r="B250" s="4">
        <v>44721</v>
      </c>
      <c r="C250">
        <v>1709</v>
      </c>
      <c r="D250" t="s">
        <v>19</v>
      </c>
      <c r="E250" t="s">
        <v>20</v>
      </c>
      <c r="F250">
        <v>6</v>
      </c>
      <c r="G250" s="6">
        <v>44.99</v>
      </c>
      <c r="H250">
        <v>0.15</v>
      </c>
      <c r="I250" t="s">
        <v>14</v>
      </c>
      <c r="J250">
        <v>10</v>
      </c>
      <c r="K250">
        <v>3</v>
      </c>
      <c r="L250" s="6">
        <v>229.45</v>
      </c>
    </row>
    <row r="251" spans="1:12" x14ac:dyDescent="0.3">
      <c r="A251">
        <v>10250</v>
      </c>
      <c r="B251" s="4">
        <v>44751</v>
      </c>
      <c r="C251">
        <v>1455</v>
      </c>
      <c r="D251" t="s">
        <v>19</v>
      </c>
      <c r="E251" t="s">
        <v>17</v>
      </c>
      <c r="F251">
        <v>5</v>
      </c>
      <c r="G251" s="6">
        <v>246.47</v>
      </c>
      <c r="H251">
        <v>0.34</v>
      </c>
      <c r="I251" t="s">
        <v>18</v>
      </c>
      <c r="J251">
        <v>11</v>
      </c>
      <c r="K251">
        <v>3.7</v>
      </c>
      <c r="L251" s="6">
        <v>813.35</v>
      </c>
    </row>
    <row r="252" spans="1:12" x14ac:dyDescent="0.3">
      <c r="A252">
        <v>10251</v>
      </c>
      <c r="B252" s="4">
        <v>44782</v>
      </c>
      <c r="C252">
        <v>1410</v>
      </c>
      <c r="D252" t="s">
        <v>15</v>
      </c>
      <c r="E252" t="s">
        <v>17</v>
      </c>
      <c r="F252">
        <v>5</v>
      </c>
      <c r="G252" s="6">
        <v>125.33</v>
      </c>
      <c r="H252">
        <v>0.2</v>
      </c>
      <c r="I252" t="s">
        <v>14</v>
      </c>
      <c r="J252">
        <v>3</v>
      </c>
      <c r="K252">
        <v>3.3</v>
      </c>
      <c r="L252" s="6">
        <v>501.32</v>
      </c>
    </row>
    <row r="253" spans="1:12" x14ac:dyDescent="0.3">
      <c r="A253">
        <v>10252</v>
      </c>
      <c r="B253" s="4">
        <v>44813</v>
      </c>
      <c r="C253">
        <v>1648</v>
      </c>
      <c r="D253" t="s">
        <v>12</v>
      </c>
      <c r="E253" t="s">
        <v>21</v>
      </c>
      <c r="F253">
        <v>4</v>
      </c>
      <c r="G253" s="6">
        <v>343.56</v>
      </c>
      <c r="H253">
        <v>7.0000000000000007E-2</v>
      </c>
      <c r="I253" t="s">
        <v>16</v>
      </c>
      <c r="J253">
        <v>7</v>
      </c>
      <c r="K253">
        <v>4.7</v>
      </c>
      <c r="L253" s="6">
        <v>1278.04</v>
      </c>
    </row>
    <row r="254" spans="1:12" x14ac:dyDescent="0.3">
      <c r="A254">
        <v>10253</v>
      </c>
      <c r="B254" s="4">
        <v>44843</v>
      </c>
      <c r="C254">
        <v>1317</v>
      </c>
      <c r="D254" t="s">
        <v>19</v>
      </c>
      <c r="E254" t="s">
        <v>21</v>
      </c>
      <c r="F254">
        <v>1</v>
      </c>
      <c r="G254" s="6">
        <v>420.29</v>
      </c>
      <c r="H254">
        <v>0.1</v>
      </c>
      <c r="I254" t="s">
        <v>18</v>
      </c>
      <c r="J254">
        <v>6</v>
      </c>
      <c r="K254">
        <v>3.5</v>
      </c>
      <c r="L254" s="6">
        <v>378.26</v>
      </c>
    </row>
    <row r="255" spans="1:12" x14ac:dyDescent="0.3">
      <c r="A255">
        <v>10254</v>
      </c>
      <c r="B255" s="4">
        <v>44874</v>
      </c>
      <c r="C255">
        <v>1676</v>
      </c>
      <c r="D255" t="s">
        <v>15</v>
      </c>
      <c r="E255" t="s">
        <v>17</v>
      </c>
      <c r="F255">
        <v>5</v>
      </c>
      <c r="G255" s="6">
        <v>326.29000000000002</v>
      </c>
      <c r="H255">
        <v>0.24</v>
      </c>
      <c r="I255" t="s">
        <v>18</v>
      </c>
      <c r="J255">
        <v>3</v>
      </c>
      <c r="K255">
        <v>4.5999999999999996</v>
      </c>
      <c r="L255" s="6">
        <v>1239.9000000000001</v>
      </c>
    </row>
    <row r="256" spans="1:12" x14ac:dyDescent="0.3">
      <c r="A256">
        <v>10255</v>
      </c>
      <c r="B256" s="4">
        <v>44904</v>
      </c>
      <c r="C256">
        <v>1224</v>
      </c>
      <c r="D256" t="s">
        <v>19</v>
      </c>
      <c r="E256" t="s">
        <v>17</v>
      </c>
      <c r="F256">
        <v>2</v>
      </c>
      <c r="G256" s="6">
        <v>269.02999999999997</v>
      </c>
      <c r="H256">
        <v>0.32</v>
      </c>
      <c r="I256" t="s">
        <v>16</v>
      </c>
      <c r="J256">
        <v>8</v>
      </c>
      <c r="K256">
        <v>1</v>
      </c>
      <c r="L256" s="6">
        <v>365.88</v>
      </c>
    </row>
    <row r="257" spans="1:12" x14ac:dyDescent="0.3">
      <c r="A257">
        <v>10256</v>
      </c>
      <c r="B257" s="4">
        <v>44817</v>
      </c>
      <c r="C257">
        <v>1818</v>
      </c>
      <c r="D257" t="s">
        <v>19</v>
      </c>
      <c r="E257" t="s">
        <v>21</v>
      </c>
      <c r="F257">
        <v>7</v>
      </c>
      <c r="G257" s="6">
        <v>241.59</v>
      </c>
      <c r="H257">
        <v>0.06</v>
      </c>
      <c r="I257" t="s">
        <v>18</v>
      </c>
      <c r="J257">
        <v>1</v>
      </c>
      <c r="K257">
        <v>4.5999999999999996</v>
      </c>
      <c r="L257" s="6">
        <v>1589.66</v>
      </c>
    </row>
    <row r="258" spans="1:12" x14ac:dyDescent="0.3">
      <c r="A258">
        <v>10257</v>
      </c>
      <c r="B258" s="4">
        <v>44818</v>
      </c>
      <c r="C258">
        <v>1233</v>
      </c>
      <c r="D258" t="s">
        <v>22</v>
      </c>
      <c r="E258" t="s">
        <v>13</v>
      </c>
      <c r="F258">
        <v>7</v>
      </c>
      <c r="G258" s="6">
        <v>507.39</v>
      </c>
      <c r="H258">
        <v>0.03</v>
      </c>
      <c r="I258" t="s">
        <v>18</v>
      </c>
      <c r="J258">
        <v>5</v>
      </c>
      <c r="K258">
        <v>3.9</v>
      </c>
      <c r="L258" s="6">
        <v>3445.18</v>
      </c>
    </row>
    <row r="259" spans="1:12" x14ac:dyDescent="0.3">
      <c r="A259">
        <v>10258</v>
      </c>
      <c r="B259" s="4">
        <v>44819</v>
      </c>
      <c r="C259">
        <v>1683</v>
      </c>
      <c r="D259" t="s">
        <v>22</v>
      </c>
      <c r="E259" t="s">
        <v>20</v>
      </c>
      <c r="F259">
        <v>2</v>
      </c>
      <c r="G259" s="6">
        <v>143.33000000000001</v>
      </c>
      <c r="H259">
        <v>0.31</v>
      </c>
      <c r="I259" t="s">
        <v>14</v>
      </c>
      <c r="J259">
        <v>8</v>
      </c>
      <c r="K259">
        <v>1.7</v>
      </c>
      <c r="L259" s="6">
        <v>197.8</v>
      </c>
    </row>
    <row r="260" spans="1:12" x14ac:dyDescent="0.3">
      <c r="A260">
        <v>10259</v>
      </c>
      <c r="B260" s="4">
        <v>44820</v>
      </c>
      <c r="C260">
        <v>1663</v>
      </c>
      <c r="D260" t="s">
        <v>19</v>
      </c>
      <c r="E260" t="s">
        <v>20</v>
      </c>
      <c r="F260">
        <v>3</v>
      </c>
      <c r="G260" s="6">
        <v>444.52</v>
      </c>
      <c r="H260">
        <v>0.32</v>
      </c>
      <c r="I260" t="s">
        <v>16</v>
      </c>
      <c r="J260">
        <v>3</v>
      </c>
      <c r="K260">
        <v>2.1</v>
      </c>
      <c r="L260" s="6">
        <v>906.82</v>
      </c>
    </row>
    <row r="261" spans="1:12" x14ac:dyDescent="0.3">
      <c r="A261">
        <v>10260</v>
      </c>
      <c r="B261" s="4">
        <v>44821</v>
      </c>
      <c r="C261">
        <v>1974</v>
      </c>
      <c r="D261" t="s">
        <v>15</v>
      </c>
      <c r="E261" t="s">
        <v>21</v>
      </c>
      <c r="F261">
        <v>5</v>
      </c>
      <c r="G261" s="6">
        <v>458.13</v>
      </c>
      <c r="H261">
        <v>0.1</v>
      </c>
      <c r="I261" t="s">
        <v>18</v>
      </c>
      <c r="J261">
        <v>11</v>
      </c>
      <c r="K261">
        <v>3.2</v>
      </c>
      <c r="L261" s="6">
        <v>2061.58</v>
      </c>
    </row>
    <row r="262" spans="1:12" x14ac:dyDescent="0.3">
      <c r="A262">
        <v>10261</v>
      </c>
      <c r="B262" s="4">
        <v>44822</v>
      </c>
      <c r="C262">
        <v>1826</v>
      </c>
      <c r="D262" t="s">
        <v>19</v>
      </c>
      <c r="E262" t="s">
        <v>20</v>
      </c>
      <c r="F262">
        <v>5</v>
      </c>
      <c r="G262" s="6">
        <v>260.23</v>
      </c>
      <c r="H262">
        <v>0.13</v>
      </c>
      <c r="I262" t="s">
        <v>16</v>
      </c>
      <c r="J262">
        <v>10</v>
      </c>
      <c r="K262">
        <v>1.5</v>
      </c>
      <c r="L262" s="6">
        <v>1132</v>
      </c>
    </row>
    <row r="263" spans="1:12" x14ac:dyDescent="0.3">
      <c r="A263">
        <v>10262</v>
      </c>
      <c r="B263" s="4">
        <v>44823</v>
      </c>
      <c r="C263">
        <v>1373</v>
      </c>
      <c r="D263" t="s">
        <v>15</v>
      </c>
      <c r="E263" t="s">
        <v>21</v>
      </c>
      <c r="F263">
        <v>5</v>
      </c>
      <c r="G263" s="6">
        <v>188.92</v>
      </c>
      <c r="H263">
        <v>0.23</v>
      </c>
      <c r="I263" t="s">
        <v>18</v>
      </c>
      <c r="J263">
        <v>11</v>
      </c>
      <c r="K263">
        <v>4.0999999999999996</v>
      </c>
      <c r="L263" s="6">
        <v>727.34</v>
      </c>
    </row>
    <row r="264" spans="1:12" x14ac:dyDescent="0.3">
      <c r="A264">
        <v>10263</v>
      </c>
      <c r="B264" s="4">
        <v>44824</v>
      </c>
      <c r="C264">
        <v>1671</v>
      </c>
      <c r="D264" t="s">
        <v>22</v>
      </c>
      <c r="E264" t="s">
        <v>21</v>
      </c>
      <c r="F264">
        <v>6</v>
      </c>
      <c r="G264" s="6">
        <v>290.27</v>
      </c>
      <c r="H264">
        <v>0.12</v>
      </c>
      <c r="I264" t="s">
        <v>18</v>
      </c>
      <c r="J264">
        <v>6</v>
      </c>
      <c r="K264">
        <v>4.2</v>
      </c>
      <c r="L264" s="6">
        <v>1532.63</v>
      </c>
    </row>
    <row r="265" spans="1:12" x14ac:dyDescent="0.3">
      <c r="A265">
        <v>10264</v>
      </c>
      <c r="B265" s="4">
        <v>44825</v>
      </c>
      <c r="C265">
        <v>1607</v>
      </c>
      <c r="D265" t="s">
        <v>19</v>
      </c>
      <c r="E265" t="s">
        <v>21</v>
      </c>
      <c r="F265">
        <v>5</v>
      </c>
      <c r="G265" s="6">
        <v>69.53</v>
      </c>
      <c r="H265">
        <v>0.31</v>
      </c>
      <c r="I265" t="s">
        <v>18</v>
      </c>
      <c r="J265">
        <v>10</v>
      </c>
      <c r="K265">
        <v>2.2000000000000002</v>
      </c>
      <c r="L265" s="6">
        <v>239.88</v>
      </c>
    </row>
    <row r="266" spans="1:12" x14ac:dyDescent="0.3">
      <c r="A266">
        <v>10265</v>
      </c>
      <c r="B266" s="4">
        <v>44826</v>
      </c>
      <c r="C266">
        <v>1471</v>
      </c>
      <c r="D266" t="s">
        <v>19</v>
      </c>
      <c r="E266" t="s">
        <v>21</v>
      </c>
      <c r="F266">
        <v>5</v>
      </c>
      <c r="G266" s="6">
        <v>41.87</v>
      </c>
      <c r="H266">
        <v>0.04</v>
      </c>
      <c r="I266" t="s">
        <v>16</v>
      </c>
      <c r="J266">
        <v>11</v>
      </c>
      <c r="K266">
        <v>1.3</v>
      </c>
      <c r="L266" s="6">
        <v>200.98</v>
      </c>
    </row>
    <row r="267" spans="1:12" x14ac:dyDescent="0.3">
      <c r="A267">
        <v>10266</v>
      </c>
      <c r="B267" s="4">
        <v>44827</v>
      </c>
      <c r="C267">
        <v>1232</v>
      </c>
      <c r="D267" t="s">
        <v>15</v>
      </c>
      <c r="E267" t="s">
        <v>13</v>
      </c>
      <c r="F267">
        <v>2</v>
      </c>
      <c r="G267" s="6">
        <v>80.290000000000006</v>
      </c>
      <c r="H267">
        <v>0.01</v>
      </c>
      <c r="I267" t="s">
        <v>16</v>
      </c>
      <c r="J267">
        <v>2</v>
      </c>
      <c r="K267">
        <v>5</v>
      </c>
      <c r="L267" s="6">
        <v>158.97</v>
      </c>
    </row>
    <row r="268" spans="1:12" x14ac:dyDescent="0.3">
      <c r="A268">
        <v>10267</v>
      </c>
      <c r="B268" s="4">
        <v>44828</v>
      </c>
      <c r="C268">
        <v>1691</v>
      </c>
      <c r="D268" t="s">
        <v>12</v>
      </c>
      <c r="E268" t="s">
        <v>17</v>
      </c>
      <c r="F268">
        <v>1</v>
      </c>
      <c r="G268" s="6">
        <v>124.48</v>
      </c>
      <c r="H268">
        <v>7.0000000000000007E-2</v>
      </c>
      <c r="I268" t="s">
        <v>16</v>
      </c>
      <c r="J268">
        <v>9</v>
      </c>
      <c r="K268">
        <v>2</v>
      </c>
      <c r="L268" s="6">
        <v>115.77</v>
      </c>
    </row>
    <row r="269" spans="1:12" x14ac:dyDescent="0.3">
      <c r="A269">
        <v>10268</v>
      </c>
      <c r="B269" s="4">
        <v>44829</v>
      </c>
      <c r="C269">
        <v>1112</v>
      </c>
      <c r="D269" t="s">
        <v>12</v>
      </c>
      <c r="E269" t="s">
        <v>17</v>
      </c>
      <c r="F269">
        <v>1</v>
      </c>
      <c r="G269" s="6">
        <v>309.94</v>
      </c>
      <c r="H269">
        <v>0.1</v>
      </c>
      <c r="I269" t="s">
        <v>16</v>
      </c>
      <c r="J269">
        <v>2</v>
      </c>
      <c r="K269">
        <v>1.3</v>
      </c>
      <c r="L269" s="6">
        <v>278.95</v>
      </c>
    </row>
    <row r="270" spans="1:12" x14ac:dyDescent="0.3">
      <c r="A270">
        <v>10269</v>
      </c>
      <c r="B270" s="4">
        <v>44830</v>
      </c>
      <c r="C270">
        <v>1829</v>
      </c>
      <c r="D270" t="s">
        <v>19</v>
      </c>
      <c r="E270" t="s">
        <v>13</v>
      </c>
      <c r="F270">
        <v>3</v>
      </c>
      <c r="G270" s="6">
        <v>511.74</v>
      </c>
      <c r="H270">
        <v>0.04</v>
      </c>
      <c r="I270" t="s">
        <v>18</v>
      </c>
      <c r="J270">
        <v>5</v>
      </c>
      <c r="K270">
        <v>2.2999999999999998</v>
      </c>
      <c r="L270" s="6">
        <v>1473.81</v>
      </c>
    </row>
    <row r="271" spans="1:12" x14ac:dyDescent="0.3">
      <c r="A271">
        <v>10270</v>
      </c>
      <c r="B271" s="4">
        <v>44831</v>
      </c>
      <c r="C271">
        <v>1496</v>
      </c>
      <c r="D271" t="s">
        <v>22</v>
      </c>
      <c r="E271" t="s">
        <v>20</v>
      </c>
      <c r="F271">
        <v>2</v>
      </c>
      <c r="G271" s="6">
        <v>152.85</v>
      </c>
      <c r="H271">
        <v>0.02</v>
      </c>
      <c r="I271" t="s">
        <v>14</v>
      </c>
      <c r="J271">
        <v>3</v>
      </c>
      <c r="K271">
        <v>4.9000000000000004</v>
      </c>
      <c r="L271" s="6">
        <v>299.58999999999997</v>
      </c>
    </row>
    <row r="272" spans="1:12" x14ac:dyDescent="0.3">
      <c r="A272">
        <v>10271</v>
      </c>
      <c r="B272" s="4">
        <v>44832</v>
      </c>
      <c r="C272">
        <v>1441</v>
      </c>
      <c r="D272" t="s">
        <v>15</v>
      </c>
      <c r="E272" t="s">
        <v>20</v>
      </c>
      <c r="F272">
        <v>5</v>
      </c>
      <c r="G272" s="6">
        <v>562.07000000000005</v>
      </c>
      <c r="H272">
        <v>0.26</v>
      </c>
      <c r="I272" t="s">
        <v>16</v>
      </c>
      <c r="J272">
        <v>10</v>
      </c>
      <c r="K272">
        <v>4.2</v>
      </c>
      <c r="L272" s="6">
        <v>2079.66</v>
      </c>
    </row>
    <row r="273" spans="1:12" x14ac:dyDescent="0.3">
      <c r="A273">
        <v>10272</v>
      </c>
      <c r="B273" s="4">
        <v>44833</v>
      </c>
      <c r="C273">
        <v>1563</v>
      </c>
      <c r="D273" t="s">
        <v>15</v>
      </c>
      <c r="E273" t="s">
        <v>17</v>
      </c>
      <c r="F273">
        <v>1</v>
      </c>
      <c r="G273" s="6">
        <v>573.62</v>
      </c>
      <c r="H273">
        <v>0.06</v>
      </c>
      <c r="I273" t="s">
        <v>16</v>
      </c>
      <c r="J273">
        <v>9</v>
      </c>
      <c r="K273">
        <v>2.9</v>
      </c>
      <c r="L273" s="6">
        <v>539.20000000000005</v>
      </c>
    </row>
    <row r="274" spans="1:12" x14ac:dyDescent="0.3">
      <c r="A274">
        <v>10273</v>
      </c>
      <c r="B274" s="4">
        <v>44834</v>
      </c>
      <c r="C274">
        <v>1267</v>
      </c>
      <c r="D274" t="s">
        <v>22</v>
      </c>
      <c r="E274" t="s">
        <v>20</v>
      </c>
      <c r="F274">
        <v>4</v>
      </c>
      <c r="G274" s="6">
        <v>575.96</v>
      </c>
      <c r="H274">
        <v>0.32</v>
      </c>
      <c r="I274" t="s">
        <v>18</v>
      </c>
      <c r="J274">
        <v>9</v>
      </c>
      <c r="K274">
        <v>2.2000000000000002</v>
      </c>
      <c r="L274" s="6">
        <v>1566.61</v>
      </c>
    </row>
    <row r="275" spans="1:12" x14ac:dyDescent="0.3">
      <c r="A275">
        <v>10274</v>
      </c>
      <c r="B275" s="4">
        <v>44571</v>
      </c>
      <c r="C275">
        <v>1509</v>
      </c>
      <c r="D275" t="s">
        <v>12</v>
      </c>
      <c r="E275" t="s">
        <v>17</v>
      </c>
      <c r="F275">
        <v>4</v>
      </c>
      <c r="G275" s="6">
        <v>504.97</v>
      </c>
      <c r="H275">
        <v>0.13</v>
      </c>
      <c r="I275" t="s">
        <v>18</v>
      </c>
      <c r="J275">
        <v>7</v>
      </c>
      <c r="K275">
        <v>2.7</v>
      </c>
      <c r="L275" s="6">
        <v>1757.3</v>
      </c>
    </row>
    <row r="276" spans="1:12" x14ac:dyDescent="0.3">
      <c r="A276">
        <v>10275</v>
      </c>
      <c r="B276" s="4">
        <v>44602</v>
      </c>
      <c r="C276">
        <v>1806</v>
      </c>
      <c r="D276" t="s">
        <v>12</v>
      </c>
      <c r="E276" t="s">
        <v>17</v>
      </c>
      <c r="F276">
        <v>4</v>
      </c>
      <c r="G276" s="6">
        <v>227.84</v>
      </c>
      <c r="H276">
        <v>0.23</v>
      </c>
      <c r="I276" t="s">
        <v>16</v>
      </c>
      <c r="J276">
        <v>10</v>
      </c>
      <c r="K276">
        <v>1.1000000000000001</v>
      </c>
      <c r="L276" s="6">
        <v>701.75</v>
      </c>
    </row>
    <row r="277" spans="1:12" x14ac:dyDescent="0.3">
      <c r="A277">
        <v>10276</v>
      </c>
      <c r="B277" s="4">
        <v>44630</v>
      </c>
      <c r="C277">
        <v>1385</v>
      </c>
      <c r="D277" t="s">
        <v>15</v>
      </c>
      <c r="E277" t="s">
        <v>13</v>
      </c>
      <c r="F277">
        <v>5</v>
      </c>
      <c r="G277" s="6">
        <v>57.52</v>
      </c>
      <c r="H277">
        <v>0.08</v>
      </c>
      <c r="I277" t="s">
        <v>16</v>
      </c>
      <c r="J277">
        <v>5</v>
      </c>
      <c r="K277">
        <v>3.9</v>
      </c>
      <c r="L277" s="6">
        <v>264.58999999999997</v>
      </c>
    </row>
    <row r="278" spans="1:12" x14ac:dyDescent="0.3">
      <c r="A278">
        <v>10277</v>
      </c>
      <c r="B278" s="4">
        <v>44661</v>
      </c>
      <c r="C278">
        <v>1386</v>
      </c>
      <c r="D278" t="s">
        <v>15</v>
      </c>
      <c r="E278" t="s">
        <v>20</v>
      </c>
      <c r="F278">
        <v>5</v>
      </c>
      <c r="G278" s="6">
        <v>347.76</v>
      </c>
      <c r="H278">
        <v>0.08</v>
      </c>
      <c r="I278" t="s">
        <v>16</v>
      </c>
      <c r="J278">
        <v>9</v>
      </c>
      <c r="K278">
        <v>1.4</v>
      </c>
      <c r="L278" s="6">
        <v>1599.7</v>
      </c>
    </row>
    <row r="279" spans="1:12" x14ac:dyDescent="0.3">
      <c r="A279">
        <v>10278</v>
      </c>
      <c r="B279" s="4">
        <v>44691</v>
      </c>
      <c r="C279">
        <v>1112</v>
      </c>
      <c r="D279" t="s">
        <v>22</v>
      </c>
      <c r="E279" t="s">
        <v>13</v>
      </c>
      <c r="F279">
        <v>3</v>
      </c>
      <c r="G279" s="6">
        <v>341.83</v>
      </c>
      <c r="H279">
        <v>0.2</v>
      </c>
      <c r="I279" t="s">
        <v>16</v>
      </c>
      <c r="J279">
        <v>7</v>
      </c>
      <c r="K279">
        <v>3.1</v>
      </c>
      <c r="L279" s="6">
        <v>820.39</v>
      </c>
    </row>
    <row r="280" spans="1:12" x14ac:dyDescent="0.3">
      <c r="A280">
        <v>10279</v>
      </c>
      <c r="B280" s="4">
        <v>44722</v>
      </c>
      <c r="C280">
        <v>1612</v>
      </c>
      <c r="D280" t="s">
        <v>19</v>
      </c>
      <c r="E280" t="s">
        <v>17</v>
      </c>
      <c r="F280">
        <v>7</v>
      </c>
      <c r="G280" s="6">
        <v>512.24</v>
      </c>
      <c r="H280">
        <v>0.2</v>
      </c>
      <c r="I280" t="s">
        <v>16</v>
      </c>
      <c r="J280">
        <v>2</v>
      </c>
      <c r="K280">
        <v>3.3</v>
      </c>
      <c r="L280" s="6">
        <v>2868.54</v>
      </c>
    </row>
    <row r="281" spans="1:12" x14ac:dyDescent="0.3">
      <c r="A281">
        <v>10280</v>
      </c>
      <c r="B281" s="4">
        <v>44752</v>
      </c>
      <c r="C281">
        <v>1624</v>
      </c>
      <c r="D281" t="s">
        <v>15</v>
      </c>
      <c r="E281" t="s">
        <v>17</v>
      </c>
      <c r="F281">
        <v>3</v>
      </c>
      <c r="G281" s="6">
        <v>597.65</v>
      </c>
      <c r="H281">
        <v>0.27</v>
      </c>
      <c r="I281" t="s">
        <v>16</v>
      </c>
      <c r="J281">
        <v>10</v>
      </c>
      <c r="K281">
        <v>1</v>
      </c>
      <c r="L281" s="6">
        <v>1308.8499999999999</v>
      </c>
    </row>
    <row r="282" spans="1:12" x14ac:dyDescent="0.3">
      <c r="A282">
        <v>10281</v>
      </c>
      <c r="B282" s="4">
        <v>44783</v>
      </c>
      <c r="C282">
        <v>1951</v>
      </c>
      <c r="D282" t="s">
        <v>15</v>
      </c>
      <c r="E282" t="s">
        <v>17</v>
      </c>
      <c r="F282">
        <v>3</v>
      </c>
      <c r="G282" s="6">
        <v>312.27</v>
      </c>
      <c r="H282">
        <v>0.27</v>
      </c>
      <c r="I282" t="s">
        <v>18</v>
      </c>
      <c r="J282">
        <v>1</v>
      </c>
      <c r="K282">
        <v>4.9000000000000004</v>
      </c>
      <c r="L282" s="6">
        <v>683.87</v>
      </c>
    </row>
    <row r="283" spans="1:12" x14ac:dyDescent="0.3">
      <c r="A283">
        <v>10282</v>
      </c>
      <c r="B283" s="4">
        <v>44814</v>
      </c>
      <c r="C283">
        <v>1080</v>
      </c>
      <c r="D283" t="s">
        <v>22</v>
      </c>
      <c r="E283" t="s">
        <v>21</v>
      </c>
      <c r="F283">
        <v>6</v>
      </c>
      <c r="G283" s="6">
        <v>216.94</v>
      </c>
      <c r="H283">
        <v>0.23</v>
      </c>
      <c r="I283" t="s">
        <v>18</v>
      </c>
      <c r="J283">
        <v>10</v>
      </c>
      <c r="K283">
        <v>2.2000000000000002</v>
      </c>
      <c r="L283" s="6">
        <v>1002.26</v>
      </c>
    </row>
    <row r="284" spans="1:12" x14ac:dyDescent="0.3">
      <c r="A284">
        <v>10283</v>
      </c>
      <c r="B284" s="4">
        <v>44844</v>
      </c>
      <c r="C284">
        <v>1698</v>
      </c>
      <c r="D284" t="s">
        <v>19</v>
      </c>
      <c r="E284" t="s">
        <v>21</v>
      </c>
      <c r="F284">
        <v>4</v>
      </c>
      <c r="G284" s="6">
        <v>123.75</v>
      </c>
      <c r="H284">
        <v>0.16</v>
      </c>
      <c r="I284" t="s">
        <v>16</v>
      </c>
      <c r="J284">
        <v>10</v>
      </c>
      <c r="K284">
        <v>1.3</v>
      </c>
      <c r="L284" s="6">
        <v>415.8</v>
      </c>
    </row>
    <row r="285" spans="1:12" x14ac:dyDescent="0.3">
      <c r="A285">
        <v>10284</v>
      </c>
      <c r="B285" s="4">
        <v>44875</v>
      </c>
      <c r="C285">
        <v>1112</v>
      </c>
      <c r="D285" t="s">
        <v>19</v>
      </c>
      <c r="E285" t="s">
        <v>21</v>
      </c>
      <c r="F285">
        <v>5</v>
      </c>
      <c r="G285" s="6">
        <v>17.809999999999999</v>
      </c>
      <c r="H285">
        <v>0.31</v>
      </c>
      <c r="I285" t="s">
        <v>18</v>
      </c>
      <c r="J285">
        <v>4</v>
      </c>
      <c r="K285">
        <v>4.4000000000000004</v>
      </c>
      <c r="L285" s="6">
        <v>61.44</v>
      </c>
    </row>
    <row r="286" spans="1:12" x14ac:dyDescent="0.3">
      <c r="A286">
        <v>10285</v>
      </c>
      <c r="B286" s="4">
        <v>44905</v>
      </c>
      <c r="C286">
        <v>1001</v>
      </c>
      <c r="D286" t="s">
        <v>12</v>
      </c>
      <c r="E286" t="s">
        <v>13</v>
      </c>
      <c r="F286">
        <v>4</v>
      </c>
      <c r="G286" s="6">
        <v>312.83</v>
      </c>
      <c r="H286">
        <v>0.22</v>
      </c>
      <c r="I286" t="s">
        <v>50</v>
      </c>
      <c r="J286">
        <v>10</v>
      </c>
      <c r="K286">
        <v>1.6</v>
      </c>
      <c r="L286" s="6">
        <v>976.03</v>
      </c>
    </row>
    <row r="287" spans="1:12" x14ac:dyDescent="0.3">
      <c r="A287">
        <v>10286</v>
      </c>
      <c r="B287" s="4">
        <v>44847</v>
      </c>
      <c r="C287">
        <v>1641</v>
      </c>
      <c r="D287" t="s">
        <v>19</v>
      </c>
      <c r="E287" t="s">
        <v>17</v>
      </c>
      <c r="F287">
        <v>3</v>
      </c>
      <c r="G287" s="6">
        <v>339.98</v>
      </c>
      <c r="H287">
        <v>0.35</v>
      </c>
      <c r="I287" t="s">
        <v>14</v>
      </c>
      <c r="J287">
        <v>8</v>
      </c>
      <c r="K287">
        <v>1.1000000000000001</v>
      </c>
      <c r="L287" s="6">
        <v>662.96</v>
      </c>
    </row>
    <row r="288" spans="1:12" x14ac:dyDescent="0.3">
      <c r="A288">
        <v>10287</v>
      </c>
      <c r="B288" s="4">
        <v>44848</v>
      </c>
      <c r="C288">
        <v>1219</v>
      </c>
      <c r="D288" t="s">
        <v>15</v>
      </c>
      <c r="E288" t="s">
        <v>20</v>
      </c>
      <c r="F288">
        <v>5</v>
      </c>
      <c r="G288" s="6">
        <v>497.59</v>
      </c>
      <c r="H288">
        <v>0.28999999999999998</v>
      </c>
      <c r="I288" t="s">
        <v>16</v>
      </c>
      <c r="J288">
        <v>6</v>
      </c>
      <c r="K288">
        <v>3</v>
      </c>
      <c r="L288" s="6">
        <v>1766.44</v>
      </c>
    </row>
    <row r="289" spans="1:12" x14ac:dyDescent="0.3">
      <c r="A289">
        <v>10288</v>
      </c>
      <c r="B289" s="4">
        <v>44849</v>
      </c>
      <c r="C289">
        <v>1565</v>
      </c>
      <c r="D289" t="s">
        <v>19</v>
      </c>
      <c r="E289" t="s">
        <v>13</v>
      </c>
      <c r="F289">
        <v>2</v>
      </c>
      <c r="G289" s="6">
        <v>310.18</v>
      </c>
      <c r="H289">
        <v>0.02</v>
      </c>
      <c r="I289" t="s">
        <v>18</v>
      </c>
      <c r="J289">
        <v>2</v>
      </c>
      <c r="K289">
        <v>1.5</v>
      </c>
      <c r="L289" s="6">
        <v>607.95000000000005</v>
      </c>
    </row>
    <row r="290" spans="1:12" x14ac:dyDescent="0.3">
      <c r="A290">
        <v>10289</v>
      </c>
      <c r="B290" s="4">
        <v>44850</v>
      </c>
      <c r="C290">
        <v>1854</v>
      </c>
      <c r="D290" t="s">
        <v>19</v>
      </c>
      <c r="E290" t="s">
        <v>13</v>
      </c>
      <c r="F290">
        <v>1</v>
      </c>
      <c r="G290" s="6">
        <v>551.13</v>
      </c>
      <c r="H290">
        <v>0.11</v>
      </c>
      <c r="I290" t="s">
        <v>18</v>
      </c>
      <c r="J290">
        <v>5</v>
      </c>
      <c r="K290">
        <v>4.9000000000000004</v>
      </c>
      <c r="L290" s="6">
        <v>490.51</v>
      </c>
    </row>
    <row r="291" spans="1:12" x14ac:dyDescent="0.3">
      <c r="A291">
        <v>10290</v>
      </c>
      <c r="B291" s="4">
        <v>44851</v>
      </c>
      <c r="C291">
        <v>1996</v>
      </c>
      <c r="D291" t="s">
        <v>19</v>
      </c>
      <c r="E291" t="s">
        <v>13</v>
      </c>
      <c r="F291">
        <v>1</v>
      </c>
      <c r="G291" s="6">
        <v>382.43</v>
      </c>
      <c r="H291">
        <v>0.2</v>
      </c>
      <c r="I291" t="s">
        <v>16</v>
      </c>
      <c r="J291">
        <v>9</v>
      </c>
      <c r="K291">
        <v>1</v>
      </c>
      <c r="L291" s="6">
        <v>305.94</v>
      </c>
    </row>
    <row r="292" spans="1:12" x14ac:dyDescent="0.3">
      <c r="A292">
        <v>10291</v>
      </c>
      <c r="B292" s="4">
        <v>44852</v>
      </c>
      <c r="C292">
        <v>1735</v>
      </c>
      <c r="D292" t="s">
        <v>19</v>
      </c>
      <c r="E292" t="s">
        <v>20</v>
      </c>
      <c r="F292">
        <v>3</v>
      </c>
      <c r="G292" s="6">
        <v>506.6</v>
      </c>
      <c r="H292">
        <v>0.25</v>
      </c>
      <c r="I292" t="s">
        <v>14</v>
      </c>
      <c r="J292">
        <v>6</v>
      </c>
      <c r="K292">
        <v>1.2</v>
      </c>
      <c r="L292" s="6">
        <v>1139.8499999999999</v>
      </c>
    </row>
    <row r="293" spans="1:12" x14ac:dyDescent="0.3">
      <c r="A293">
        <v>10292</v>
      </c>
      <c r="B293" s="4">
        <v>44853</v>
      </c>
      <c r="C293">
        <v>1224</v>
      </c>
      <c r="D293" t="s">
        <v>12</v>
      </c>
      <c r="E293" t="s">
        <v>17</v>
      </c>
      <c r="F293">
        <v>7</v>
      </c>
      <c r="G293" s="6">
        <v>101.76</v>
      </c>
      <c r="H293">
        <v>0.19</v>
      </c>
      <c r="I293" t="s">
        <v>18</v>
      </c>
      <c r="J293">
        <v>6</v>
      </c>
      <c r="K293">
        <v>4.3</v>
      </c>
      <c r="L293" s="6">
        <v>576.98</v>
      </c>
    </row>
    <row r="294" spans="1:12" x14ac:dyDescent="0.3">
      <c r="A294">
        <v>10293</v>
      </c>
      <c r="B294" s="4">
        <v>44854</v>
      </c>
      <c r="C294">
        <v>1384</v>
      </c>
      <c r="D294" t="s">
        <v>19</v>
      </c>
      <c r="E294" t="s">
        <v>21</v>
      </c>
      <c r="F294">
        <v>4</v>
      </c>
      <c r="G294" s="6">
        <v>515.37</v>
      </c>
      <c r="H294">
        <v>0.28000000000000003</v>
      </c>
      <c r="I294" t="s">
        <v>18</v>
      </c>
      <c r="J294">
        <v>7</v>
      </c>
      <c r="K294">
        <v>2</v>
      </c>
      <c r="L294" s="6">
        <v>1484.27</v>
      </c>
    </row>
    <row r="295" spans="1:12" x14ac:dyDescent="0.3">
      <c r="A295">
        <v>10294</v>
      </c>
      <c r="B295" s="4">
        <v>44855</v>
      </c>
      <c r="C295">
        <v>1402</v>
      </c>
      <c r="D295" t="s">
        <v>12</v>
      </c>
      <c r="E295" t="s">
        <v>17</v>
      </c>
      <c r="F295">
        <v>2</v>
      </c>
      <c r="G295" s="6">
        <v>409.96</v>
      </c>
      <c r="H295">
        <v>0.1</v>
      </c>
      <c r="I295" t="s">
        <v>16</v>
      </c>
      <c r="J295">
        <v>11</v>
      </c>
      <c r="K295">
        <v>4.5999999999999996</v>
      </c>
      <c r="L295" s="6">
        <v>737.93</v>
      </c>
    </row>
    <row r="296" spans="1:12" x14ac:dyDescent="0.3">
      <c r="A296">
        <v>10295</v>
      </c>
      <c r="B296" s="4">
        <v>44856</v>
      </c>
      <c r="C296">
        <v>1637</v>
      </c>
      <c r="D296" t="s">
        <v>15</v>
      </c>
      <c r="E296" t="s">
        <v>17</v>
      </c>
      <c r="F296">
        <v>5</v>
      </c>
      <c r="G296" s="6">
        <v>114.59</v>
      </c>
      <c r="H296">
        <v>0.06</v>
      </c>
      <c r="I296" t="s">
        <v>16</v>
      </c>
      <c r="J296">
        <v>5</v>
      </c>
      <c r="K296">
        <v>2.2000000000000002</v>
      </c>
      <c r="L296" s="6">
        <v>538.57000000000005</v>
      </c>
    </row>
    <row r="297" spans="1:12" x14ac:dyDescent="0.3">
      <c r="A297">
        <v>10296</v>
      </c>
      <c r="B297" s="4">
        <v>44857</v>
      </c>
      <c r="C297">
        <v>1129</v>
      </c>
      <c r="D297" t="s">
        <v>15</v>
      </c>
      <c r="E297" t="s">
        <v>13</v>
      </c>
      <c r="F297">
        <v>7</v>
      </c>
      <c r="G297" s="6">
        <v>126.01</v>
      </c>
      <c r="H297">
        <v>0.02</v>
      </c>
      <c r="I297" t="s">
        <v>18</v>
      </c>
      <c r="J297">
        <v>3</v>
      </c>
      <c r="K297">
        <v>1.3</v>
      </c>
      <c r="L297" s="6">
        <v>864.43</v>
      </c>
    </row>
    <row r="298" spans="1:12" x14ac:dyDescent="0.3">
      <c r="A298">
        <v>10297</v>
      </c>
      <c r="B298" s="4">
        <v>44858</v>
      </c>
      <c r="C298">
        <v>1052</v>
      </c>
      <c r="D298" t="s">
        <v>15</v>
      </c>
      <c r="E298" t="s">
        <v>13</v>
      </c>
      <c r="F298">
        <v>4</v>
      </c>
      <c r="G298" s="6">
        <v>557</v>
      </c>
      <c r="H298">
        <v>0.2</v>
      </c>
      <c r="I298" t="s">
        <v>16</v>
      </c>
      <c r="J298">
        <v>3</v>
      </c>
      <c r="K298">
        <v>1</v>
      </c>
      <c r="L298" s="6">
        <v>1782.4</v>
      </c>
    </row>
    <row r="299" spans="1:12" x14ac:dyDescent="0.3">
      <c r="A299">
        <v>10298</v>
      </c>
      <c r="B299" s="4">
        <v>44859</v>
      </c>
      <c r="C299">
        <v>1683</v>
      </c>
      <c r="D299" t="s">
        <v>15</v>
      </c>
      <c r="E299" t="s">
        <v>13</v>
      </c>
      <c r="F299">
        <v>3</v>
      </c>
      <c r="G299" s="6">
        <v>33.85</v>
      </c>
      <c r="H299">
        <v>0.24</v>
      </c>
      <c r="I299" t="s">
        <v>18</v>
      </c>
      <c r="J299">
        <v>5</v>
      </c>
      <c r="K299">
        <v>2.1</v>
      </c>
      <c r="L299" s="6">
        <v>77.180000000000007</v>
      </c>
    </row>
    <row r="300" spans="1:12" x14ac:dyDescent="0.3">
      <c r="A300">
        <v>10299</v>
      </c>
      <c r="B300" s="4">
        <v>44860</v>
      </c>
      <c r="C300">
        <v>1729</v>
      </c>
      <c r="D300" t="s">
        <v>22</v>
      </c>
      <c r="E300" t="s">
        <v>21</v>
      </c>
      <c r="F300">
        <v>4</v>
      </c>
      <c r="G300" s="6">
        <v>285.58</v>
      </c>
      <c r="H300">
        <v>0.11</v>
      </c>
      <c r="I300" t="s">
        <v>16</v>
      </c>
      <c r="J300">
        <v>4</v>
      </c>
      <c r="K300">
        <v>2.9</v>
      </c>
      <c r="L300" s="6">
        <v>1016.66</v>
      </c>
    </row>
    <row r="301" spans="1:12" x14ac:dyDescent="0.3">
      <c r="A301">
        <v>10300</v>
      </c>
      <c r="B301" s="4">
        <v>44861</v>
      </c>
      <c r="C301">
        <v>1671</v>
      </c>
      <c r="D301" t="s">
        <v>19</v>
      </c>
      <c r="E301" t="s">
        <v>21</v>
      </c>
      <c r="F301">
        <v>3</v>
      </c>
      <c r="G301" s="6">
        <v>198.38</v>
      </c>
      <c r="H301">
        <v>0.21</v>
      </c>
      <c r="I301" t="s">
        <v>18</v>
      </c>
      <c r="J301">
        <v>5</v>
      </c>
      <c r="K301">
        <v>1</v>
      </c>
      <c r="L301" s="6">
        <v>470.16</v>
      </c>
    </row>
    <row r="302" spans="1:12" x14ac:dyDescent="0.3">
      <c r="A302">
        <v>10301</v>
      </c>
      <c r="B302" s="4">
        <v>44862</v>
      </c>
      <c r="C302">
        <v>1709</v>
      </c>
      <c r="D302" t="s">
        <v>15</v>
      </c>
      <c r="E302" t="s">
        <v>21</v>
      </c>
      <c r="F302">
        <v>6</v>
      </c>
      <c r="G302" s="6">
        <v>404.07</v>
      </c>
      <c r="H302">
        <v>0.02</v>
      </c>
      <c r="I302" t="s">
        <v>18</v>
      </c>
      <c r="J302">
        <v>9</v>
      </c>
      <c r="K302">
        <v>3.3</v>
      </c>
      <c r="L302" s="6">
        <v>2375.9299999999998</v>
      </c>
    </row>
    <row r="303" spans="1:12" x14ac:dyDescent="0.3">
      <c r="A303">
        <v>10302</v>
      </c>
      <c r="B303" s="4">
        <v>44863</v>
      </c>
      <c r="C303">
        <v>1415</v>
      </c>
      <c r="D303" t="s">
        <v>12</v>
      </c>
      <c r="E303" t="s">
        <v>17</v>
      </c>
      <c r="F303">
        <v>1</v>
      </c>
      <c r="G303" s="6">
        <v>506.18</v>
      </c>
      <c r="H303">
        <v>0.03</v>
      </c>
      <c r="I303" t="s">
        <v>16</v>
      </c>
      <c r="J303">
        <v>5</v>
      </c>
      <c r="K303">
        <v>2.2999999999999998</v>
      </c>
      <c r="L303" s="6">
        <v>490.99</v>
      </c>
    </row>
    <row r="304" spans="1:12" x14ac:dyDescent="0.3">
      <c r="A304">
        <v>10303</v>
      </c>
      <c r="B304" s="4">
        <v>44864</v>
      </c>
      <c r="C304">
        <v>1246</v>
      </c>
      <c r="D304" t="s">
        <v>12</v>
      </c>
      <c r="E304" t="s">
        <v>13</v>
      </c>
      <c r="F304">
        <v>7</v>
      </c>
      <c r="G304" s="6">
        <v>225.82</v>
      </c>
      <c r="H304">
        <v>0.25</v>
      </c>
      <c r="I304" t="s">
        <v>18</v>
      </c>
      <c r="J304">
        <v>4</v>
      </c>
      <c r="K304">
        <v>2.6</v>
      </c>
      <c r="L304" s="6">
        <v>1185.56</v>
      </c>
    </row>
    <row r="305" spans="1:12" x14ac:dyDescent="0.3">
      <c r="A305">
        <v>10304</v>
      </c>
      <c r="B305" s="4">
        <v>44865</v>
      </c>
      <c r="C305">
        <v>1835</v>
      </c>
      <c r="D305" t="s">
        <v>12</v>
      </c>
      <c r="E305" t="s">
        <v>20</v>
      </c>
      <c r="F305">
        <v>1</v>
      </c>
      <c r="G305" s="6">
        <v>264.74</v>
      </c>
      <c r="H305">
        <v>0.13</v>
      </c>
      <c r="I305" t="s">
        <v>16</v>
      </c>
      <c r="J305">
        <v>4</v>
      </c>
      <c r="K305">
        <v>2</v>
      </c>
      <c r="L305" s="6">
        <v>230.32</v>
      </c>
    </row>
    <row r="306" spans="1:12" x14ac:dyDescent="0.3">
      <c r="A306">
        <v>10305</v>
      </c>
      <c r="B306" s="4">
        <v>44572</v>
      </c>
      <c r="C306">
        <v>1438</v>
      </c>
      <c r="D306" t="s">
        <v>15</v>
      </c>
      <c r="E306" t="s">
        <v>17</v>
      </c>
      <c r="F306">
        <v>4</v>
      </c>
      <c r="G306" s="6">
        <v>589.41999999999996</v>
      </c>
      <c r="H306">
        <v>0.23</v>
      </c>
      <c r="I306" t="s">
        <v>16</v>
      </c>
      <c r="J306">
        <v>1</v>
      </c>
      <c r="K306">
        <v>3.1</v>
      </c>
      <c r="L306" s="6">
        <v>1815.41</v>
      </c>
    </row>
    <row r="307" spans="1:12" x14ac:dyDescent="0.3">
      <c r="A307">
        <v>10306</v>
      </c>
      <c r="B307" s="4">
        <v>44603</v>
      </c>
      <c r="C307">
        <v>1202</v>
      </c>
      <c r="D307" t="s">
        <v>22</v>
      </c>
      <c r="E307" t="s">
        <v>21</v>
      </c>
      <c r="F307">
        <v>2</v>
      </c>
      <c r="G307" s="6">
        <v>473.59</v>
      </c>
      <c r="H307">
        <v>0.28999999999999998</v>
      </c>
      <c r="I307" t="s">
        <v>16</v>
      </c>
      <c r="J307">
        <v>10</v>
      </c>
      <c r="K307">
        <v>1.9</v>
      </c>
      <c r="L307" s="6">
        <v>672.5</v>
      </c>
    </row>
    <row r="308" spans="1:12" x14ac:dyDescent="0.3">
      <c r="A308">
        <v>10307</v>
      </c>
      <c r="B308" s="4">
        <v>44631</v>
      </c>
      <c r="C308">
        <v>1183</v>
      </c>
      <c r="D308" t="s">
        <v>15</v>
      </c>
      <c r="E308" t="s">
        <v>20</v>
      </c>
      <c r="F308">
        <v>5</v>
      </c>
      <c r="G308" s="6">
        <v>539.86</v>
      </c>
      <c r="H308">
        <v>0.3</v>
      </c>
      <c r="I308" t="s">
        <v>16</v>
      </c>
      <c r="J308">
        <v>4</v>
      </c>
      <c r="K308">
        <v>1.5</v>
      </c>
      <c r="L308" s="6">
        <v>1889.51</v>
      </c>
    </row>
    <row r="309" spans="1:12" x14ac:dyDescent="0.3">
      <c r="A309">
        <v>10308</v>
      </c>
      <c r="B309" s="4">
        <v>44662</v>
      </c>
      <c r="C309">
        <v>1122</v>
      </c>
      <c r="D309" t="s">
        <v>15</v>
      </c>
      <c r="E309" t="s">
        <v>20</v>
      </c>
      <c r="F309">
        <v>3</v>
      </c>
      <c r="G309" s="6">
        <v>271.68</v>
      </c>
      <c r="H309">
        <v>0.06</v>
      </c>
      <c r="I309" t="s">
        <v>16</v>
      </c>
      <c r="J309">
        <v>4</v>
      </c>
      <c r="K309">
        <v>4.5999999999999996</v>
      </c>
      <c r="L309" s="6">
        <v>766.14</v>
      </c>
    </row>
    <row r="310" spans="1:12" x14ac:dyDescent="0.3">
      <c r="A310">
        <v>10309</v>
      </c>
      <c r="B310" s="4">
        <v>44692</v>
      </c>
      <c r="C310">
        <v>1400</v>
      </c>
      <c r="D310" t="s">
        <v>19</v>
      </c>
      <c r="E310" t="s">
        <v>13</v>
      </c>
      <c r="F310">
        <v>5</v>
      </c>
      <c r="G310" s="6">
        <v>151.93</v>
      </c>
      <c r="H310">
        <v>0.17</v>
      </c>
      <c r="I310" t="s">
        <v>14</v>
      </c>
      <c r="J310">
        <v>9</v>
      </c>
      <c r="K310">
        <v>2.6</v>
      </c>
      <c r="L310" s="6">
        <v>630.51</v>
      </c>
    </row>
    <row r="311" spans="1:12" x14ac:dyDescent="0.3">
      <c r="A311">
        <v>10310</v>
      </c>
      <c r="B311" s="4">
        <v>44723</v>
      </c>
      <c r="C311">
        <v>1766</v>
      </c>
      <c r="D311" t="s">
        <v>15</v>
      </c>
      <c r="E311" t="s">
        <v>20</v>
      </c>
      <c r="F311">
        <v>1</v>
      </c>
      <c r="G311" s="6">
        <v>255.94</v>
      </c>
      <c r="H311">
        <v>0.26</v>
      </c>
      <c r="I311" t="s">
        <v>16</v>
      </c>
      <c r="J311">
        <v>11</v>
      </c>
      <c r="K311">
        <v>1.3</v>
      </c>
      <c r="L311" s="6">
        <v>189.4</v>
      </c>
    </row>
    <row r="312" spans="1:12" x14ac:dyDescent="0.3">
      <c r="A312">
        <v>10311</v>
      </c>
      <c r="B312" s="4">
        <v>44753</v>
      </c>
      <c r="C312">
        <v>1293</v>
      </c>
      <c r="D312" t="s">
        <v>19</v>
      </c>
      <c r="E312" t="s">
        <v>21</v>
      </c>
      <c r="F312">
        <v>2</v>
      </c>
      <c r="G312" s="6">
        <v>433.91</v>
      </c>
      <c r="H312">
        <v>0.27</v>
      </c>
      <c r="I312" t="s">
        <v>16</v>
      </c>
      <c r="J312">
        <v>4</v>
      </c>
      <c r="K312">
        <v>1.9</v>
      </c>
      <c r="L312" s="6">
        <v>633.51</v>
      </c>
    </row>
    <row r="313" spans="1:12" x14ac:dyDescent="0.3">
      <c r="A313">
        <v>10312</v>
      </c>
      <c r="B313" s="4">
        <v>44784</v>
      </c>
      <c r="C313">
        <v>1279</v>
      </c>
      <c r="D313" t="s">
        <v>19</v>
      </c>
      <c r="E313" t="s">
        <v>13</v>
      </c>
      <c r="F313">
        <v>2</v>
      </c>
      <c r="G313" s="6">
        <v>79.02</v>
      </c>
      <c r="H313">
        <v>0.27</v>
      </c>
      <c r="I313" t="s">
        <v>16</v>
      </c>
      <c r="J313">
        <v>7</v>
      </c>
      <c r="K313">
        <v>2.2000000000000002</v>
      </c>
      <c r="L313" s="6">
        <v>115.37</v>
      </c>
    </row>
    <row r="314" spans="1:12" x14ac:dyDescent="0.3">
      <c r="A314">
        <v>10313</v>
      </c>
      <c r="B314" s="4">
        <v>44815</v>
      </c>
      <c r="C314">
        <v>1836</v>
      </c>
      <c r="D314" t="s">
        <v>12</v>
      </c>
      <c r="E314" t="s">
        <v>20</v>
      </c>
      <c r="F314">
        <v>5</v>
      </c>
      <c r="G314" s="6">
        <v>173.22</v>
      </c>
      <c r="H314">
        <v>0.08</v>
      </c>
      <c r="I314" t="s">
        <v>16</v>
      </c>
      <c r="J314">
        <v>1</v>
      </c>
      <c r="K314">
        <v>4.0999999999999996</v>
      </c>
      <c r="L314" s="6">
        <v>796.81</v>
      </c>
    </row>
    <row r="315" spans="1:12" x14ac:dyDescent="0.3">
      <c r="A315">
        <v>10314</v>
      </c>
      <c r="B315" s="4">
        <v>44845</v>
      </c>
      <c r="C315">
        <v>1883</v>
      </c>
      <c r="D315" t="s">
        <v>19</v>
      </c>
      <c r="E315" t="s">
        <v>13</v>
      </c>
      <c r="F315">
        <v>1</v>
      </c>
      <c r="G315" s="6">
        <v>42.28</v>
      </c>
      <c r="H315">
        <v>7.0000000000000007E-2</v>
      </c>
      <c r="I315" t="s">
        <v>18</v>
      </c>
      <c r="J315">
        <v>7</v>
      </c>
      <c r="K315">
        <v>1.1000000000000001</v>
      </c>
      <c r="L315" s="6">
        <v>39.32</v>
      </c>
    </row>
    <row r="316" spans="1:12" x14ac:dyDescent="0.3">
      <c r="A316">
        <v>10315</v>
      </c>
      <c r="B316" s="4">
        <v>44876</v>
      </c>
      <c r="C316">
        <v>1609</v>
      </c>
      <c r="D316" t="s">
        <v>19</v>
      </c>
      <c r="E316" t="s">
        <v>20</v>
      </c>
      <c r="F316">
        <v>5</v>
      </c>
      <c r="G316" s="6">
        <v>267.92</v>
      </c>
      <c r="H316">
        <v>0.21</v>
      </c>
      <c r="I316" t="s">
        <v>16</v>
      </c>
      <c r="J316">
        <v>2</v>
      </c>
      <c r="K316">
        <v>2.9</v>
      </c>
      <c r="L316" s="6">
        <v>1058.28</v>
      </c>
    </row>
    <row r="317" spans="1:12" x14ac:dyDescent="0.3">
      <c r="A317">
        <v>10316</v>
      </c>
      <c r="B317" s="4">
        <v>44906</v>
      </c>
      <c r="C317">
        <v>1197</v>
      </c>
      <c r="D317" t="s">
        <v>19</v>
      </c>
      <c r="E317" t="s">
        <v>17</v>
      </c>
      <c r="F317">
        <v>4</v>
      </c>
      <c r="G317" s="6">
        <v>499.06</v>
      </c>
      <c r="H317">
        <v>0.26</v>
      </c>
      <c r="I317" t="s">
        <v>18</v>
      </c>
      <c r="J317">
        <v>11</v>
      </c>
      <c r="K317">
        <v>2.6</v>
      </c>
      <c r="L317" s="6">
        <v>1477.22</v>
      </c>
    </row>
    <row r="318" spans="1:12" x14ac:dyDescent="0.3">
      <c r="A318">
        <v>10317</v>
      </c>
      <c r="B318" s="4">
        <v>44878</v>
      </c>
      <c r="C318">
        <v>1981</v>
      </c>
      <c r="D318" t="s">
        <v>12</v>
      </c>
      <c r="E318" t="s">
        <v>17</v>
      </c>
      <c r="F318">
        <v>2</v>
      </c>
      <c r="G318" s="6">
        <v>29.43</v>
      </c>
      <c r="H318">
        <v>0.11</v>
      </c>
      <c r="I318" t="s">
        <v>16</v>
      </c>
      <c r="J318">
        <v>8</v>
      </c>
      <c r="K318">
        <v>4.9000000000000004</v>
      </c>
      <c r="L318" s="6">
        <v>52.39</v>
      </c>
    </row>
    <row r="319" spans="1:12" x14ac:dyDescent="0.3">
      <c r="A319">
        <v>10318</v>
      </c>
      <c r="B319" s="4">
        <v>44879</v>
      </c>
      <c r="C319">
        <v>1906</v>
      </c>
      <c r="D319" t="s">
        <v>15</v>
      </c>
      <c r="E319" t="s">
        <v>21</v>
      </c>
      <c r="F319">
        <v>2</v>
      </c>
      <c r="G319" s="6">
        <v>410.06</v>
      </c>
      <c r="H319">
        <v>0.04</v>
      </c>
      <c r="I319" t="s">
        <v>14</v>
      </c>
      <c r="J319">
        <v>1</v>
      </c>
      <c r="K319">
        <v>1.7</v>
      </c>
      <c r="L319" s="6">
        <v>787.32</v>
      </c>
    </row>
    <row r="320" spans="1:12" x14ac:dyDescent="0.3">
      <c r="A320">
        <v>10319</v>
      </c>
      <c r="B320" s="4">
        <v>44880</v>
      </c>
      <c r="C320">
        <v>1510</v>
      </c>
      <c r="D320" t="s">
        <v>15</v>
      </c>
      <c r="E320" t="s">
        <v>17</v>
      </c>
      <c r="F320">
        <v>4</v>
      </c>
      <c r="G320" s="6">
        <v>560.51</v>
      </c>
      <c r="H320">
        <v>0.25</v>
      </c>
      <c r="I320" t="s">
        <v>16</v>
      </c>
      <c r="J320">
        <v>10</v>
      </c>
      <c r="K320">
        <v>3.5</v>
      </c>
      <c r="L320" s="6">
        <v>1681.53</v>
      </c>
    </row>
    <row r="321" spans="1:12" x14ac:dyDescent="0.3">
      <c r="A321">
        <v>10320</v>
      </c>
      <c r="B321" s="4">
        <v>44881</v>
      </c>
      <c r="C321">
        <v>1751</v>
      </c>
      <c r="D321" t="s">
        <v>22</v>
      </c>
      <c r="E321" t="s">
        <v>17</v>
      </c>
      <c r="F321">
        <v>1</v>
      </c>
      <c r="G321" s="6">
        <v>153.6</v>
      </c>
      <c r="H321">
        <v>0.1</v>
      </c>
      <c r="I321" t="s">
        <v>18</v>
      </c>
      <c r="J321">
        <v>3</v>
      </c>
      <c r="K321">
        <v>1.8</v>
      </c>
      <c r="L321" s="6">
        <v>138.24</v>
      </c>
    </row>
    <row r="322" spans="1:12" x14ac:dyDescent="0.3">
      <c r="A322">
        <v>10321</v>
      </c>
      <c r="B322" s="4">
        <v>44882</v>
      </c>
      <c r="C322">
        <v>1143</v>
      </c>
      <c r="D322" t="s">
        <v>22</v>
      </c>
      <c r="E322" t="s">
        <v>17</v>
      </c>
      <c r="F322">
        <v>2</v>
      </c>
      <c r="G322" s="6">
        <v>420.78</v>
      </c>
      <c r="H322">
        <v>0.06</v>
      </c>
      <c r="I322" t="s">
        <v>18</v>
      </c>
      <c r="J322">
        <v>8</v>
      </c>
      <c r="K322">
        <v>3.2</v>
      </c>
      <c r="L322" s="6">
        <v>791.07</v>
      </c>
    </row>
    <row r="323" spans="1:12" x14ac:dyDescent="0.3">
      <c r="A323">
        <v>10322</v>
      </c>
      <c r="B323" s="4">
        <v>44883</v>
      </c>
      <c r="C323">
        <v>1608</v>
      </c>
      <c r="D323" t="s">
        <v>19</v>
      </c>
      <c r="E323" t="s">
        <v>20</v>
      </c>
      <c r="F323">
        <v>7</v>
      </c>
      <c r="G323" s="6">
        <v>585.42999999999995</v>
      </c>
      <c r="H323">
        <v>0.05</v>
      </c>
      <c r="I323" t="s">
        <v>16</v>
      </c>
      <c r="J323">
        <v>10</v>
      </c>
      <c r="K323">
        <v>3.2</v>
      </c>
      <c r="L323" s="6">
        <v>3893.11</v>
      </c>
    </row>
    <row r="324" spans="1:12" x14ac:dyDescent="0.3">
      <c r="A324">
        <v>10323</v>
      </c>
      <c r="B324" s="4">
        <v>44884</v>
      </c>
      <c r="C324">
        <v>1200</v>
      </c>
      <c r="D324" t="s">
        <v>22</v>
      </c>
      <c r="E324" t="s">
        <v>20</v>
      </c>
      <c r="F324">
        <v>6</v>
      </c>
      <c r="G324" s="6">
        <v>577.92999999999995</v>
      </c>
      <c r="H324">
        <v>0.11</v>
      </c>
      <c r="I324" t="s">
        <v>18</v>
      </c>
      <c r="J324">
        <v>8</v>
      </c>
      <c r="K324">
        <v>1.3</v>
      </c>
      <c r="L324" s="6">
        <v>3086.15</v>
      </c>
    </row>
    <row r="325" spans="1:12" x14ac:dyDescent="0.3">
      <c r="A325">
        <v>10324</v>
      </c>
      <c r="B325" s="4">
        <v>44885</v>
      </c>
      <c r="C325">
        <v>1123</v>
      </c>
      <c r="D325" t="s">
        <v>22</v>
      </c>
      <c r="E325" t="s">
        <v>13</v>
      </c>
      <c r="F325">
        <v>6</v>
      </c>
      <c r="G325" s="6">
        <v>152.43</v>
      </c>
      <c r="H325">
        <v>0.21</v>
      </c>
      <c r="I325" t="s">
        <v>18</v>
      </c>
      <c r="J325">
        <v>11</v>
      </c>
      <c r="K325">
        <v>2.8</v>
      </c>
      <c r="L325" s="6">
        <v>722.52</v>
      </c>
    </row>
    <row r="326" spans="1:12" x14ac:dyDescent="0.3">
      <c r="A326">
        <v>10325</v>
      </c>
      <c r="B326" s="4">
        <v>44886</v>
      </c>
      <c r="C326">
        <v>1186</v>
      </c>
      <c r="D326" t="s">
        <v>22</v>
      </c>
      <c r="E326" t="s">
        <v>20</v>
      </c>
      <c r="F326">
        <v>6</v>
      </c>
      <c r="G326" s="6">
        <v>73.69</v>
      </c>
      <c r="H326">
        <v>0.13</v>
      </c>
      <c r="I326" t="s">
        <v>16</v>
      </c>
      <c r="J326">
        <v>5</v>
      </c>
      <c r="K326">
        <v>2.8</v>
      </c>
      <c r="L326" s="6">
        <v>384.66</v>
      </c>
    </row>
    <row r="327" spans="1:12" x14ac:dyDescent="0.3">
      <c r="A327">
        <v>10326</v>
      </c>
      <c r="B327" s="4">
        <v>44887</v>
      </c>
      <c r="C327">
        <v>1325</v>
      </c>
      <c r="D327" t="s">
        <v>19</v>
      </c>
      <c r="E327" t="s">
        <v>17</v>
      </c>
      <c r="F327">
        <v>3</v>
      </c>
      <c r="G327" s="6">
        <v>101.75</v>
      </c>
      <c r="H327">
        <v>0.01</v>
      </c>
      <c r="I327" t="s">
        <v>18</v>
      </c>
      <c r="J327">
        <v>5</v>
      </c>
      <c r="K327">
        <v>2.2999999999999998</v>
      </c>
      <c r="L327" s="6">
        <v>302.2</v>
      </c>
    </row>
    <row r="328" spans="1:12" x14ac:dyDescent="0.3">
      <c r="A328">
        <v>10327</v>
      </c>
      <c r="B328" s="4">
        <v>44888</v>
      </c>
      <c r="C328">
        <v>1463</v>
      </c>
      <c r="D328" t="s">
        <v>12</v>
      </c>
      <c r="E328" t="s">
        <v>20</v>
      </c>
      <c r="F328">
        <v>7</v>
      </c>
      <c r="G328" s="6">
        <v>425.69</v>
      </c>
      <c r="H328">
        <v>0.03</v>
      </c>
      <c r="I328" t="s">
        <v>14</v>
      </c>
      <c r="J328">
        <v>8</v>
      </c>
      <c r="K328">
        <v>2.1</v>
      </c>
      <c r="L328" s="6">
        <v>2890.44</v>
      </c>
    </row>
    <row r="329" spans="1:12" x14ac:dyDescent="0.3">
      <c r="A329">
        <v>10328</v>
      </c>
      <c r="B329" s="4">
        <v>44889</v>
      </c>
      <c r="C329">
        <v>1348</v>
      </c>
      <c r="D329" t="s">
        <v>15</v>
      </c>
      <c r="E329" t="s">
        <v>21</v>
      </c>
      <c r="F329">
        <v>3</v>
      </c>
      <c r="G329" s="6">
        <v>439.57</v>
      </c>
      <c r="H329">
        <v>0.1</v>
      </c>
      <c r="I329" t="s">
        <v>18</v>
      </c>
      <c r="J329">
        <v>10</v>
      </c>
      <c r="K329">
        <v>1.9</v>
      </c>
      <c r="L329" s="6">
        <v>1186.8399999999999</v>
      </c>
    </row>
    <row r="330" spans="1:12" x14ac:dyDescent="0.3">
      <c r="A330">
        <v>10329</v>
      </c>
      <c r="B330" s="4">
        <v>44890</v>
      </c>
      <c r="C330">
        <v>1770</v>
      </c>
      <c r="D330" t="s">
        <v>19</v>
      </c>
      <c r="E330" t="s">
        <v>13</v>
      </c>
      <c r="F330">
        <v>1</v>
      </c>
      <c r="G330" s="6">
        <v>409.43</v>
      </c>
      <c r="H330">
        <v>0.23</v>
      </c>
      <c r="I330" t="s">
        <v>14</v>
      </c>
      <c r="J330">
        <v>5</v>
      </c>
      <c r="K330">
        <v>1</v>
      </c>
      <c r="L330" s="6">
        <v>315.26</v>
      </c>
    </row>
    <row r="331" spans="1:12" x14ac:dyDescent="0.3">
      <c r="A331">
        <v>10330</v>
      </c>
      <c r="B331" s="4">
        <v>44891</v>
      </c>
      <c r="C331">
        <v>1659</v>
      </c>
      <c r="D331" t="s">
        <v>15</v>
      </c>
      <c r="E331" t="s">
        <v>13</v>
      </c>
      <c r="F331">
        <v>4</v>
      </c>
      <c r="G331" s="6">
        <v>211.61</v>
      </c>
      <c r="H331">
        <v>0.03</v>
      </c>
      <c r="I331" t="s">
        <v>16</v>
      </c>
      <c r="J331">
        <v>9</v>
      </c>
      <c r="K331">
        <v>1</v>
      </c>
      <c r="L331" s="6">
        <v>821.05</v>
      </c>
    </row>
    <row r="332" spans="1:12" x14ac:dyDescent="0.3">
      <c r="A332">
        <v>10331</v>
      </c>
      <c r="B332" s="4">
        <v>44892</v>
      </c>
      <c r="C332">
        <v>1763</v>
      </c>
      <c r="D332" t="s">
        <v>19</v>
      </c>
      <c r="E332" t="s">
        <v>20</v>
      </c>
      <c r="F332">
        <v>5</v>
      </c>
      <c r="G332" s="6">
        <v>114.32</v>
      </c>
      <c r="H332">
        <v>0.2</v>
      </c>
      <c r="I332" t="s">
        <v>18</v>
      </c>
      <c r="J332">
        <v>1</v>
      </c>
      <c r="K332">
        <v>3.4</v>
      </c>
      <c r="L332" s="6">
        <v>457.28</v>
      </c>
    </row>
    <row r="333" spans="1:12" x14ac:dyDescent="0.3">
      <c r="A333">
        <v>10332</v>
      </c>
      <c r="B333" s="4">
        <v>44893</v>
      </c>
      <c r="C333">
        <v>1954</v>
      </c>
      <c r="D333" t="s">
        <v>19</v>
      </c>
      <c r="E333" t="s">
        <v>17</v>
      </c>
      <c r="F333">
        <v>7</v>
      </c>
      <c r="G333" s="6">
        <v>354.75</v>
      </c>
      <c r="H333">
        <v>0.04</v>
      </c>
      <c r="I333" t="s">
        <v>14</v>
      </c>
      <c r="J333">
        <v>5</v>
      </c>
      <c r="K333">
        <v>2.2000000000000002</v>
      </c>
      <c r="L333" s="6">
        <v>2383.92</v>
      </c>
    </row>
    <row r="334" spans="1:12" x14ac:dyDescent="0.3">
      <c r="A334">
        <v>10333</v>
      </c>
      <c r="B334" s="4">
        <v>44894</v>
      </c>
      <c r="C334">
        <v>1931</v>
      </c>
      <c r="D334" t="s">
        <v>22</v>
      </c>
      <c r="E334" t="s">
        <v>13</v>
      </c>
      <c r="F334">
        <v>1</v>
      </c>
      <c r="G334" s="6">
        <v>297.95</v>
      </c>
      <c r="H334">
        <v>7.0000000000000007E-2</v>
      </c>
      <c r="I334" t="s">
        <v>16</v>
      </c>
      <c r="J334">
        <v>3</v>
      </c>
      <c r="K334">
        <v>1.7</v>
      </c>
      <c r="L334" s="6">
        <v>277.08999999999997</v>
      </c>
    </row>
    <row r="335" spans="1:12" x14ac:dyDescent="0.3">
      <c r="A335">
        <v>10334</v>
      </c>
      <c r="B335" s="4">
        <v>44895</v>
      </c>
      <c r="C335">
        <v>1402</v>
      </c>
      <c r="D335" t="s">
        <v>19</v>
      </c>
      <c r="E335" t="s">
        <v>21</v>
      </c>
      <c r="F335">
        <v>5</v>
      </c>
      <c r="G335" s="6">
        <v>441.37</v>
      </c>
      <c r="H335">
        <v>0.06</v>
      </c>
      <c r="I335" t="s">
        <v>14</v>
      </c>
      <c r="J335">
        <v>3</v>
      </c>
      <c r="K335">
        <v>3.7</v>
      </c>
      <c r="L335" s="6">
        <v>2074.44</v>
      </c>
    </row>
    <row r="336" spans="1:12" x14ac:dyDescent="0.3">
      <c r="A336">
        <v>10335</v>
      </c>
      <c r="B336" s="4">
        <v>44896</v>
      </c>
      <c r="C336">
        <v>1345</v>
      </c>
      <c r="D336" t="s">
        <v>15</v>
      </c>
      <c r="E336" t="s">
        <v>21</v>
      </c>
      <c r="F336">
        <v>1</v>
      </c>
      <c r="G336" s="6">
        <v>273.2</v>
      </c>
      <c r="H336">
        <v>0.02</v>
      </c>
      <c r="I336" t="s">
        <v>16</v>
      </c>
      <c r="J336">
        <v>2</v>
      </c>
      <c r="K336">
        <v>3.1</v>
      </c>
      <c r="L336" s="6">
        <v>267.74</v>
      </c>
    </row>
    <row r="337" spans="1:12" x14ac:dyDescent="0.3">
      <c r="A337">
        <v>10336</v>
      </c>
      <c r="B337" s="4">
        <v>44897</v>
      </c>
      <c r="C337">
        <v>1962</v>
      </c>
      <c r="D337" t="s">
        <v>15</v>
      </c>
      <c r="E337" t="s">
        <v>13</v>
      </c>
      <c r="F337">
        <v>3</v>
      </c>
      <c r="G337" s="6">
        <v>213.1</v>
      </c>
      <c r="H337">
        <v>0.23</v>
      </c>
      <c r="I337" t="s">
        <v>14</v>
      </c>
      <c r="J337">
        <v>3</v>
      </c>
      <c r="K337">
        <v>4.7</v>
      </c>
      <c r="L337" s="6">
        <v>492.26</v>
      </c>
    </row>
    <row r="338" spans="1:12" x14ac:dyDescent="0.3">
      <c r="A338">
        <v>10337</v>
      </c>
      <c r="B338" s="4">
        <v>44898</v>
      </c>
      <c r="C338">
        <v>1510</v>
      </c>
      <c r="D338" t="s">
        <v>19</v>
      </c>
      <c r="E338" t="s">
        <v>17</v>
      </c>
      <c r="F338">
        <v>6</v>
      </c>
      <c r="G338" s="6">
        <v>186.68</v>
      </c>
      <c r="H338">
        <v>0.16</v>
      </c>
      <c r="I338" t="s">
        <v>16</v>
      </c>
      <c r="J338">
        <v>7</v>
      </c>
      <c r="K338">
        <v>4.3</v>
      </c>
      <c r="L338" s="6">
        <v>940.87</v>
      </c>
    </row>
    <row r="339" spans="1:12" x14ac:dyDescent="0.3">
      <c r="A339">
        <v>10338</v>
      </c>
      <c r="B339" s="4">
        <v>44899</v>
      </c>
      <c r="C339">
        <v>1146</v>
      </c>
      <c r="D339" t="s">
        <v>12</v>
      </c>
      <c r="E339" t="s">
        <v>17</v>
      </c>
      <c r="F339">
        <v>4</v>
      </c>
      <c r="G339" s="6">
        <v>138.71</v>
      </c>
      <c r="H339">
        <v>0.28999999999999998</v>
      </c>
      <c r="I339" t="s">
        <v>16</v>
      </c>
      <c r="J339">
        <v>8</v>
      </c>
      <c r="K339">
        <v>3.9</v>
      </c>
      <c r="L339" s="6">
        <v>393.94</v>
      </c>
    </row>
    <row r="340" spans="1:12" x14ac:dyDescent="0.3">
      <c r="A340">
        <v>10339</v>
      </c>
      <c r="B340" s="4">
        <v>44900</v>
      </c>
      <c r="C340">
        <v>1147</v>
      </c>
      <c r="D340" t="s">
        <v>19</v>
      </c>
      <c r="E340" t="s">
        <v>20</v>
      </c>
      <c r="F340">
        <v>3</v>
      </c>
      <c r="G340" s="6">
        <v>170.46</v>
      </c>
      <c r="H340">
        <v>0.03</v>
      </c>
      <c r="I340" t="s">
        <v>14</v>
      </c>
      <c r="J340">
        <v>8</v>
      </c>
      <c r="K340">
        <v>1.5</v>
      </c>
      <c r="L340" s="6">
        <v>496.04</v>
      </c>
    </row>
    <row r="341" spans="1:12" x14ac:dyDescent="0.3">
      <c r="A341">
        <v>10340</v>
      </c>
      <c r="B341" s="4">
        <v>44901</v>
      </c>
      <c r="C341">
        <v>1863</v>
      </c>
      <c r="D341" t="s">
        <v>19</v>
      </c>
      <c r="E341" t="s">
        <v>20</v>
      </c>
      <c r="F341">
        <v>4</v>
      </c>
      <c r="G341" s="6">
        <v>70.48</v>
      </c>
      <c r="H341">
        <v>0.05</v>
      </c>
      <c r="I341" t="s">
        <v>16</v>
      </c>
      <c r="J341">
        <v>11</v>
      </c>
      <c r="K341">
        <v>3.7</v>
      </c>
      <c r="L341" s="6">
        <v>267.82</v>
      </c>
    </row>
    <row r="342" spans="1:12" x14ac:dyDescent="0.3">
      <c r="A342">
        <v>10341</v>
      </c>
      <c r="B342" s="4">
        <v>44902</v>
      </c>
      <c r="C342">
        <v>1710</v>
      </c>
      <c r="D342" t="s">
        <v>19</v>
      </c>
      <c r="E342" t="s">
        <v>13</v>
      </c>
      <c r="F342">
        <v>7</v>
      </c>
      <c r="G342" s="6">
        <v>217.91</v>
      </c>
      <c r="H342">
        <v>0.11</v>
      </c>
      <c r="I342" t="s">
        <v>16</v>
      </c>
      <c r="J342">
        <v>8</v>
      </c>
      <c r="K342">
        <v>3.8</v>
      </c>
      <c r="L342" s="6">
        <v>1357.58</v>
      </c>
    </row>
    <row r="343" spans="1:12" x14ac:dyDescent="0.3">
      <c r="A343">
        <v>10342</v>
      </c>
      <c r="B343" s="4">
        <v>44903</v>
      </c>
      <c r="C343">
        <v>1819</v>
      </c>
      <c r="D343" t="s">
        <v>19</v>
      </c>
      <c r="E343" t="s">
        <v>20</v>
      </c>
      <c r="F343">
        <v>5</v>
      </c>
      <c r="G343" s="6">
        <v>36.39</v>
      </c>
      <c r="H343">
        <v>0.27</v>
      </c>
      <c r="I343" t="s">
        <v>16</v>
      </c>
      <c r="J343">
        <v>1</v>
      </c>
      <c r="K343">
        <v>4.0999999999999996</v>
      </c>
      <c r="L343" s="6">
        <v>132.82</v>
      </c>
    </row>
    <row r="344" spans="1:12" x14ac:dyDescent="0.3">
      <c r="A344">
        <v>10343</v>
      </c>
      <c r="B344" s="4">
        <v>44904</v>
      </c>
      <c r="C344">
        <v>1488</v>
      </c>
      <c r="D344" t="s">
        <v>19</v>
      </c>
      <c r="E344" t="s">
        <v>20</v>
      </c>
      <c r="F344">
        <v>1</v>
      </c>
      <c r="G344" s="6">
        <v>124.05</v>
      </c>
      <c r="H344">
        <v>0.11</v>
      </c>
      <c r="I344" t="s">
        <v>18</v>
      </c>
      <c r="J344">
        <v>11</v>
      </c>
      <c r="K344">
        <v>2.1</v>
      </c>
      <c r="L344" s="6">
        <v>110.4</v>
      </c>
    </row>
    <row r="345" spans="1:12" x14ac:dyDescent="0.3">
      <c r="A345">
        <v>10344</v>
      </c>
      <c r="B345" s="4">
        <v>44905</v>
      </c>
      <c r="C345">
        <v>1928</v>
      </c>
      <c r="D345" t="s">
        <v>22</v>
      </c>
      <c r="E345" t="s">
        <v>20</v>
      </c>
      <c r="F345">
        <v>2</v>
      </c>
      <c r="G345" s="6">
        <v>451.86</v>
      </c>
      <c r="H345">
        <v>0.14000000000000001</v>
      </c>
      <c r="I345" t="s">
        <v>14</v>
      </c>
      <c r="J345">
        <v>7</v>
      </c>
      <c r="K345">
        <v>3.6</v>
      </c>
      <c r="L345" s="6">
        <v>777.2</v>
      </c>
    </row>
    <row r="346" spans="1:12" x14ac:dyDescent="0.3">
      <c r="A346">
        <v>10345</v>
      </c>
      <c r="B346" s="4">
        <v>44906</v>
      </c>
      <c r="C346">
        <v>1935</v>
      </c>
      <c r="D346" t="s">
        <v>12</v>
      </c>
      <c r="E346" t="s">
        <v>21</v>
      </c>
      <c r="F346">
        <v>2</v>
      </c>
      <c r="G346" s="6">
        <v>205.4</v>
      </c>
      <c r="H346">
        <v>0.11</v>
      </c>
      <c r="I346" t="s">
        <v>16</v>
      </c>
      <c r="J346">
        <v>2</v>
      </c>
      <c r="K346">
        <v>3.5</v>
      </c>
      <c r="L346" s="6">
        <v>365.61</v>
      </c>
    </row>
    <row r="347" spans="1:12" x14ac:dyDescent="0.3">
      <c r="A347">
        <v>10346</v>
      </c>
      <c r="B347" s="4">
        <v>44907</v>
      </c>
      <c r="C347">
        <v>1639</v>
      </c>
      <c r="D347" t="s">
        <v>19</v>
      </c>
      <c r="E347" t="s">
        <v>20</v>
      </c>
      <c r="F347">
        <v>4</v>
      </c>
      <c r="G347" s="6">
        <v>405.92</v>
      </c>
      <c r="H347">
        <v>0.03</v>
      </c>
      <c r="I347" t="s">
        <v>18</v>
      </c>
      <c r="J347">
        <v>11</v>
      </c>
      <c r="K347">
        <v>2.5</v>
      </c>
      <c r="L347" s="6">
        <v>1574.97</v>
      </c>
    </row>
    <row r="348" spans="1:12" x14ac:dyDescent="0.3">
      <c r="A348">
        <v>10347</v>
      </c>
      <c r="B348" s="4">
        <v>44908</v>
      </c>
      <c r="C348">
        <v>1550</v>
      </c>
      <c r="D348" t="s">
        <v>22</v>
      </c>
      <c r="E348" t="s">
        <v>13</v>
      </c>
      <c r="F348">
        <v>6</v>
      </c>
      <c r="G348" s="6">
        <v>434.38</v>
      </c>
      <c r="H348">
        <v>0.33</v>
      </c>
      <c r="I348" t="s">
        <v>16</v>
      </c>
      <c r="J348">
        <v>10</v>
      </c>
      <c r="K348">
        <v>3.7</v>
      </c>
      <c r="L348" s="6">
        <v>1746.21</v>
      </c>
    </row>
    <row r="349" spans="1:12" x14ac:dyDescent="0.3">
      <c r="A349">
        <v>10348</v>
      </c>
      <c r="B349" s="4">
        <v>44909</v>
      </c>
      <c r="C349">
        <v>1337</v>
      </c>
      <c r="D349" t="s">
        <v>22</v>
      </c>
      <c r="E349" t="s">
        <v>17</v>
      </c>
      <c r="F349">
        <v>6</v>
      </c>
      <c r="G349" s="6">
        <v>354.99</v>
      </c>
      <c r="H349">
        <v>0.19</v>
      </c>
      <c r="I349" t="s">
        <v>18</v>
      </c>
      <c r="J349">
        <v>4</v>
      </c>
      <c r="K349">
        <v>1.3</v>
      </c>
      <c r="L349" s="6">
        <v>1725.25</v>
      </c>
    </row>
    <row r="350" spans="1:12" x14ac:dyDescent="0.3">
      <c r="A350">
        <v>10349</v>
      </c>
      <c r="B350" s="4">
        <v>44910</v>
      </c>
      <c r="C350">
        <v>1871</v>
      </c>
      <c r="D350" t="s">
        <v>22</v>
      </c>
      <c r="E350" t="s">
        <v>20</v>
      </c>
      <c r="F350">
        <v>4</v>
      </c>
      <c r="G350" s="6">
        <v>575.84</v>
      </c>
      <c r="H350">
        <v>0.28000000000000003</v>
      </c>
      <c r="I350" t="s">
        <v>16</v>
      </c>
      <c r="J350">
        <v>5</v>
      </c>
      <c r="K350">
        <v>3.6</v>
      </c>
      <c r="L350" s="6">
        <v>1658.42</v>
      </c>
    </row>
    <row r="351" spans="1:12" x14ac:dyDescent="0.3">
      <c r="A351">
        <v>10350</v>
      </c>
      <c r="B351" s="4">
        <v>44911</v>
      </c>
      <c r="C351">
        <v>1640</v>
      </c>
      <c r="D351" t="s">
        <v>15</v>
      </c>
      <c r="E351" t="s">
        <v>17</v>
      </c>
      <c r="F351">
        <v>3</v>
      </c>
      <c r="G351" s="6">
        <v>27.54</v>
      </c>
      <c r="H351">
        <v>0.23</v>
      </c>
      <c r="I351" t="s">
        <v>16</v>
      </c>
      <c r="J351">
        <v>1</v>
      </c>
      <c r="K351">
        <v>3.4</v>
      </c>
      <c r="L351" s="6">
        <v>63.62</v>
      </c>
    </row>
    <row r="352" spans="1:12" x14ac:dyDescent="0.3">
      <c r="A352">
        <v>10351</v>
      </c>
      <c r="B352" s="4">
        <v>44912</v>
      </c>
      <c r="C352">
        <v>1778</v>
      </c>
      <c r="D352" t="s">
        <v>19</v>
      </c>
      <c r="E352" t="s">
        <v>20</v>
      </c>
      <c r="F352">
        <v>2</v>
      </c>
      <c r="G352" s="6">
        <v>447.11</v>
      </c>
      <c r="H352">
        <v>0.18</v>
      </c>
      <c r="I352" t="s">
        <v>16</v>
      </c>
      <c r="J352">
        <v>4</v>
      </c>
      <c r="K352">
        <v>1.8</v>
      </c>
      <c r="L352" s="6">
        <v>733.26</v>
      </c>
    </row>
    <row r="353" spans="1:12" x14ac:dyDescent="0.3">
      <c r="A353">
        <v>10352</v>
      </c>
      <c r="B353" s="4">
        <v>44913</v>
      </c>
      <c r="C353">
        <v>1987</v>
      </c>
      <c r="D353" t="s">
        <v>19</v>
      </c>
      <c r="E353" t="s">
        <v>13</v>
      </c>
      <c r="F353">
        <v>3</v>
      </c>
      <c r="G353" s="6">
        <v>575.89</v>
      </c>
      <c r="H353">
        <v>0.03</v>
      </c>
      <c r="I353" t="s">
        <v>18</v>
      </c>
      <c r="J353">
        <v>4</v>
      </c>
      <c r="K353">
        <v>4.3</v>
      </c>
      <c r="L353" s="6">
        <v>1675.84</v>
      </c>
    </row>
    <row r="354" spans="1:12" x14ac:dyDescent="0.3">
      <c r="A354">
        <v>10353</v>
      </c>
      <c r="B354" s="4">
        <v>44914</v>
      </c>
      <c r="C354">
        <v>1952</v>
      </c>
      <c r="D354" t="s">
        <v>22</v>
      </c>
      <c r="E354" t="s">
        <v>21</v>
      </c>
      <c r="F354">
        <v>5</v>
      </c>
      <c r="G354" s="6">
        <v>519.42999999999995</v>
      </c>
      <c r="H354">
        <v>0.22</v>
      </c>
      <c r="I354" t="s">
        <v>14</v>
      </c>
      <c r="J354">
        <v>9</v>
      </c>
      <c r="K354">
        <v>4.5</v>
      </c>
      <c r="L354" s="6">
        <v>2025.78</v>
      </c>
    </row>
    <row r="355" spans="1:12" x14ac:dyDescent="0.3">
      <c r="A355">
        <v>10354</v>
      </c>
      <c r="B355" s="4">
        <v>44915</v>
      </c>
      <c r="C355">
        <v>1472</v>
      </c>
      <c r="D355" t="s">
        <v>22</v>
      </c>
      <c r="E355" t="s">
        <v>13</v>
      </c>
      <c r="F355">
        <v>2</v>
      </c>
      <c r="G355" s="6">
        <v>113.22</v>
      </c>
      <c r="H355">
        <v>0.05</v>
      </c>
      <c r="I355" t="s">
        <v>18</v>
      </c>
      <c r="J355">
        <v>9</v>
      </c>
      <c r="K355">
        <v>1.8</v>
      </c>
      <c r="L355" s="6">
        <v>215.12</v>
      </c>
    </row>
    <row r="356" spans="1:12" x14ac:dyDescent="0.3">
      <c r="A356">
        <v>10355</v>
      </c>
      <c r="B356" s="4">
        <v>44916</v>
      </c>
      <c r="C356">
        <v>1945</v>
      </c>
      <c r="D356" t="s">
        <v>19</v>
      </c>
      <c r="E356" t="s">
        <v>21</v>
      </c>
      <c r="F356">
        <v>5</v>
      </c>
      <c r="G356" s="6">
        <v>206.19</v>
      </c>
      <c r="H356">
        <v>0.15</v>
      </c>
      <c r="I356" t="s">
        <v>16</v>
      </c>
      <c r="J356">
        <v>11</v>
      </c>
      <c r="K356">
        <v>1.3</v>
      </c>
      <c r="L356" s="6">
        <v>876.31</v>
      </c>
    </row>
    <row r="357" spans="1:12" x14ac:dyDescent="0.3">
      <c r="A357">
        <v>10356</v>
      </c>
      <c r="B357" s="4">
        <v>44917</v>
      </c>
      <c r="C357">
        <v>1150</v>
      </c>
      <c r="D357" t="s">
        <v>15</v>
      </c>
      <c r="E357" t="s">
        <v>20</v>
      </c>
      <c r="F357">
        <v>1</v>
      </c>
      <c r="G357" s="6">
        <v>115.88</v>
      </c>
      <c r="H357">
        <v>0.22</v>
      </c>
      <c r="I357" t="s">
        <v>18</v>
      </c>
      <c r="J357">
        <v>10</v>
      </c>
      <c r="K357">
        <v>3.4</v>
      </c>
      <c r="L357" s="6">
        <v>90.39</v>
      </c>
    </row>
    <row r="358" spans="1:12" x14ac:dyDescent="0.3">
      <c r="A358">
        <v>10357</v>
      </c>
      <c r="B358" s="4">
        <v>44918</v>
      </c>
      <c r="C358">
        <v>1414</v>
      </c>
      <c r="D358" t="s">
        <v>12</v>
      </c>
      <c r="E358" t="s">
        <v>20</v>
      </c>
      <c r="F358">
        <v>3</v>
      </c>
      <c r="G358" s="6">
        <v>366.77</v>
      </c>
      <c r="H358">
        <v>0.27</v>
      </c>
      <c r="I358" t="s">
        <v>18</v>
      </c>
      <c r="J358">
        <v>1</v>
      </c>
      <c r="K358">
        <v>2.9</v>
      </c>
      <c r="L358" s="6">
        <v>803.23</v>
      </c>
    </row>
    <row r="359" spans="1:12" x14ac:dyDescent="0.3">
      <c r="A359">
        <v>10358</v>
      </c>
      <c r="B359" s="4">
        <v>44919</v>
      </c>
      <c r="C359">
        <v>1989</v>
      </c>
      <c r="D359" t="s">
        <v>22</v>
      </c>
      <c r="E359" t="s">
        <v>21</v>
      </c>
      <c r="F359">
        <v>4</v>
      </c>
      <c r="G359" s="6">
        <v>431.63</v>
      </c>
      <c r="H359">
        <v>0.24</v>
      </c>
      <c r="I359" t="s">
        <v>16</v>
      </c>
      <c r="J359">
        <v>8</v>
      </c>
      <c r="K359">
        <v>2.7</v>
      </c>
      <c r="L359" s="6">
        <v>1312.16</v>
      </c>
    </row>
    <row r="360" spans="1:12" x14ac:dyDescent="0.3">
      <c r="A360">
        <v>10359</v>
      </c>
      <c r="B360" s="4">
        <v>44920</v>
      </c>
      <c r="C360">
        <v>1297</v>
      </c>
      <c r="D360" t="s">
        <v>12</v>
      </c>
      <c r="E360" t="s">
        <v>13</v>
      </c>
      <c r="F360">
        <v>2</v>
      </c>
      <c r="G360" s="6">
        <v>200.49</v>
      </c>
      <c r="H360">
        <v>0.24</v>
      </c>
      <c r="I360" t="s">
        <v>16</v>
      </c>
      <c r="J360">
        <v>4</v>
      </c>
      <c r="K360">
        <v>4</v>
      </c>
      <c r="L360" s="6">
        <v>304.74</v>
      </c>
    </row>
    <row r="361" spans="1:12" x14ac:dyDescent="0.3">
      <c r="A361">
        <v>10360</v>
      </c>
      <c r="B361" s="4">
        <v>44921</v>
      </c>
      <c r="C361">
        <v>1610</v>
      </c>
      <c r="D361" t="s">
        <v>22</v>
      </c>
      <c r="E361" t="s">
        <v>13</v>
      </c>
      <c r="F361">
        <v>3</v>
      </c>
      <c r="G361" s="6">
        <v>330.61</v>
      </c>
      <c r="H361">
        <v>0.05</v>
      </c>
      <c r="I361" t="s">
        <v>16</v>
      </c>
      <c r="J361">
        <v>4</v>
      </c>
      <c r="K361">
        <v>4.9000000000000004</v>
      </c>
      <c r="L361" s="6">
        <v>942.24</v>
      </c>
    </row>
    <row r="362" spans="1:12" x14ac:dyDescent="0.3">
      <c r="A362">
        <v>10361</v>
      </c>
      <c r="B362" s="4">
        <v>44922</v>
      </c>
      <c r="C362">
        <v>1262</v>
      </c>
      <c r="D362" t="s">
        <v>15</v>
      </c>
      <c r="E362" t="s">
        <v>21</v>
      </c>
      <c r="F362">
        <v>4</v>
      </c>
      <c r="G362" s="6">
        <v>419.19</v>
      </c>
      <c r="H362">
        <v>0.12</v>
      </c>
      <c r="I362" t="s">
        <v>18</v>
      </c>
      <c r="J362">
        <v>5</v>
      </c>
      <c r="K362">
        <v>2.9</v>
      </c>
      <c r="L362" s="6">
        <v>1475.55</v>
      </c>
    </row>
    <row r="363" spans="1:12" x14ac:dyDescent="0.3">
      <c r="A363">
        <v>10362</v>
      </c>
      <c r="B363" s="4">
        <v>44923</v>
      </c>
      <c r="C363">
        <v>1763</v>
      </c>
      <c r="D363" t="s">
        <v>15</v>
      </c>
      <c r="E363" t="s">
        <v>20</v>
      </c>
      <c r="F363">
        <v>1</v>
      </c>
      <c r="G363" s="6">
        <v>261.48</v>
      </c>
      <c r="H363">
        <v>0.02</v>
      </c>
      <c r="I363" t="s">
        <v>18</v>
      </c>
      <c r="J363">
        <v>2</v>
      </c>
      <c r="K363">
        <v>1</v>
      </c>
      <c r="L363" s="6">
        <v>256.25</v>
      </c>
    </row>
    <row r="364" spans="1:12" x14ac:dyDescent="0.3">
      <c r="A364">
        <v>10363</v>
      </c>
      <c r="B364" s="4">
        <v>44924</v>
      </c>
      <c r="C364">
        <v>1143</v>
      </c>
      <c r="D364" t="s">
        <v>22</v>
      </c>
      <c r="E364" t="s">
        <v>21</v>
      </c>
      <c r="F364">
        <v>2</v>
      </c>
      <c r="G364" s="6">
        <v>514.6</v>
      </c>
      <c r="H364">
        <v>0.25</v>
      </c>
      <c r="I364" t="s">
        <v>18</v>
      </c>
      <c r="J364">
        <v>1</v>
      </c>
      <c r="K364">
        <v>3.4</v>
      </c>
      <c r="L364" s="6">
        <v>771.9</v>
      </c>
    </row>
    <row r="365" spans="1:12" x14ac:dyDescent="0.3">
      <c r="A365">
        <v>10364</v>
      </c>
      <c r="B365" s="4">
        <v>44925</v>
      </c>
      <c r="C365">
        <v>1345</v>
      </c>
      <c r="D365" t="s">
        <v>19</v>
      </c>
      <c r="E365" t="s">
        <v>20</v>
      </c>
      <c r="F365">
        <v>5</v>
      </c>
      <c r="G365" s="6">
        <v>466.36</v>
      </c>
      <c r="H365">
        <v>0.33</v>
      </c>
      <c r="I365" t="s">
        <v>16</v>
      </c>
      <c r="J365">
        <v>5</v>
      </c>
      <c r="K365">
        <v>3.6</v>
      </c>
      <c r="L365" s="6">
        <v>1562.31</v>
      </c>
    </row>
    <row r="366" spans="1:12" x14ac:dyDescent="0.3">
      <c r="A366">
        <v>10365</v>
      </c>
      <c r="B366" s="4">
        <v>44926</v>
      </c>
      <c r="C366">
        <v>1623</v>
      </c>
      <c r="D366" t="s">
        <v>15</v>
      </c>
      <c r="E366" t="s">
        <v>21</v>
      </c>
      <c r="F366">
        <v>1</v>
      </c>
      <c r="G366" s="6">
        <v>52.83</v>
      </c>
      <c r="H366">
        <v>0.09</v>
      </c>
      <c r="I366" t="s">
        <v>16</v>
      </c>
      <c r="J366">
        <v>7</v>
      </c>
      <c r="K366">
        <v>4.3</v>
      </c>
      <c r="L366" s="6">
        <v>48.08</v>
      </c>
    </row>
    <row r="367" spans="1:12" x14ac:dyDescent="0.3">
      <c r="A367">
        <v>10366</v>
      </c>
      <c r="B367" s="4">
        <v>44927</v>
      </c>
      <c r="C367">
        <v>1571</v>
      </c>
      <c r="D367" t="s">
        <v>22</v>
      </c>
      <c r="E367" t="s">
        <v>20</v>
      </c>
      <c r="F367">
        <v>6</v>
      </c>
      <c r="G367" s="6">
        <v>378.36</v>
      </c>
      <c r="H367">
        <v>0.03</v>
      </c>
      <c r="I367" t="s">
        <v>14</v>
      </c>
      <c r="J367">
        <v>10</v>
      </c>
      <c r="K367">
        <v>1.8</v>
      </c>
      <c r="L367" s="6">
        <v>2202.06</v>
      </c>
    </row>
    <row r="368" spans="1:12" x14ac:dyDescent="0.3">
      <c r="A368">
        <v>10367</v>
      </c>
      <c r="B368" s="4">
        <v>44958</v>
      </c>
      <c r="C368">
        <v>1880</v>
      </c>
      <c r="D368" t="s">
        <v>19</v>
      </c>
      <c r="E368" t="s">
        <v>21</v>
      </c>
      <c r="F368">
        <v>4</v>
      </c>
      <c r="G368" s="6">
        <v>152.66999999999999</v>
      </c>
      <c r="H368">
        <v>0.17</v>
      </c>
      <c r="I368" t="s">
        <v>16</v>
      </c>
      <c r="J368">
        <v>9</v>
      </c>
      <c r="K368">
        <v>3.1</v>
      </c>
      <c r="L368" s="6">
        <v>506.86</v>
      </c>
    </row>
    <row r="369" spans="1:12" x14ac:dyDescent="0.3">
      <c r="A369">
        <v>10368</v>
      </c>
      <c r="B369" s="4">
        <v>44986</v>
      </c>
      <c r="C369">
        <v>1001</v>
      </c>
      <c r="D369" t="s">
        <v>22</v>
      </c>
      <c r="E369" t="s">
        <v>17</v>
      </c>
      <c r="F369">
        <v>2</v>
      </c>
      <c r="G369" s="6">
        <v>341.15</v>
      </c>
      <c r="H369">
        <v>0.3</v>
      </c>
      <c r="I369" t="s">
        <v>14</v>
      </c>
      <c r="J369">
        <v>2</v>
      </c>
      <c r="K369">
        <v>2.8</v>
      </c>
      <c r="L369" s="6">
        <v>477.61</v>
      </c>
    </row>
    <row r="370" spans="1:12" x14ac:dyDescent="0.3">
      <c r="A370">
        <v>10369</v>
      </c>
      <c r="B370" s="4">
        <v>45017</v>
      </c>
      <c r="C370">
        <v>1896</v>
      </c>
      <c r="D370" t="s">
        <v>15</v>
      </c>
      <c r="E370" t="s">
        <v>20</v>
      </c>
      <c r="F370">
        <v>2</v>
      </c>
      <c r="G370" s="6">
        <v>574.78</v>
      </c>
      <c r="H370">
        <v>0.19</v>
      </c>
      <c r="I370" t="s">
        <v>18</v>
      </c>
      <c r="J370">
        <v>8</v>
      </c>
      <c r="K370">
        <v>3.7</v>
      </c>
      <c r="L370" s="6">
        <v>931.14</v>
      </c>
    </row>
    <row r="371" spans="1:12" x14ac:dyDescent="0.3">
      <c r="A371">
        <v>10370</v>
      </c>
      <c r="B371" s="4">
        <v>45047</v>
      </c>
      <c r="C371">
        <v>1303</v>
      </c>
      <c r="D371" t="s">
        <v>12</v>
      </c>
      <c r="E371" t="s">
        <v>13</v>
      </c>
      <c r="F371">
        <v>7</v>
      </c>
      <c r="G371" s="6">
        <v>529.25</v>
      </c>
      <c r="H371">
        <v>0.02</v>
      </c>
      <c r="I371" t="s">
        <v>16</v>
      </c>
      <c r="J371">
        <v>7</v>
      </c>
      <c r="K371">
        <v>1.3</v>
      </c>
      <c r="L371" s="6">
        <v>3630.66</v>
      </c>
    </row>
    <row r="372" spans="1:12" x14ac:dyDescent="0.3">
      <c r="A372">
        <v>10371</v>
      </c>
      <c r="B372" s="4">
        <v>45078</v>
      </c>
      <c r="C372">
        <v>1253</v>
      </c>
      <c r="D372" t="s">
        <v>19</v>
      </c>
      <c r="E372" t="s">
        <v>21</v>
      </c>
      <c r="F372">
        <v>7</v>
      </c>
      <c r="G372" s="6">
        <v>251.64</v>
      </c>
      <c r="H372">
        <v>0.34</v>
      </c>
      <c r="I372" t="s">
        <v>18</v>
      </c>
      <c r="J372">
        <v>2</v>
      </c>
      <c r="K372">
        <v>4.5</v>
      </c>
      <c r="L372" s="6">
        <v>1162.58</v>
      </c>
    </row>
    <row r="373" spans="1:12" x14ac:dyDescent="0.3">
      <c r="A373">
        <v>10372</v>
      </c>
      <c r="B373" s="4">
        <v>45108</v>
      </c>
      <c r="C373">
        <v>1651</v>
      </c>
      <c r="D373" t="s">
        <v>19</v>
      </c>
      <c r="E373" t="s">
        <v>13</v>
      </c>
      <c r="F373">
        <v>1</v>
      </c>
      <c r="G373" s="6">
        <v>185.54</v>
      </c>
      <c r="H373">
        <v>0.28999999999999998</v>
      </c>
      <c r="I373" t="s">
        <v>14</v>
      </c>
      <c r="J373">
        <v>5</v>
      </c>
      <c r="K373">
        <v>3</v>
      </c>
      <c r="L373" s="6">
        <v>131.72999999999999</v>
      </c>
    </row>
    <row r="374" spans="1:12" x14ac:dyDescent="0.3">
      <c r="A374">
        <v>10373</v>
      </c>
      <c r="B374" s="4">
        <v>45139</v>
      </c>
      <c r="C374">
        <v>1452</v>
      </c>
      <c r="D374" t="s">
        <v>15</v>
      </c>
      <c r="E374" t="s">
        <v>21</v>
      </c>
      <c r="F374">
        <v>2</v>
      </c>
      <c r="G374" s="6">
        <v>152.13</v>
      </c>
      <c r="H374">
        <v>0.05</v>
      </c>
      <c r="I374" t="s">
        <v>16</v>
      </c>
      <c r="J374">
        <v>7</v>
      </c>
      <c r="K374">
        <v>4.5</v>
      </c>
      <c r="L374" s="6">
        <v>289.05</v>
      </c>
    </row>
    <row r="375" spans="1:12" x14ac:dyDescent="0.3">
      <c r="A375">
        <v>10374</v>
      </c>
      <c r="B375" s="4">
        <v>45170</v>
      </c>
      <c r="C375">
        <v>1036</v>
      </c>
      <c r="D375" t="s">
        <v>19</v>
      </c>
      <c r="E375" t="s">
        <v>13</v>
      </c>
      <c r="F375">
        <v>4</v>
      </c>
      <c r="G375" s="6">
        <v>326.52</v>
      </c>
      <c r="H375">
        <v>0.32</v>
      </c>
      <c r="I375" t="s">
        <v>14</v>
      </c>
      <c r="J375">
        <v>3</v>
      </c>
      <c r="K375">
        <v>2.4</v>
      </c>
      <c r="L375" s="6">
        <v>888.13</v>
      </c>
    </row>
    <row r="376" spans="1:12" x14ac:dyDescent="0.3">
      <c r="A376">
        <v>10375</v>
      </c>
      <c r="B376" s="4">
        <v>45200</v>
      </c>
      <c r="C376">
        <v>1159</v>
      </c>
      <c r="D376" t="s">
        <v>22</v>
      </c>
      <c r="E376" t="s">
        <v>13</v>
      </c>
      <c r="F376">
        <v>1</v>
      </c>
      <c r="G376" s="6">
        <v>81.84</v>
      </c>
      <c r="H376">
        <v>0.16</v>
      </c>
      <c r="I376" t="s">
        <v>16</v>
      </c>
      <c r="J376">
        <v>2</v>
      </c>
      <c r="K376">
        <v>3.6</v>
      </c>
      <c r="L376" s="6">
        <v>68.75</v>
      </c>
    </row>
    <row r="377" spans="1:12" x14ac:dyDescent="0.3">
      <c r="A377">
        <v>10376</v>
      </c>
      <c r="B377" s="4">
        <v>45231</v>
      </c>
      <c r="C377">
        <v>1008</v>
      </c>
      <c r="D377" t="s">
        <v>22</v>
      </c>
      <c r="E377" t="s">
        <v>21</v>
      </c>
      <c r="F377">
        <v>5</v>
      </c>
      <c r="G377" s="6">
        <v>336.33</v>
      </c>
      <c r="H377">
        <v>0.13</v>
      </c>
      <c r="I377" t="s">
        <v>18</v>
      </c>
      <c r="J377">
        <v>6</v>
      </c>
      <c r="K377">
        <v>4.8</v>
      </c>
      <c r="L377" s="6">
        <v>1463.04</v>
      </c>
    </row>
    <row r="378" spans="1:12" x14ac:dyDescent="0.3">
      <c r="A378">
        <v>10377</v>
      </c>
      <c r="B378" s="4">
        <v>45261</v>
      </c>
      <c r="C378">
        <v>1232</v>
      </c>
      <c r="D378" t="s">
        <v>19</v>
      </c>
      <c r="E378" t="s">
        <v>21</v>
      </c>
      <c r="F378">
        <v>1</v>
      </c>
      <c r="G378" s="6">
        <v>15.78</v>
      </c>
      <c r="H378">
        <v>0.16</v>
      </c>
      <c r="I378" t="s">
        <v>14</v>
      </c>
      <c r="J378">
        <v>10</v>
      </c>
      <c r="K378">
        <v>4.8</v>
      </c>
      <c r="L378" s="6">
        <v>13.26</v>
      </c>
    </row>
    <row r="379" spans="1:12" x14ac:dyDescent="0.3">
      <c r="A379">
        <v>10378</v>
      </c>
      <c r="B379" s="4">
        <v>44939</v>
      </c>
      <c r="C379">
        <v>1098</v>
      </c>
      <c r="D379" t="s">
        <v>15</v>
      </c>
      <c r="E379" t="s">
        <v>13</v>
      </c>
      <c r="F379">
        <v>1</v>
      </c>
      <c r="G379" s="6">
        <v>204.45</v>
      </c>
      <c r="H379">
        <v>0.28999999999999998</v>
      </c>
      <c r="I379" t="s">
        <v>14</v>
      </c>
      <c r="J379">
        <v>6</v>
      </c>
      <c r="K379">
        <v>4.8</v>
      </c>
      <c r="L379" s="6">
        <v>145.16</v>
      </c>
    </row>
    <row r="380" spans="1:12" x14ac:dyDescent="0.3">
      <c r="A380">
        <v>10379</v>
      </c>
      <c r="B380" s="4">
        <v>44940</v>
      </c>
      <c r="C380">
        <v>1658</v>
      </c>
      <c r="D380" t="s">
        <v>15</v>
      </c>
      <c r="E380" t="s">
        <v>13</v>
      </c>
      <c r="F380">
        <v>5</v>
      </c>
      <c r="G380" s="6">
        <v>143.66</v>
      </c>
      <c r="H380">
        <v>0.23</v>
      </c>
      <c r="I380" t="s">
        <v>18</v>
      </c>
      <c r="J380">
        <v>11</v>
      </c>
      <c r="K380">
        <v>1.2</v>
      </c>
      <c r="L380" s="6">
        <v>553.09</v>
      </c>
    </row>
    <row r="381" spans="1:12" x14ac:dyDescent="0.3">
      <c r="A381">
        <v>10380</v>
      </c>
      <c r="B381" s="4">
        <v>44941</v>
      </c>
      <c r="C381">
        <v>1815</v>
      </c>
      <c r="D381" t="s">
        <v>15</v>
      </c>
      <c r="E381" t="s">
        <v>13</v>
      </c>
      <c r="F381">
        <v>6</v>
      </c>
      <c r="G381" s="6">
        <v>583.16</v>
      </c>
      <c r="H381">
        <v>0.02</v>
      </c>
      <c r="I381" t="s">
        <v>18</v>
      </c>
      <c r="J381">
        <v>4</v>
      </c>
      <c r="K381">
        <v>2.6</v>
      </c>
      <c r="L381" s="6">
        <v>3428.98</v>
      </c>
    </row>
    <row r="382" spans="1:12" x14ac:dyDescent="0.3">
      <c r="A382">
        <v>10381</v>
      </c>
      <c r="B382" s="4">
        <v>44942</v>
      </c>
      <c r="C382">
        <v>1207</v>
      </c>
      <c r="D382" t="s">
        <v>12</v>
      </c>
      <c r="E382" t="s">
        <v>20</v>
      </c>
      <c r="F382">
        <v>7</v>
      </c>
      <c r="G382" s="6">
        <v>440.44</v>
      </c>
      <c r="H382">
        <v>0.34</v>
      </c>
      <c r="I382" t="s">
        <v>16</v>
      </c>
      <c r="J382">
        <v>1</v>
      </c>
      <c r="K382">
        <v>1.2</v>
      </c>
      <c r="L382" s="6">
        <v>2034.83</v>
      </c>
    </row>
    <row r="383" spans="1:12" x14ac:dyDescent="0.3">
      <c r="A383">
        <v>10382</v>
      </c>
      <c r="B383" s="4">
        <v>44943</v>
      </c>
      <c r="C383">
        <v>1130</v>
      </c>
      <c r="D383" t="s">
        <v>22</v>
      </c>
      <c r="E383" t="s">
        <v>20</v>
      </c>
      <c r="F383">
        <v>4</v>
      </c>
      <c r="G383" s="6">
        <v>219.55</v>
      </c>
      <c r="H383">
        <v>0.05</v>
      </c>
      <c r="I383" t="s">
        <v>16</v>
      </c>
      <c r="J383">
        <v>5</v>
      </c>
      <c r="K383">
        <v>2.2000000000000002</v>
      </c>
      <c r="L383" s="6">
        <v>834.29</v>
      </c>
    </row>
    <row r="384" spans="1:12" x14ac:dyDescent="0.3">
      <c r="A384">
        <v>10383</v>
      </c>
      <c r="B384" s="4">
        <v>44944</v>
      </c>
      <c r="C384">
        <v>1403</v>
      </c>
      <c r="D384" t="s">
        <v>22</v>
      </c>
      <c r="E384" t="s">
        <v>17</v>
      </c>
      <c r="F384">
        <v>6</v>
      </c>
      <c r="G384" s="6">
        <v>69.31</v>
      </c>
      <c r="H384">
        <v>0.26</v>
      </c>
      <c r="I384" t="s">
        <v>16</v>
      </c>
      <c r="J384">
        <v>1</v>
      </c>
      <c r="K384">
        <v>1.7</v>
      </c>
      <c r="L384" s="6">
        <v>307.74</v>
      </c>
    </row>
    <row r="385" spans="1:12" x14ac:dyDescent="0.3">
      <c r="A385">
        <v>10384</v>
      </c>
      <c r="B385" s="4">
        <v>44945</v>
      </c>
      <c r="C385">
        <v>1151</v>
      </c>
      <c r="D385" t="s">
        <v>22</v>
      </c>
      <c r="E385" t="s">
        <v>20</v>
      </c>
      <c r="F385">
        <v>6</v>
      </c>
      <c r="G385" s="6">
        <v>317.33</v>
      </c>
      <c r="H385">
        <v>0.22</v>
      </c>
      <c r="I385" t="s">
        <v>16</v>
      </c>
      <c r="J385">
        <v>11</v>
      </c>
      <c r="K385">
        <v>3.5</v>
      </c>
      <c r="L385" s="6">
        <v>1485.1</v>
      </c>
    </row>
    <row r="386" spans="1:12" x14ac:dyDescent="0.3">
      <c r="A386">
        <v>10385</v>
      </c>
      <c r="B386" s="4">
        <v>44946</v>
      </c>
      <c r="C386">
        <v>1053</v>
      </c>
      <c r="D386" t="s">
        <v>15</v>
      </c>
      <c r="E386" t="s">
        <v>20</v>
      </c>
      <c r="F386">
        <v>6</v>
      </c>
      <c r="G386" s="6">
        <v>139.87</v>
      </c>
      <c r="H386">
        <v>7.0000000000000007E-2</v>
      </c>
      <c r="I386" t="s">
        <v>16</v>
      </c>
      <c r="J386">
        <v>11</v>
      </c>
      <c r="K386">
        <v>4.0999999999999996</v>
      </c>
      <c r="L386" s="6">
        <v>780.47</v>
      </c>
    </row>
    <row r="387" spans="1:12" x14ac:dyDescent="0.3">
      <c r="A387">
        <v>10386</v>
      </c>
      <c r="B387" s="4">
        <v>44947</v>
      </c>
      <c r="C387">
        <v>1119</v>
      </c>
      <c r="D387" t="s">
        <v>12</v>
      </c>
      <c r="E387" t="s">
        <v>21</v>
      </c>
      <c r="F387">
        <v>7</v>
      </c>
      <c r="G387" s="6">
        <v>328.81</v>
      </c>
      <c r="H387">
        <v>0.06</v>
      </c>
      <c r="I387" t="s">
        <v>16</v>
      </c>
      <c r="J387">
        <v>8</v>
      </c>
      <c r="K387">
        <v>3.1</v>
      </c>
      <c r="L387" s="6">
        <v>2163.5700000000002</v>
      </c>
    </row>
    <row r="388" spans="1:12" x14ac:dyDescent="0.3">
      <c r="A388">
        <v>10387</v>
      </c>
      <c r="B388" s="4">
        <v>44948</v>
      </c>
      <c r="C388">
        <v>1672</v>
      </c>
      <c r="D388" t="s">
        <v>22</v>
      </c>
      <c r="E388" t="s">
        <v>17</v>
      </c>
      <c r="F388">
        <v>3</v>
      </c>
      <c r="G388" s="6">
        <v>503.69</v>
      </c>
      <c r="H388">
        <v>0.3</v>
      </c>
      <c r="I388" t="s">
        <v>14</v>
      </c>
      <c r="J388">
        <v>2</v>
      </c>
      <c r="K388">
        <v>4.2</v>
      </c>
      <c r="L388" s="6">
        <v>1057.75</v>
      </c>
    </row>
    <row r="389" spans="1:12" x14ac:dyDescent="0.3">
      <c r="A389">
        <v>10388</v>
      </c>
      <c r="B389" s="4">
        <v>44949</v>
      </c>
      <c r="C389">
        <v>1919</v>
      </c>
      <c r="D389" t="s">
        <v>22</v>
      </c>
      <c r="E389" t="s">
        <v>17</v>
      </c>
      <c r="F389">
        <v>7</v>
      </c>
      <c r="G389" s="6">
        <v>375.24</v>
      </c>
      <c r="H389">
        <v>0.15</v>
      </c>
      <c r="I389" t="s">
        <v>18</v>
      </c>
      <c r="J389">
        <v>9</v>
      </c>
      <c r="K389">
        <v>1.1000000000000001</v>
      </c>
      <c r="L389" s="6">
        <v>2232.6799999999998</v>
      </c>
    </row>
    <row r="390" spans="1:12" x14ac:dyDescent="0.3">
      <c r="A390">
        <v>10389</v>
      </c>
      <c r="B390" s="4">
        <v>44950</v>
      </c>
      <c r="C390">
        <v>1627</v>
      </c>
      <c r="D390" t="s">
        <v>12</v>
      </c>
      <c r="E390" t="s">
        <v>20</v>
      </c>
      <c r="F390">
        <v>6</v>
      </c>
      <c r="G390" s="6">
        <v>385.77</v>
      </c>
      <c r="H390">
        <v>0.23</v>
      </c>
      <c r="I390" t="s">
        <v>16</v>
      </c>
      <c r="J390">
        <v>9</v>
      </c>
      <c r="K390">
        <v>4.3</v>
      </c>
      <c r="L390" s="6">
        <v>1782.26</v>
      </c>
    </row>
    <row r="391" spans="1:12" x14ac:dyDescent="0.3">
      <c r="A391">
        <v>10390</v>
      </c>
      <c r="B391" s="4">
        <v>44951</v>
      </c>
      <c r="C391">
        <v>1586</v>
      </c>
      <c r="D391" t="s">
        <v>19</v>
      </c>
      <c r="E391" t="s">
        <v>21</v>
      </c>
      <c r="F391">
        <v>3</v>
      </c>
      <c r="G391" s="6">
        <v>331.5</v>
      </c>
      <c r="H391">
        <v>0.18</v>
      </c>
      <c r="I391" t="s">
        <v>14</v>
      </c>
      <c r="J391">
        <v>3</v>
      </c>
      <c r="K391">
        <v>1.7</v>
      </c>
      <c r="L391" s="6">
        <v>815.49</v>
      </c>
    </row>
    <row r="392" spans="1:12" x14ac:dyDescent="0.3">
      <c r="A392">
        <v>10391</v>
      </c>
      <c r="B392" s="4">
        <v>44952</v>
      </c>
      <c r="C392">
        <v>1624</v>
      </c>
      <c r="D392" t="s">
        <v>22</v>
      </c>
      <c r="E392" t="s">
        <v>21</v>
      </c>
      <c r="F392">
        <v>5</v>
      </c>
      <c r="G392" s="6">
        <v>557.45000000000005</v>
      </c>
      <c r="H392">
        <v>0.25</v>
      </c>
      <c r="I392" t="s">
        <v>16</v>
      </c>
      <c r="J392">
        <v>6</v>
      </c>
      <c r="K392">
        <v>2.8</v>
      </c>
      <c r="L392" s="6">
        <v>2090.44</v>
      </c>
    </row>
    <row r="393" spans="1:12" x14ac:dyDescent="0.3">
      <c r="A393">
        <v>10392</v>
      </c>
      <c r="B393" s="4">
        <v>44953</v>
      </c>
      <c r="C393">
        <v>1967</v>
      </c>
      <c r="D393" t="s">
        <v>19</v>
      </c>
      <c r="E393" t="s">
        <v>17</v>
      </c>
      <c r="F393">
        <v>7</v>
      </c>
      <c r="G393" s="6">
        <v>560.16</v>
      </c>
      <c r="H393">
        <v>0.17</v>
      </c>
      <c r="I393" t="s">
        <v>18</v>
      </c>
      <c r="J393">
        <v>9</v>
      </c>
      <c r="K393">
        <v>2.8</v>
      </c>
      <c r="L393" s="6">
        <v>3254.53</v>
      </c>
    </row>
    <row r="394" spans="1:12" x14ac:dyDescent="0.3">
      <c r="A394">
        <v>10393</v>
      </c>
      <c r="B394" s="4">
        <v>44954</v>
      </c>
      <c r="C394">
        <v>1419</v>
      </c>
      <c r="D394" t="s">
        <v>19</v>
      </c>
      <c r="E394" t="s">
        <v>21</v>
      </c>
      <c r="F394">
        <v>4</v>
      </c>
      <c r="G394" s="6">
        <v>314.94</v>
      </c>
      <c r="H394">
        <v>0.1</v>
      </c>
      <c r="I394" t="s">
        <v>18</v>
      </c>
      <c r="J394">
        <v>7</v>
      </c>
      <c r="K394">
        <v>4.5</v>
      </c>
      <c r="L394" s="6">
        <v>1133.78</v>
      </c>
    </row>
    <row r="395" spans="1:12" x14ac:dyDescent="0.3">
      <c r="A395">
        <v>10394</v>
      </c>
      <c r="B395" s="4">
        <v>44955</v>
      </c>
      <c r="C395">
        <v>1421</v>
      </c>
      <c r="D395" t="s">
        <v>19</v>
      </c>
      <c r="E395" t="s">
        <v>13</v>
      </c>
      <c r="F395">
        <v>6</v>
      </c>
      <c r="G395" s="6">
        <v>193.87</v>
      </c>
      <c r="H395">
        <v>0.13</v>
      </c>
      <c r="I395" t="s">
        <v>16</v>
      </c>
      <c r="J395">
        <v>4</v>
      </c>
      <c r="K395">
        <v>4.9000000000000004</v>
      </c>
      <c r="L395" s="6">
        <v>1012</v>
      </c>
    </row>
    <row r="396" spans="1:12" x14ac:dyDescent="0.3">
      <c r="A396">
        <v>10395</v>
      </c>
      <c r="B396" s="4">
        <v>44956</v>
      </c>
      <c r="C396">
        <v>1103</v>
      </c>
      <c r="D396" t="s">
        <v>12</v>
      </c>
      <c r="E396" t="s">
        <v>20</v>
      </c>
      <c r="F396">
        <v>2</v>
      </c>
      <c r="G396" s="6">
        <v>283.86</v>
      </c>
      <c r="H396">
        <v>0.3</v>
      </c>
      <c r="I396" t="s">
        <v>18</v>
      </c>
      <c r="J396">
        <v>3</v>
      </c>
      <c r="K396">
        <v>2</v>
      </c>
      <c r="L396" s="6">
        <v>397.4</v>
      </c>
    </row>
    <row r="397" spans="1:12" x14ac:dyDescent="0.3">
      <c r="A397">
        <v>10396</v>
      </c>
      <c r="B397" s="4">
        <v>44957</v>
      </c>
      <c r="C397">
        <v>1851</v>
      </c>
      <c r="D397" t="s">
        <v>12</v>
      </c>
      <c r="E397" t="s">
        <v>13</v>
      </c>
      <c r="F397">
        <v>5</v>
      </c>
      <c r="G397" s="6">
        <v>124.14</v>
      </c>
      <c r="H397">
        <v>0.16</v>
      </c>
      <c r="I397" t="s">
        <v>16</v>
      </c>
      <c r="J397">
        <v>2</v>
      </c>
      <c r="K397">
        <v>1.3</v>
      </c>
      <c r="L397" s="6">
        <v>521.39</v>
      </c>
    </row>
    <row r="398" spans="1:12" x14ac:dyDescent="0.3">
      <c r="A398">
        <v>10397</v>
      </c>
      <c r="B398" s="4">
        <v>44928</v>
      </c>
      <c r="C398">
        <v>1253</v>
      </c>
      <c r="D398" t="s">
        <v>22</v>
      </c>
      <c r="E398" t="s">
        <v>17</v>
      </c>
      <c r="F398">
        <v>3</v>
      </c>
      <c r="G398" s="6">
        <v>387.26</v>
      </c>
      <c r="H398">
        <v>7.0000000000000007E-2</v>
      </c>
      <c r="I398" t="s">
        <v>16</v>
      </c>
      <c r="J398">
        <v>10</v>
      </c>
      <c r="K398">
        <v>3.6</v>
      </c>
      <c r="L398" s="6">
        <v>1080.46</v>
      </c>
    </row>
    <row r="399" spans="1:12" x14ac:dyDescent="0.3">
      <c r="A399">
        <v>10398</v>
      </c>
      <c r="B399" s="4">
        <v>44959</v>
      </c>
      <c r="C399">
        <v>1226</v>
      </c>
      <c r="D399" t="s">
        <v>22</v>
      </c>
      <c r="E399" t="s">
        <v>17</v>
      </c>
      <c r="F399">
        <v>7</v>
      </c>
      <c r="G399" s="6">
        <v>307.55</v>
      </c>
      <c r="H399">
        <v>0.33</v>
      </c>
      <c r="I399" t="s">
        <v>16</v>
      </c>
      <c r="J399">
        <v>10</v>
      </c>
      <c r="K399">
        <v>3</v>
      </c>
      <c r="L399" s="6">
        <v>1442.41</v>
      </c>
    </row>
    <row r="400" spans="1:12" x14ac:dyDescent="0.3">
      <c r="A400">
        <v>10399</v>
      </c>
      <c r="B400" s="4">
        <v>44987</v>
      </c>
      <c r="C400">
        <v>1111</v>
      </c>
      <c r="D400" t="s">
        <v>15</v>
      </c>
      <c r="E400" t="s">
        <v>21</v>
      </c>
      <c r="F400">
        <v>4</v>
      </c>
      <c r="G400" s="6">
        <v>75.430000000000007</v>
      </c>
      <c r="H400">
        <v>0.28000000000000003</v>
      </c>
      <c r="I400" t="s">
        <v>14</v>
      </c>
      <c r="J400">
        <v>1</v>
      </c>
      <c r="K400">
        <v>3.3</v>
      </c>
      <c r="L400" s="6">
        <v>217.24</v>
      </c>
    </row>
    <row r="401" spans="1:12" x14ac:dyDescent="0.3">
      <c r="A401">
        <v>10400</v>
      </c>
      <c r="B401" s="4">
        <v>45018</v>
      </c>
      <c r="C401">
        <v>1509</v>
      </c>
      <c r="D401" t="s">
        <v>12</v>
      </c>
      <c r="E401" t="s">
        <v>21</v>
      </c>
      <c r="F401">
        <v>1</v>
      </c>
      <c r="G401" s="6">
        <v>130.62</v>
      </c>
      <c r="H401">
        <v>0.02</v>
      </c>
      <c r="I401" t="s">
        <v>18</v>
      </c>
      <c r="J401">
        <v>11</v>
      </c>
      <c r="K401">
        <v>1.2</v>
      </c>
      <c r="L401" s="6">
        <v>128.01</v>
      </c>
    </row>
    <row r="402" spans="1:12" x14ac:dyDescent="0.3">
      <c r="A402">
        <v>10401</v>
      </c>
      <c r="B402" s="4">
        <v>45048</v>
      </c>
      <c r="C402">
        <v>1472</v>
      </c>
      <c r="D402" t="s">
        <v>15</v>
      </c>
      <c r="E402" t="s">
        <v>17</v>
      </c>
      <c r="F402">
        <v>4</v>
      </c>
      <c r="G402" s="6">
        <v>295.58</v>
      </c>
      <c r="H402">
        <v>0.35</v>
      </c>
      <c r="I402" t="s">
        <v>18</v>
      </c>
      <c r="J402">
        <v>10</v>
      </c>
      <c r="K402">
        <v>4.0999999999999996</v>
      </c>
      <c r="L402" s="6">
        <v>768.51</v>
      </c>
    </row>
    <row r="403" spans="1:12" x14ac:dyDescent="0.3">
      <c r="A403">
        <v>10402</v>
      </c>
      <c r="B403" s="4">
        <v>45079</v>
      </c>
      <c r="C403">
        <v>1098</v>
      </c>
      <c r="D403" t="s">
        <v>15</v>
      </c>
      <c r="E403" t="s">
        <v>17</v>
      </c>
      <c r="F403">
        <v>4</v>
      </c>
      <c r="G403" s="6">
        <v>534.24</v>
      </c>
      <c r="H403">
        <v>0.24</v>
      </c>
      <c r="I403" t="s">
        <v>18</v>
      </c>
      <c r="J403">
        <v>11</v>
      </c>
      <c r="K403">
        <v>1.9</v>
      </c>
      <c r="L403" s="6">
        <v>1624.09</v>
      </c>
    </row>
    <row r="404" spans="1:12" x14ac:dyDescent="0.3">
      <c r="A404">
        <v>10403</v>
      </c>
      <c r="B404" s="4">
        <v>45109</v>
      </c>
      <c r="C404">
        <v>1152</v>
      </c>
      <c r="D404" t="s">
        <v>19</v>
      </c>
      <c r="E404" t="s">
        <v>13</v>
      </c>
      <c r="F404">
        <v>6</v>
      </c>
      <c r="G404" s="6">
        <v>346.34</v>
      </c>
      <c r="H404">
        <v>0.06</v>
      </c>
      <c r="I404" t="s">
        <v>16</v>
      </c>
      <c r="J404">
        <v>1</v>
      </c>
      <c r="K404">
        <v>2.2999999999999998</v>
      </c>
      <c r="L404" s="6">
        <v>1953.36</v>
      </c>
    </row>
    <row r="405" spans="1:12" x14ac:dyDescent="0.3">
      <c r="A405">
        <v>10404</v>
      </c>
      <c r="B405" s="4">
        <v>45140</v>
      </c>
      <c r="C405">
        <v>1860</v>
      </c>
      <c r="D405" t="s">
        <v>22</v>
      </c>
      <c r="E405" t="s">
        <v>13</v>
      </c>
      <c r="F405">
        <v>6</v>
      </c>
      <c r="G405" s="6">
        <v>413.7</v>
      </c>
      <c r="H405">
        <v>0.08</v>
      </c>
      <c r="I405" t="s">
        <v>18</v>
      </c>
      <c r="J405">
        <v>4</v>
      </c>
      <c r="K405">
        <v>1.9</v>
      </c>
      <c r="L405" s="6">
        <v>2283.62</v>
      </c>
    </row>
    <row r="406" spans="1:12" x14ac:dyDescent="0.3">
      <c r="A406">
        <v>10405</v>
      </c>
      <c r="B406" s="4">
        <v>45171</v>
      </c>
      <c r="C406">
        <v>1913</v>
      </c>
      <c r="D406" t="s">
        <v>22</v>
      </c>
      <c r="E406" t="s">
        <v>21</v>
      </c>
      <c r="F406">
        <v>7</v>
      </c>
      <c r="G406" s="6">
        <v>213.33</v>
      </c>
      <c r="H406">
        <v>0.24</v>
      </c>
      <c r="I406" t="s">
        <v>16</v>
      </c>
      <c r="J406">
        <v>4</v>
      </c>
      <c r="K406">
        <v>4.8</v>
      </c>
      <c r="L406" s="6">
        <v>1134.92</v>
      </c>
    </row>
    <row r="407" spans="1:12" x14ac:dyDescent="0.3">
      <c r="A407">
        <v>10406</v>
      </c>
      <c r="B407" s="4">
        <v>45201</v>
      </c>
      <c r="C407">
        <v>1895</v>
      </c>
      <c r="D407" t="s">
        <v>15</v>
      </c>
      <c r="E407" t="s">
        <v>13</v>
      </c>
      <c r="F407">
        <v>7</v>
      </c>
      <c r="G407" s="6">
        <v>349.28</v>
      </c>
      <c r="H407">
        <v>0.27</v>
      </c>
      <c r="I407" t="s">
        <v>16</v>
      </c>
      <c r="J407">
        <v>9</v>
      </c>
      <c r="K407">
        <v>1.7</v>
      </c>
      <c r="L407" s="6">
        <v>1784.82</v>
      </c>
    </row>
    <row r="408" spans="1:12" x14ac:dyDescent="0.3">
      <c r="A408">
        <v>10407</v>
      </c>
      <c r="B408" s="4">
        <v>45232</v>
      </c>
      <c r="C408">
        <v>1877</v>
      </c>
      <c r="D408" t="s">
        <v>19</v>
      </c>
      <c r="E408" t="s">
        <v>21</v>
      </c>
      <c r="F408">
        <v>3</v>
      </c>
      <c r="G408" s="6">
        <v>276.72000000000003</v>
      </c>
      <c r="H408">
        <v>0.08</v>
      </c>
      <c r="I408" t="s">
        <v>18</v>
      </c>
      <c r="J408">
        <v>10</v>
      </c>
      <c r="K408">
        <v>3.9</v>
      </c>
      <c r="L408" s="6">
        <v>763.75</v>
      </c>
    </row>
    <row r="409" spans="1:12" x14ac:dyDescent="0.3">
      <c r="A409">
        <v>10408</v>
      </c>
      <c r="B409" s="4">
        <v>45262</v>
      </c>
      <c r="C409">
        <v>1337</v>
      </c>
      <c r="D409" t="s">
        <v>22</v>
      </c>
      <c r="E409" t="s">
        <v>21</v>
      </c>
      <c r="F409">
        <v>7</v>
      </c>
      <c r="G409" s="6">
        <v>400.59</v>
      </c>
      <c r="H409">
        <v>0.09</v>
      </c>
      <c r="I409" t="s">
        <v>16</v>
      </c>
      <c r="J409">
        <v>1</v>
      </c>
      <c r="K409">
        <v>2</v>
      </c>
      <c r="L409" s="6">
        <v>2551.7600000000002</v>
      </c>
    </row>
    <row r="410" spans="1:12" x14ac:dyDescent="0.3">
      <c r="A410">
        <v>10409</v>
      </c>
      <c r="B410" s="4">
        <v>44970</v>
      </c>
      <c r="C410">
        <v>1705</v>
      </c>
      <c r="D410" t="s">
        <v>19</v>
      </c>
      <c r="E410" t="s">
        <v>20</v>
      </c>
      <c r="F410">
        <v>3</v>
      </c>
      <c r="G410" s="6">
        <v>44.59</v>
      </c>
      <c r="H410">
        <v>0.11</v>
      </c>
      <c r="I410" t="s">
        <v>16</v>
      </c>
      <c r="J410">
        <v>11</v>
      </c>
      <c r="K410">
        <v>2.7</v>
      </c>
      <c r="L410" s="6">
        <v>119.06</v>
      </c>
    </row>
    <row r="411" spans="1:12" x14ac:dyDescent="0.3">
      <c r="A411">
        <v>10410</v>
      </c>
      <c r="B411" s="4">
        <v>44971</v>
      </c>
      <c r="C411">
        <v>1821</v>
      </c>
      <c r="D411" t="s">
        <v>22</v>
      </c>
      <c r="E411" t="s">
        <v>21</v>
      </c>
      <c r="F411">
        <v>6</v>
      </c>
      <c r="G411" s="6">
        <v>303.58</v>
      </c>
      <c r="H411">
        <v>0.21</v>
      </c>
      <c r="I411" t="s">
        <v>14</v>
      </c>
      <c r="J411">
        <v>4</v>
      </c>
      <c r="K411">
        <v>5</v>
      </c>
      <c r="L411" s="6">
        <v>1438.97</v>
      </c>
    </row>
    <row r="412" spans="1:12" x14ac:dyDescent="0.3">
      <c r="A412">
        <v>10411</v>
      </c>
      <c r="B412" s="4">
        <v>44972</v>
      </c>
      <c r="C412">
        <v>1162</v>
      </c>
      <c r="D412" t="s">
        <v>12</v>
      </c>
      <c r="E412" t="s">
        <v>24</v>
      </c>
      <c r="F412">
        <v>6</v>
      </c>
      <c r="G412" s="6">
        <v>188.16</v>
      </c>
      <c r="H412">
        <v>0.06</v>
      </c>
      <c r="I412" t="s">
        <v>50</v>
      </c>
      <c r="J412">
        <v>3</v>
      </c>
      <c r="K412">
        <v>1.4</v>
      </c>
      <c r="L412" s="6">
        <v>1061.22</v>
      </c>
    </row>
    <row r="413" spans="1:12" x14ac:dyDescent="0.3">
      <c r="A413">
        <v>10412</v>
      </c>
      <c r="B413" s="4">
        <v>44973</v>
      </c>
      <c r="C413">
        <v>1719</v>
      </c>
      <c r="D413" t="s">
        <v>15</v>
      </c>
      <c r="E413" t="s">
        <v>17</v>
      </c>
      <c r="F413">
        <v>2</v>
      </c>
      <c r="G413" s="6">
        <v>205.82</v>
      </c>
      <c r="H413">
        <v>0.04</v>
      </c>
      <c r="I413" t="s">
        <v>18</v>
      </c>
      <c r="J413">
        <v>9</v>
      </c>
      <c r="K413">
        <v>4.5</v>
      </c>
      <c r="L413" s="6">
        <v>395.17</v>
      </c>
    </row>
    <row r="414" spans="1:12" x14ac:dyDescent="0.3">
      <c r="A414">
        <v>10413</v>
      </c>
      <c r="B414" s="4">
        <v>44974</v>
      </c>
      <c r="C414">
        <v>1956</v>
      </c>
      <c r="D414" t="s">
        <v>19</v>
      </c>
      <c r="E414" t="s">
        <v>17</v>
      </c>
      <c r="F414">
        <v>2</v>
      </c>
      <c r="G414" s="6">
        <v>577.14</v>
      </c>
      <c r="H414">
        <v>0.24</v>
      </c>
      <c r="I414" t="s">
        <v>16</v>
      </c>
      <c r="J414">
        <v>5</v>
      </c>
      <c r="K414">
        <v>4.8</v>
      </c>
      <c r="L414" s="6">
        <v>877.25</v>
      </c>
    </row>
    <row r="415" spans="1:12" x14ac:dyDescent="0.3">
      <c r="A415">
        <v>10414</v>
      </c>
      <c r="B415" s="4">
        <v>44975</v>
      </c>
      <c r="C415">
        <v>1680</v>
      </c>
      <c r="D415" t="s">
        <v>22</v>
      </c>
      <c r="E415" t="s">
        <v>13</v>
      </c>
      <c r="F415">
        <v>5</v>
      </c>
      <c r="G415" s="6">
        <v>121.88</v>
      </c>
      <c r="H415">
        <v>0.27</v>
      </c>
      <c r="I415" t="s">
        <v>16</v>
      </c>
      <c r="J415">
        <v>9</v>
      </c>
      <c r="K415">
        <v>3.8</v>
      </c>
      <c r="L415" s="6">
        <v>444.86</v>
      </c>
    </row>
    <row r="416" spans="1:12" x14ac:dyDescent="0.3">
      <c r="A416">
        <v>10415</v>
      </c>
      <c r="B416" s="4">
        <v>44976</v>
      </c>
      <c r="C416">
        <v>1995</v>
      </c>
      <c r="D416" t="s">
        <v>22</v>
      </c>
      <c r="E416" t="s">
        <v>17</v>
      </c>
      <c r="F416">
        <v>6</v>
      </c>
      <c r="G416" s="6">
        <v>197.08</v>
      </c>
      <c r="H416">
        <v>0.18</v>
      </c>
      <c r="I416" t="s">
        <v>18</v>
      </c>
      <c r="J416">
        <v>10</v>
      </c>
      <c r="K416">
        <v>1</v>
      </c>
      <c r="L416" s="6">
        <v>969.63</v>
      </c>
    </row>
    <row r="417" spans="1:12" x14ac:dyDescent="0.3">
      <c r="A417">
        <v>10416</v>
      </c>
      <c r="B417" s="4">
        <v>44977</v>
      </c>
      <c r="C417">
        <v>1160</v>
      </c>
      <c r="D417" t="s">
        <v>15</v>
      </c>
      <c r="E417" t="s">
        <v>21</v>
      </c>
      <c r="F417">
        <v>1</v>
      </c>
      <c r="G417" s="6">
        <v>313.29000000000002</v>
      </c>
      <c r="H417">
        <v>0.13</v>
      </c>
      <c r="I417" t="s">
        <v>18</v>
      </c>
      <c r="J417">
        <v>6</v>
      </c>
      <c r="K417">
        <v>4.3</v>
      </c>
      <c r="L417" s="6">
        <v>272.56</v>
      </c>
    </row>
    <row r="418" spans="1:12" x14ac:dyDescent="0.3">
      <c r="A418">
        <v>10417</v>
      </c>
      <c r="B418" s="4">
        <v>44978</v>
      </c>
      <c r="C418">
        <v>1579</v>
      </c>
      <c r="D418" t="s">
        <v>12</v>
      </c>
      <c r="E418" t="s">
        <v>17</v>
      </c>
      <c r="F418">
        <v>2</v>
      </c>
      <c r="G418" s="6">
        <v>519.87</v>
      </c>
      <c r="H418">
        <v>0.15</v>
      </c>
      <c r="I418" t="s">
        <v>18</v>
      </c>
      <c r="J418">
        <v>11</v>
      </c>
      <c r="K418">
        <v>4.5</v>
      </c>
      <c r="L418" s="6">
        <v>883.78</v>
      </c>
    </row>
    <row r="419" spans="1:12" x14ac:dyDescent="0.3">
      <c r="A419">
        <v>10418</v>
      </c>
      <c r="B419" s="4">
        <v>44979</v>
      </c>
      <c r="C419">
        <v>1800</v>
      </c>
      <c r="D419" t="s">
        <v>19</v>
      </c>
      <c r="E419" t="s">
        <v>13</v>
      </c>
      <c r="F419">
        <v>3</v>
      </c>
      <c r="G419" s="6">
        <v>258.75</v>
      </c>
      <c r="H419">
        <v>0.14000000000000001</v>
      </c>
      <c r="I419" t="s">
        <v>14</v>
      </c>
      <c r="J419">
        <v>9</v>
      </c>
      <c r="K419">
        <v>4.9000000000000004</v>
      </c>
      <c r="L419" s="6">
        <v>667.58</v>
      </c>
    </row>
    <row r="420" spans="1:12" x14ac:dyDescent="0.3">
      <c r="A420">
        <v>10419</v>
      </c>
      <c r="B420" s="4">
        <v>44980</v>
      </c>
      <c r="C420">
        <v>1397</v>
      </c>
      <c r="D420" t="s">
        <v>15</v>
      </c>
      <c r="E420" t="s">
        <v>17</v>
      </c>
      <c r="F420">
        <v>4</v>
      </c>
      <c r="G420" s="6">
        <v>450.16</v>
      </c>
      <c r="H420">
        <v>0.34</v>
      </c>
      <c r="I420" t="s">
        <v>14</v>
      </c>
      <c r="J420">
        <v>1</v>
      </c>
      <c r="K420">
        <v>4.4000000000000004</v>
      </c>
      <c r="L420" s="6">
        <v>1188.42</v>
      </c>
    </row>
    <row r="421" spans="1:12" x14ac:dyDescent="0.3">
      <c r="A421">
        <v>10420</v>
      </c>
      <c r="B421" s="4">
        <v>44981</v>
      </c>
      <c r="C421">
        <v>1276</v>
      </c>
      <c r="D421" t="s">
        <v>22</v>
      </c>
      <c r="E421" t="s">
        <v>21</v>
      </c>
      <c r="F421">
        <v>7</v>
      </c>
      <c r="G421" s="6">
        <v>515.98</v>
      </c>
      <c r="H421">
        <v>0.27</v>
      </c>
      <c r="I421" t="s">
        <v>16</v>
      </c>
      <c r="J421">
        <v>4</v>
      </c>
      <c r="K421">
        <v>2.8</v>
      </c>
      <c r="L421" s="6">
        <v>2636.66</v>
      </c>
    </row>
    <row r="422" spans="1:12" x14ac:dyDescent="0.3">
      <c r="A422">
        <v>10421</v>
      </c>
      <c r="B422" s="4">
        <v>44982</v>
      </c>
      <c r="C422">
        <v>1815</v>
      </c>
      <c r="D422" t="s">
        <v>12</v>
      </c>
      <c r="E422" t="s">
        <v>21</v>
      </c>
      <c r="F422">
        <v>7</v>
      </c>
      <c r="G422" s="6">
        <v>196.36</v>
      </c>
      <c r="H422">
        <v>7.0000000000000007E-2</v>
      </c>
      <c r="I422" t="s">
        <v>14</v>
      </c>
      <c r="J422">
        <v>4</v>
      </c>
      <c r="K422">
        <v>3.8</v>
      </c>
      <c r="L422" s="6">
        <v>1278.3</v>
      </c>
    </row>
    <row r="423" spans="1:12" x14ac:dyDescent="0.3">
      <c r="A423">
        <v>10422</v>
      </c>
      <c r="B423" s="4">
        <v>44983</v>
      </c>
      <c r="C423">
        <v>1915</v>
      </c>
      <c r="D423" t="s">
        <v>19</v>
      </c>
      <c r="E423" t="s">
        <v>13</v>
      </c>
      <c r="F423">
        <v>5</v>
      </c>
      <c r="G423" s="6">
        <v>244.76</v>
      </c>
      <c r="H423">
        <v>0.13</v>
      </c>
      <c r="I423" t="s">
        <v>18</v>
      </c>
      <c r="J423">
        <v>10</v>
      </c>
      <c r="K423">
        <v>2.9</v>
      </c>
      <c r="L423" s="6">
        <v>1064.71</v>
      </c>
    </row>
    <row r="424" spans="1:12" x14ac:dyDescent="0.3">
      <c r="A424">
        <v>10423</v>
      </c>
      <c r="B424" s="4">
        <v>44984</v>
      </c>
      <c r="C424">
        <v>1503</v>
      </c>
      <c r="D424" t="s">
        <v>22</v>
      </c>
      <c r="E424" t="s">
        <v>13</v>
      </c>
      <c r="F424">
        <v>2</v>
      </c>
      <c r="G424" s="6">
        <v>223.59</v>
      </c>
      <c r="H424">
        <v>0.19</v>
      </c>
      <c r="I424" t="s">
        <v>18</v>
      </c>
      <c r="J424">
        <v>10</v>
      </c>
      <c r="K424">
        <v>2.4</v>
      </c>
      <c r="L424" s="6">
        <v>362.22</v>
      </c>
    </row>
    <row r="425" spans="1:12" x14ac:dyDescent="0.3">
      <c r="A425">
        <v>10424</v>
      </c>
      <c r="B425" s="4">
        <v>44985</v>
      </c>
      <c r="C425">
        <v>1895</v>
      </c>
      <c r="D425" t="s">
        <v>15</v>
      </c>
      <c r="E425" t="s">
        <v>13</v>
      </c>
      <c r="F425">
        <v>4</v>
      </c>
      <c r="G425" s="6">
        <v>502.22</v>
      </c>
      <c r="H425">
        <v>0.21</v>
      </c>
      <c r="I425" t="s">
        <v>16</v>
      </c>
      <c r="J425">
        <v>6</v>
      </c>
      <c r="K425">
        <v>3.5</v>
      </c>
      <c r="L425" s="6">
        <v>1587.02</v>
      </c>
    </row>
    <row r="426" spans="1:12" x14ac:dyDescent="0.3">
      <c r="A426">
        <v>10425</v>
      </c>
      <c r="B426" s="4">
        <v>44986</v>
      </c>
      <c r="C426">
        <v>1391</v>
      </c>
      <c r="D426" t="s">
        <v>15</v>
      </c>
      <c r="E426" t="s">
        <v>20</v>
      </c>
      <c r="F426">
        <v>4</v>
      </c>
      <c r="G426" s="6">
        <v>40.94</v>
      </c>
      <c r="H426">
        <v>0.16</v>
      </c>
      <c r="I426" t="s">
        <v>18</v>
      </c>
      <c r="J426">
        <v>10</v>
      </c>
      <c r="K426">
        <v>4.0999999999999996</v>
      </c>
      <c r="L426" s="6">
        <v>137.56</v>
      </c>
    </row>
    <row r="427" spans="1:12" x14ac:dyDescent="0.3">
      <c r="A427">
        <v>10426</v>
      </c>
      <c r="B427" s="4">
        <v>44987</v>
      </c>
      <c r="C427">
        <v>1134</v>
      </c>
      <c r="D427" t="s">
        <v>19</v>
      </c>
      <c r="E427" t="s">
        <v>20</v>
      </c>
      <c r="F427">
        <v>2</v>
      </c>
      <c r="G427" s="6">
        <v>195.43</v>
      </c>
      <c r="H427">
        <v>0.28000000000000003</v>
      </c>
      <c r="I427" t="s">
        <v>14</v>
      </c>
      <c r="J427">
        <v>1</v>
      </c>
      <c r="K427">
        <v>3.5</v>
      </c>
      <c r="L427" s="6">
        <v>281.42</v>
      </c>
    </row>
    <row r="428" spans="1:12" x14ac:dyDescent="0.3">
      <c r="A428">
        <v>10427</v>
      </c>
      <c r="B428" s="4">
        <v>44988</v>
      </c>
      <c r="C428">
        <v>1194</v>
      </c>
      <c r="D428" t="s">
        <v>12</v>
      </c>
      <c r="E428" t="s">
        <v>21</v>
      </c>
      <c r="F428">
        <v>1</v>
      </c>
      <c r="G428" s="6">
        <v>412.45</v>
      </c>
      <c r="H428">
        <v>0.27</v>
      </c>
      <c r="I428" t="s">
        <v>18</v>
      </c>
      <c r="J428">
        <v>10</v>
      </c>
      <c r="K428">
        <v>4.3</v>
      </c>
      <c r="L428" s="6">
        <v>301.08999999999997</v>
      </c>
    </row>
    <row r="429" spans="1:12" x14ac:dyDescent="0.3">
      <c r="A429">
        <v>10428</v>
      </c>
      <c r="B429" s="4">
        <v>44989</v>
      </c>
      <c r="C429">
        <v>1400</v>
      </c>
      <c r="D429" t="s">
        <v>19</v>
      </c>
      <c r="E429" t="s">
        <v>20</v>
      </c>
      <c r="F429">
        <v>1</v>
      </c>
      <c r="G429" s="6">
        <v>345.78</v>
      </c>
      <c r="H429">
        <v>0.18</v>
      </c>
      <c r="I429" t="s">
        <v>18</v>
      </c>
      <c r="J429">
        <v>5</v>
      </c>
      <c r="K429">
        <v>1.7</v>
      </c>
      <c r="L429" s="6">
        <v>283.54000000000002</v>
      </c>
    </row>
    <row r="430" spans="1:12" x14ac:dyDescent="0.3">
      <c r="A430">
        <v>10429</v>
      </c>
      <c r="B430" s="4">
        <v>44990</v>
      </c>
      <c r="C430">
        <v>1639</v>
      </c>
      <c r="D430" t="s">
        <v>19</v>
      </c>
      <c r="E430" t="s">
        <v>20</v>
      </c>
      <c r="F430">
        <v>5</v>
      </c>
      <c r="G430" s="6">
        <v>270.23</v>
      </c>
      <c r="H430">
        <v>0.3</v>
      </c>
      <c r="I430" t="s">
        <v>16</v>
      </c>
      <c r="J430">
        <v>3</v>
      </c>
      <c r="K430">
        <v>2.5</v>
      </c>
      <c r="L430" s="6">
        <v>945.8</v>
      </c>
    </row>
    <row r="431" spans="1:12" x14ac:dyDescent="0.3">
      <c r="A431">
        <v>10430</v>
      </c>
      <c r="B431" s="4">
        <v>44991</v>
      </c>
      <c r="C431">
        <v>1032</v>
      </c>
      <c r="D431" t="s">
        <v>19</v>
      </c>
      <c r="E431" t="s">
        <v>17</v>
      </c>
      <c r="F431">
        <v>1</v>
      </c>
      <c r="G431" s="6">
        <v>330.87</v>
      </c>
      <c r="H431">
        <v>0.26</v>
      </c>
      <c r="I431" t="s">
        <v>16</v>
      </c>
      <c r="J431">
        <v>1</v>
      </c>
      <c r="K431">
        <v>2.2999999999999998</v>
      </c>
      <c r="L431" s="6">
        <v>244.84</v>
      </c>
    </row>
    <row r="432" spans="1:12" x14ac:dyDescent="0.3">
      <c r="A432">
        <v>10431</v>
      </c>
      <c r="B432" s="4">
        <v>44992</v>
      </c>
      <c r="C432">
        <v>1687</v>
      </c>
      <c r="D432" t="s">
        <v>12</v>
      </c>
      <c r="E432" t="s">
        <v>20</v>
      </c>
      <c r="F432">
        <v>5</v>
      </c>
      <c r="G432" s="6">
        <v>130.59</v>
      </c>
      <c r="H432">
        <v>0.27</v>
      </c>
      <c r="I432" t="s">
        <v>16</v>
      </c>
      <c r="J432">
        <v>6</v>
      </c>
      <c r="K432">
        <v>1.8</v>
      </c>
      <c r="L432" s="6">
        <v>476.65</v>
      </c>
    </row>
    <row r="433" spans="1:12" x14ac:dyDescent="0.3">
      <c r="A433">
        <v>10432</v>
      </c>
      <c r="B433" s="4">
        <v>44993</v>
      </c>
      <c r="C433">
        <v>1459</v>
      </c>
      <c r="D433" t="s">
        <v>22</v>
      </c>
      <c r="E433" t="s">
        <v>17</v>
      </c>
      <c r="F433">
        <v>3</v>
      </c>
      <c r="G433" s="6">
        <v>266.97000000000003</v>
      </c>
      <c r="H433">
        <v>0.33</v>
      </c>
      <c r="I433" t="s">
        <v>16</v>
      </c>
      <c r="J433">
        <v>3</v>
      </c>
      <c r="K433">
        <v>2.8</v>
      </c>
      <c r="L433" s="6">
        <v>536.61</v>
      </c>
    </row>
    <row r="434" spans="1:12" x14ac:dyDescent="0.3">
      <c r="A434">
        <v>10433</v>
      </c>
      <c r="B434" s="4">
        <v>44994</v>
      </c>
      <c r="C434">
        <v>1954</v>
      </c>
      <c r="D434" t="s">
        <v>22</v>
      </c>
      <c r="E434" t="s">
        <v>13</v>
      </c>
      <c r="F434">
        <v>2</v>
      </c>
      <c r="G434" s="6">
        <v>308.5</v>
      </c>
      <c r="H434">
        <v>0.09</v>
      </c>
      <c r="I434" t="s">
        <v>18</v>
      </c>
      <c r="J434">
        <v>4</v>
      </c>
      <c r="K434">
        <v>4.8</v>
      </c>
      <c r="L434" s="6">
        <v>561.47</v>
      </c>
    </row>
    <row r="435" spans="1:12" x14ac:dyDescent="0.3">
      <c r="A435">
        <v>10434</v>
      </c>
      <c r="B435" s="4">
        <v>44995</v>
      </c>
      <c r="C435">
        <v>1882</v>
      </c>
      <c r="D435" t="s">
        <v>19</v>
      </c>
      <c r="E435" t="s">
        <v>17</v>
      </c>
      <c r="F435">
        <v>4</v>
      </c>
      <c r="G435" s="6">
        <v>542.20000000000005</v>
      </c>
      <c r="H435">
        <v>0.09</v>
      </c>
      <c r="I435" t="s">
        <v>16</v>
      </c>
      <c r="J435">
        <v>9</v>
      </c>
      <c r="K435">
        <v>3.2</v>
      </c>
      <c r="L435" s="6">
        <v>1973.61</v>
      </c>
    </row>
    <row r="436" spans="1:12" x14ac:dyDescent="0.3">
      <c r="A436">
        <v>10435</v>
      </c>
      <c r="B436" s="4">
        <v>44996</v>
      </c>
      <c r="C436">
        <v>1469</v>
      </c>
      <c r="D436" t="s">
        <v>15</v>
      </c>
      <c r="E436" t="s">
        <v>17</v>
      </c>
      <c r="F436">
        <v>5</v>
      </c>
      <c r="G436" s="6">
        <v>167.59</v>
      </c>
      <c r="H436">
        <v>0.31</v>
      </c>
      <c r="I436" t="s">
        <v>18</v>
      </c>
      <c r="J436">
        <v>2</v>
      </c>
      <c r="K436">
        <v>2.1</v>
      </c>
      <c r="L436" s="6">
        <v>578.19000000000005</v>
      </c>
    </row>
    <row r="437" spans="1:12" x14ac:dyDescent="0.3">
      <c r="A437">
        <v>10436</v>
      </c>
      <c r="B437" s="4">
        <v>44997</v>
      </c>
      <c r="C437">
        <v>1374</v>
      </c>
      <c r="D437" t="s">
        <v>15</v>
      </c>
      <c r="E437" t="s">
        <v>13</v>
      </c>
      <c r="F437">
        <v>7</v>
      </c>
      <c r="G437" s="6">
        <v>522.67999999999995</v>
      </c>
      <c r="H437">
        <v>0.27</v>
      </c>
      <c r="I437" t="s">
        <v>16</v>
      </c>
      <c r="J437">
        <v>1</v>
      </c>
      <c r="K437">
        <v>2.4</v>
      </c>
      <c r="L437" s="6">
        <v>2670.89</v>
      </c>
    </row>
    <row r="438" spans="1:12" x14ac:dyDescent="0.3">
      <c r="A438">
        <v>10437</v>
      </c>
      <c r="B438" s="4">
        <v>44998</v>
      </c>
      <c r="C438">
        <v>1021</v>
      </c>
      <c r="D438" t="s">
        <v>22</v>
      </c>
      <c r="E438" t="s">
        <v>13</v>
      </c>
      <c r="F438">
        <v>1</v>
      </c>
      <c r="G438" s="6">
        <v>391.88</v>
      </c>
      <c r="H438">
        <v>0.32</v>
      </c>
      <c r="I438" t="s">
        <v>16</v>
      </c>
      <c r="J438">
        <v>10</v>
      </c>
      <c r="K438">
        <v>3.5</v>
      </c>
      <c r="L438" s="6">
        <v>266.48</v>
      </c>
    </row>
    <row r="439" spans="1:12" x14ac:dyDescent="0.3">
      <c r="A439">
        <v>10438</v>
      </c>
      <c r="B439" s="4">
        <v>44999</v>
      </c>
      <c r="C439">
        <v>1749</v>
      </c>
      <c r="D439" t="s">
        <v>12</v>
      </c>
      <c r="E439" t="s">
        <v>21</v>
      </c>
      <c r="F439">
        <v>7</v>
      </c>
      <c r="G439" s="6">
        <v>26.9</v>
      </c>
      <c r="H439">
        <v>0.02</v>
      </c>
      <c r="I439" t="s">
        <v>16</v>
      </c>
      <c r="J439">
        <v>6</v>
      </c>
      <c r="K439">
        <v>2.4</v>
      </c>
      <c r="L439" s="6">
        <v>184.53</v>
      </c>
    </row>
    <row r="440" spans="1:12" x14ac:dyDescent="0.3">
      <c r="A440">
        <v>10439</v>
      </c>
      <c r="B440" s="4">
        <v>45000</v>
      </c>
      <c r="C440">
        <v>1669</v>
      </c>
      <c r="D440" t="s">
        <v>19</v>
      </c>
      <c r="E440" t="s">
        <v>21</v>
      </c>
      <c r="F440">
        <v>5</v>
      </c>
      <c r="G440" s="6">
        <v>438.91</v>
      </c>
      <c r="H440">
        <v>0.22</v>
      </c>
      <c r="I440" t="s">
        <v>14</v>
      </c>
      <c r="J440">
        <v>1</v>
      </c>
      <c r="K440">
        <v>3.2</v>
      </c>
      <c r="L440" s="6">
        <v>1711.75</v>
      </c>
    </row>
    <row r="441" spans="1:12" x14ac:dyDescent="0.3">
      <c r="A441">
        <v>10440</v>
      </c>
      <c r="B441" s="4">
        <v>45001</v>
      </c>
      <c r="C441">
        <v>1037</v>
      </c>
      <c r="D441" t="s">
        <v>22</v>
      </c>
      <c r="E441" t="s">
        <v>21</v>
      </c>
      <c r="F441">
        <v>6</v>
      </c>
      <c r="G441" s="6">
        <v>35.799999999999997</v>
      </c>
      <c r="H441">
        <v>0.05</v>
      </c>
      <c r="I441" t="s">
        <v>16</v>
      </c>
      <c r="J441">
        <v>1</v>
      </c>
      <c r="K441">
        <v>2.1</v>
      </c>
      <c r="L441" s="6">
        <v>204.06</v>
      </c>
    </row>
    <row r="442" spans="1:12" x14ac:dyDescent="0.3">
      <c r="A442">
        <v>10441</v>
      </c>
      <c r="B442" s="4">
        <v>45002</v>
      </c>
      <c r="C442">
        <v>1229</v>
      </c>
      <c r="D442" t="s">
        <v>19</v>
      </c>
      <c r="E442" t="s">
        <v>21</v>
      </c>
      <c r="F442">
        <v>5</v>
      </c>
      <c r="G442" s="6">
        <v>598.47</v>
      </c>
      <c r="H442">
        <v>0.18</v>
      </c>
      <c r="I442" t="s">
        <v>16</v>
      </c>
      <c r="J442">
        <v>7</v>
      </c>
      <c r="K442">
        <v>2.4</v>
      </c>
      <c r="L442" s="6">
        <v>2453.73</v>
      </c>
    </row>
    <row r="443" spans="1:12" x14ac:dyDescent="0.3">
      <c r="A443">
        <v>10442</v>
      </c>
      <c r="B443" s="4">
        <v>45003</v>
      </c>
      <c r="C443">
        <v>1364</v>
      </c>
      <c r="D443" t="s">
        <v>15</v>
      </c>
      <c r="E443" t="s">
        <v>17</v>
      </c>
      <c r="F443">
        <v>1</v>
      </c>
      <c r="G443" s="6">
        <v>525.49</v>
      </c>
      <c r="H443">
        <v>0.05</v>
      </c>
      <c r="I443" t="s">
        <v>14</v>
      </c>
      <c r="J443">
        <v>2</v>
      </c>
      <c r="K443">
        <v>3.8</v>
      </c>
      <c r="L443" s="6">
        <v>499.22</v>
      </c>
    </row>
    <row r="444" spans="1:12" x14ac:dyDescent="0.3">
      <c r="A444">
        <v>10443</v>
      </c>
      <c r="B444" s="4">
        <v>45004</v>
      </c>
      <c r="C444">
        <v>1562</v>
      </c>
      <c r="D444" t="s">
        <v>19</v>
      </c>
      <c r="E444" t="s">
        <v>17</v>
      </c>
      <c r="F444">
        <v>6</v>
      </c>
      <c r="G444" s="6">
        <v>188.95</v>
      </c>
      <c r="H444">
        <v>0.04</v>
      </c>
      <c r="I444" t="s">
        <v>14</v>
      </c>
      <c r="J444">
        <v>4</v>
      </c>
      <c r="K444">
        <v>3.3</v>
      </c>
      <c r="L444" s="6">
        <v>1088.3499999999999</v>
      </c>
    </row>
    <row r="445" spans="1:12" x14ac:dyDescent="0.3">
      <c r="A445">
        <v>10444</v>
      </c>
      <c r="B445" s="4">
        <v>45005</v>
      </c>
      <c r="C445">
        <v>1437</v>
      </c>
      <c r="D445" t="s">
        <v>19</v>
      </c>
      <c r="E445" t="s">
        <v>21</v>
      </c>
      <c r="F445">
        <v>6</v>
      </c>
      <c r="G445" s="6">
        <v>165.59</v>
      </c>
      <c r="H445">
        <v>0</v>
      </c>
      <c r="I445" t="s">
        <v>18</v>
      </c>
      <c r="J445">
        <v>4</v>
      </c>
      <c r="K445">
        <v>1.4</v>
      </c>
      <c r="L445" s="6">
        <v>993.54</v>
      </c>
    </row>
    <row r="446" spans="1:12" x14ac:dyDescent="0.3">
      <c r="A446">
        <v>10445</v>
      </c>
      <c r="B446" s="4">
        <v>45006</v>
      </c>
      <c r="C446">
        <v>1775</v>
      </c>
      <c r="D446" t="s">
        <v>15</v>
      </c>
      <c r="E446" t="s">
        <v>20</v>
      </c>
      <c r="F446">
        <v>1</v>
      </c>
      <c r="G446" s="6">
        <v>238.14</v>
      </c>
      <c r="H446">
        <v>0.22</v>
      </c>
      <c r="I446" t="s">
        <v>16</v>
      </c>
      <c r="J446">
        <v>2</v>
      </c>
      <c r="K446">
        <v>4.9000000000000004</v>
      </c>
      <c r="L446" s="6">
        <v>185.75</v>
      </c>
    </row>
    <row r="447" spans="1:12" x14ac:dyDescent="0.3">
      <c r="A447">
        <v>10446</v>
      </c>
      <c r="B447" s="4">
        <v>45007</v>
      </c>
      <c r="C447">
        <v>1282</v>
      </c>
      <c r="D447" t="s">
        <v>15</v>
      </c>
      <c r="E447" t="s">
        <v>21</v>
      </c>
      <c r="F447">
        <v>6</v>
      </c>
      <c r="G447" s="6">
        <v>223.36</v>
      </c>
      <c r="H447">
        <v>0.13</v>
      </c>
      <c r="I447" t="s">
        <v>16</v>
      </c>
      <c r="J447">
        <v>6</v>
      </c>
      <c r="K447">
        <v>1.2</v>
      </c>
      <c r="L447" s="6">
        <v>1165.94</v>
      </c>
    </row>
    <row r="448" spans="1:12" x14ac:dyDescent="0.3">
      <c r="A448">
        <v>10447</v>
      </c>
      <c r="B448" s="4">
        <v>45008</v>
      </c>
      <c r="C448">
        <v>1026</v>
      </c>
      <c r="D448" t="s">
        <v>19</v>
      </c>
      <c r="E448" t="s">
        <v>20</v>
      </c>
      <c r="F448">
        <v>2</v>
      </c>
      <c r="G448" s="6">
        <v>232.82</v>
      </c>
      <c r="H448">
        <v>0.04</v>
      </c>
      <c r="I448" t="s">
        <v>14</v>
      </c>
      <c r="J448">
        <v>10</v>
      </c>
      <c r="K448">
        <v>1.3</v>
      </c>
      <c r="L448" s="6">
        <v>447.01</v>
      </c>
    </row>
    <row r="449" spans="1:12" x14ac:dyDescent="0.3">
      <c r="A449">
        <v>10448</v>
      </c>
      <c r="B449" s="4">
        <v>45009</v>
      </c>
      <c r="C449">
        <v>1225</v>
      </c>
      <c r="D449" t="s">
        <v>22</v>
      </c>
      <c r="E449" t="s">
        <v>13</v>
      </c>
      <c r="F449">
        <v>4</v>
      </c>
      <c r="G449" s="6">
        <v>201.19</v>
      </c>
      <c r="H449">
        <v>0.11</v>
      </c>
      <c r="I449" t="s">
        <v>14</v>
      </c>
      <c r="J449">
        <v>2</v>
      </c>
      <c r="K449">
        <v>3.8</v>
      </c>
      <c r="L449" s="6">
        <v>716.24</v>
      </c>
    </row>
    <row r="450" spans="1:12" x14ac:dyDescent="0.3">
      <c r="A450">
        <v>10449</v>
      </c>
      <c r="B450" s="4">
        <v>45010</v>
      </c>
      <c r="C450">
        <v>1276</v>
      </c>
      <c r="D450" t="s">
        <v>15</v>
      </c>
      <c r="E450" t="s">
        <v>17</v>
      </c>
      <c r="F450">
        <v>7</v>
      </c>
      <c r="G450" s="6">
        <v>378.36</v>
      </c>
      <c r="H450">
        <v>0.06</v>
      </c>
      <c r="I450" t="s">
        <v>18</v>
      </c>
      <c r="J450">
        <v>8</v>
      </c>
      <c r="K450">
        <v>3.8</v>
      </c>
      <c r="L450" s="6">
        <v>2489.61</v>
      </c>
    </row>
    <row r="451" spans="1:12" x14ac:dyDescent="0.3">
      <c r="A451">
        <v>10450</v>
      </c>
      <c r="B451" s="4">
        <v>45011</v>
      </c>
      <c r="C451">
        <v>1797</v>
      </c>
      <c r="D451" t="s">
        <v>19</v>
      </c>
      <c r="E451" t="s">
        <v>17</v>
      </c>
      <c r="F451">
        <v>2</v>
      </c>
      <c r="G451" s="6">
        <v>111.09</v>
      </c>
      <c r="H451">
        <v>0.33</v>
      </c>
      <c r="I451" t="s">
        <v>16</v>
      </c>
      <c r="J451">
        <v>4</v>
      </c>
      <c r="K451">
        <v>1.1000000000000001</v>
      </c>
      <c r="L451" s="6">
        <v>148.86000000000001</v>
      </c>
    </row>
    <row r="452" spans="1:12" x14ac:dyDescent="0.3">
      <c r="A452">
        <v>10451</v>
      </c>
      <c r="B452" s="4">
        <v>45012</v>
      </c>
      <c r="C452">
        <v>1608</v>
      </c>
      <c r="D452" t="s">
        <v>22</v>
      </c>
      <c r="E452" t="s">
        <v>20</v>
      </c>
      <c r="F452">
        <v>2</v>
      </c>
      <c r="G452" s="6">
        <v>509.9</v>
      </c>
      <c r="H452">
        <v>0.11</v>
      </c>
      <c r="I452" t="s">
        <v>16</v>
      </c>
      <c r="J452">
        <v>1</v>
      </c>
      <c r="K452">
        <v>3.6</v>
      </c>
      <c r="L452" s="6">
        <v>907.62</v>
      </c>
    </row>
    <row r="453" spans="1:12" x14ac:dyDescent="0.3">
      <c r="A453">
        <v>10452</v>
      </c>
      <c r="B453" s="4">
        <v>45013</v>
      </c>
      <c r="C453">
        <v>1283</v>
      </c>
      <c r="D453" t="s">
        <v>19</v>
      </c>
      <c r="E453" t="s">
        <v>21</v>
      </c>
      <c r="F453">
        <v>1</v>
      </c>
      <c r="G453" s="6">
        <v>490.26</v>
      </c>
      <c r="H453">
        <v>0.12</v>
      </c>
      <c r="I453" t="s">
        <v>16</v>
      </c>
      <c r="J453">
        <v>7</v>
      </c>
      <c r="K453">
        <v>1.1000000000000001</v>
      </c>
      <c r="L453" s="6">
        <v>431.43</v>
      </c>
    </row>
    <row r="454" spans="1:12" x14ac:dyDescent="0.3">
      <c r="A454">
        <v>10453</v>
      </c>
      <c r="B454" s="4">
        <v>45014</v>
      </c>
      <c r="C454">
        <v>1878</v>
      </c>
      <c r="D454" t="s">
        <v>15</v>
      </c>
      <c r="E454" t="s">
        <v>17</v>
      </c>
      <c r="F454">
        <v>1</v>
      </c>
      <c r="G454" s="6">
        <v>293.74</v>
      </c>
      <c r="H454">
        <v>0.28999999999999998</v>
      </c>
      <c r="I454" t="s">
        <v>18</v>
      </c>
      <c r="J454">
        <v>6</v>
      </c>
      <c r="K454">
        <v>4.8</v>
      </c>
      <c r="L454" s="6">
        <v>208.56</v>
      </c>
    </row>
    <row r="455" spans="1:12" x14ac:dyDescent="0.3">
      <c r="A455">
        <v>10454</v>
      </c>
      <c r="B455" s="4">
        <v>45015</v>
      </c>
      <c r="C455">
        <v>1959</v>
      </c>
      <c r="D455" t="s">
        <v>22</v>
      </c>
      <c r="E455" t="s">
        <v>20</v>
      </c>
      <c r="F455">
        <v>7</v>
      </c>
      <c r="G455" s="6">
        <v>513.85</v>
      </c>
      <c r="H455">
        <v>0.23</v>
      </c>
      <c r="I455" t="s">
        <v>16</v>
      </c>
      <c r="J455">
        <v>6</v>
      </c>
      <c r="K455">
        <v>3.8</v>
      </c>
      <c r="L455" s="6">
        <v>2769.65</v>
      </c>
    </row>
    <row r="456" spans="1:12" x14ac:dyDescent="0.3">
      <c r="A456">
        <v>10455</v>
      </c>
      <c r="B456" s="4">
        <v>45016</v>
      </c>
      <c r="C456">
        <v>1480</v>
      </c>
      <c r="D456" t="s">
        <v>19</v>
      </c>
      <c r="E456" t="s">
        <v>13</v>
      </c>
      <c r="F456">
        <v>4</v>
      </c>
      <c r="G456" s="6">
        <v>159.58000000000001</v>
      </c>
      <c r="H456">
        <v>0.25</v>
      </c>
      <c r="I456" t="s">
        <v>14</v>
      </c>
      <c r="J456">
        <v>11</v>
      </c>
      <c r="K456">
        <v>1.7</v>
      </c>
      <c r="L456" s="6">
        <v>478.74</v>
      </c>
    </row>
    <row r="457" spans="1:12" x14ac:dyDescent="0.3">
      <c r="A457">
        <v>10456</v>
      </c>
      <c r="B457" s="4">
        <v>44930</v>
      </c>
      <c r="C457">
        <v>1452</v>
      </c>
      <c r="D457" t="s">
        <v>19</v>
      </c>
      <c r="E457" t="s">
        <v>13</v>
      </c>
      <c r="F457">
        <v>5</v>
      </c>
      <c r="G457" s="6">
        <v>25.28</v>
      </c>
      <c r="H457">
        <v>0.22</v>
      </c>
      <c r="I457" t="s">
        <v>16</v>
      </c>
      <c r="J457">
        <v>3</v>
      </c>
      <c r="K457">
        <v>1.6</v>
      </c>
      <c r="L457" s="6">
        <v>98.59</v>
      </c>
    </row>
    <row r="458" spans="1:12" x14ac:dyDescent="0.3">
      <c r="A458">
        <v>10457</v>
      </c>
      <c r="B458" s="4">
        <v>44961</v>
      </c>
      <c r="C458">
        <v>1828</v>
      </c>
      <c r="D458" t="s">
        <v>15</v>
      </c>
      <c r="E458" t="s">
        <v>17</v>
      </c>
      <c r="F458">
        <v>2</v>
      </c>
      <c r="G458" s="6">
        <v>377.24</v>
      </c>
      <c r="H458">
        <v>0.33</v>
      </c>
      <c r="I458" t="s">
        <v>18</v>
      </c>
      <c r="J458">
        <v>10</v>
      </c>
      <c r="K458">
        <v>3.3</v>
      </c>
      <c r="L458" s="6">
        <v>505.5</v>
      </c>
    </row>
    <row r="459" spans="1:12" x14ac:dyDescent="0.3">
      <c r="A459">
        <v>10458</v>
      </c>
      <c r="B459" s="4">
        <v>44989</v>
      </c>
      <c r="C459">
        <v>1815</v>
      </c>
      <c r="D459" t="s">
        <v>12</v>
      </c>
      <c r="E459" t="s">
        <v>21</v>
      </c>
      <c r="F459">
        <v>6</v>
      </c>
      <c r="G459" s="6">
        <v>282.88</v>
      </c>
      <c r="H459">
        <v>7.0000000000000007E-2</v>
      </c>
      <c r="I459" t="s">
        <v>16</v>
      </c>
      <c r="J459">
        <v>7</v>
      </c>
      <c r="K459">
        <v>3.5</v>
      </c>
      <c r="L459" s="6">
        <v>1578.47</v>
      </c>
    </row>
    <row r="460" spans="1:12" x14ac:dyDescent="0.3">
      <c r="A460">
        <v>10459</v>
      </c>
      <c r="B460" s="4">
        <v>45020</v>
      </c>
      <c r="C460">
        <v>1658</v>
      </c>
      <c r="D460" t="s">
        <v>15</v>
      </c>
      <c r="E460" t="s">
        <v>20</v>
      </c>
      <c r="F460">
        <v>4</v>
      </c>
      <c r="G460" s="6">
        <v>346.79</v>
      </c>
      <c r="H460">
        <v>0.35</v>
      </c>
      <c r="I460" t="s">
        <v>18</v>
      </c>
      <c r="J460">
        <v>6</v>
      </c>
      <c r="K460">
        <v>4.3</v>
      </c>
      <c r="L460" s="6">
        <v>901.65</v>
      </c>
    </row>
    <row r="461" spans="1:12" x14ac:dyDescent="0.3">
      <c r="A461">
        <v>10460</v>
      </c>
      <c r="B461" s="4">
        <v>45050</v>
      </c>
      <c r="C461">
        <v>1515</v>
      </c>
      <c r="D461" t="s">
        <v>22</v>
      </c>
      <c r="E461" t="s">
        <v>17</v>
      </c>
      <c r="F461">
        <v>2</v>
      </c>
      <c r="G461" s="6">
        <v>541.11</v>
      </c>
      <c r="H461">
        <v>0.28999999999999998</v>
      </c>
      <c r="I461" t="s">
        <v>16</v>
      </c>
      <c r="J461">
        <v>10</v>
      </c>
      <c r="K461">
        <v>4.5999999999999996</v>
      </c>
      <c r="L461" s="6">
        <v>768.38</v>
      </c>
    </row>
    <row r="462" spans="1:12" x14ac:dyDescent="0.3">
      <c r="A462">
        <v>10461</v>
      </c>
      <c r="B462" s="4">
        <v>45081</v>
      </c>
      <c r="C462">
        <v>1546</v>
      </c>
      <c r="D462" t="s">
        <v>15</v>
      </c>
      <c r="E462" t="s">
        <v>13</v>
      </c>
      <c r="F462">
        <v>5</v>
      </c>
      <c r="G462" s="6">
        <v>582.41</v>
      </c>
      <c r="H462">
        <v>0.21</v>
      </c>
      <c r="I462" t="s">
        <v>18</v>
      </c>
      <c r="J462">
        <v>10</v>
      </c>
      <c r="K462">
        <v>2.6</v>
      </c>
      <c r="L462" s="6">
        <v>2300.52</v>
      </c>
    </row>
    <row r="463" spans="1:12" x14ac:dyDescent="0.3">
      <c r="A463">
        <v>10462</v>
      </c>
      <c r="B463" s="4">
        <v>45111</v>
      </c>
      <c r="C463">
        <v>1191</v>
      </c>
      <c r="D463" t="s">
        <v>19</v>
      </c>
      <c r="E463" t="s">
        <v>21</v>
      </c>
      <c r="F463">
        <v>6</v>
      </c>
      <c r="G463" s="6">
        <v>386.16</v>
      </c>
      <c r="H463">
        <v>0.23</v>
      </c>
      <c r="I463" t="s">
        <v>18</v>
      </c>
      <c r="J463">
        <v>9</v>
      </c>
      <c r="K463">
        <v>4.4000000000000004</v>
      </c>
      <c r="L463" s="6">
        <v>1784.06</v>
      </c>
    </row>
    <row r="464" spans="1:12" x14ac:dyDescent="0.3">
      <c r="A464">
        <v>10463</v>
      </c>
      <c r="B464" s="4">
        <v>45142</v>
      </c>
      <c r="C464">
        <v>1048</v>
      </c>
      <c r="D464" t="s">
        <v>15</v>
      </c>
      <c r="E464" t="s">
        <v>20</v>
      </c>
      <c r="F464">
        <v>2</v>
      </c>
      <c r="G464" s="6">
        <v>461.97</v>
      </c>
      <c r="H464">
        <v>0.23</v>
      </c>
      <c r="I464" t="s">
        <v>16</v>
      </c>
      <c r="J464">
        <v>3</v>
      </c>
      <c r="K464">
        <v>3.2</v>
      </c>
      <c r="L464" s="6">
        <v>711.43</v>
      </c>
    </row>
    <row r="465" spans="1:12" x14ac:dyDescent="0.3">
      <c r="A465">
        <v>10464</v>
      </c>
      <c r="B465" s="4">
        <v>45173</v>
      </c>
      <c r="C465">
        <v>1511</v>
      </c>
      <c r="D465" t="s">
        <v>22</v>
      </c>
      <c r="E465" t="s">
        <v>17</v>
      </c>
      <c r="F465">
        <v>3</v>
      </c>
      <c r="G465" s="6">
        <v>64.03</v>
      </c>
      <c r="H465">
        <v>0.02</v>
      </c>
      <c r="I465" t="s">
        <v>14</v>
      </c>
      <c r="J465">
        <v>3</v>
      </c>
      <c r="K465">
        <v>2.9</v>
      </c>
      <c r="L465" s="6">
        <v>188.25</v>
      </c>
    </row>
    <row r="466" spans="1:12" x14ac:dyDescent="0.3">
      <c r="A466">
        <v>10465</v>
      </c>
      <c r="B466" s="4">
        <v>45203</v>
      </c>
      <c r="C466">
        <v>1016</v>
      </c>
      <c r="D466" t="s">
        <v>19</v>
      </c>
      <c r="E466" t="s">
        <v>20</v>
      </c>
      <c r="F466">
        <v>7</v>
      </c>
      <c r="G466" s="6">
        <v>109.02</v>
      </c>
      <c r="H466">
        <v>0.08</v>
      </c>
      <c r="I466" t="s">
        <v>18</v>
      </c>
      <c r="J466">
        <v>4</v>
      </c>
      <c r="K466">
        <v>3.8</v>
      </c>
      <c r="L466" s="6">
        <v>702.09</v>
      </c>
    </row>
    <row r="467" spans="1:12" x14ac:dyDescent="0.3">
      <c r="A467">
        <v>10466</v>
      </c>
      <c r="B467" s="4">
        <v>45234</v>
      </c>
      <c r="C467">
        <v>1171</v>
      </c>
      <c r="D467" t="s">
        <v>19</v>
      </c>
      <c r="E467" t="s">
        <v>21</v>
      </c>
      <c r="F467">
        <v>4</v>
      </c>
      <c r="G467" s="6">
        <v>443.92</v>
      </c>
      <c r="H467">
        <v>0.34</v>
      </c>
      <c r="I467" t="s">
        <v>14</v>
      </c>
      <c r="J467">
        <v>3</v>
      </c>
      <c r="K467">
        <v>1.4</v>
      </c>
      <c r="L467" s="6">
        <v>1171.95</v>
      </c>
    </row>
    <row r="468" spans="1:12" x14ac:dyDescent="0.3">
      <c r="A468">
        <v>10467</v>
      </c>
      <c r="B468" s="4">
        <v>45264</v>
      </c>
      <c r="C468">
        <v>1219</v>
      </c>
      <c r="D468" t="s">
        <v>19</v>
      </c>
      <c r="E468" t="s">
        <v>21</v>
      </c>
      <c r="F468">
        <v>7</v>
      </c>
      <c r="G468" s="6">
        <v>267.35000000000002</v>
      </c>
      <c r="H468">
        <v>0.19</v>
      </c>
      <c r="I468" t="s">
        <v>14</v>
      </c>
      <c r="J468">
        <v>4</v>
      </c>
      <c r="K468">
        <v>2.1</v>
      </c>
      <c r="L468" s="6">
        <v>1515.87</v>
      </c>
    </row>
    <row r="469" spans="1:12" x14ac:dyDescent="0.3">
      <c r="A469">
        <v>10468</v>
      </c>
      <c r="B469" s="4">
        <v>45029</v>
      </c>
      <c r="C469">
        <v>1157</v>
      </c>
      <c r="D469" t="s">
        <v>15</v>
      </c>
      <c r="E469" t="s">
        <v>13</v>
      </c>
      <c r="F469">
        <v>1</v>
      </c>
      <c r="G469" s="6">
        <v>275.89</v>
      </c>
      <c r="H469">
        <v>0.13</v>
      </c>
      <c r="I469" t="s">
        <v>14</v>
      </c>
      <c r="J469">
        <v>6</v>
      </c>
      <c r="K469">
        <v>4.3</v>
      </c>
      <c r="L469" s="6">
        <v>240.02</v>
      </c>
    </row>
    <row r="470" spans="1:12" x14ac:dyDescent="0.3">
      <c r="A470">
        <v>10469</v>
      </c>
      <c r="B470" s="4">
        <v>45030</v>
      </c>
      <c r="C470">
        <v>1476</v>
      </c>
      <c r="D470" t="s">
        <v>12</v>
      </c>
      <c r="E470" t="s">
        <v>21</v>
      </c>
      <c r="F470">
        <v>2</v>
      </c>
      <c r="G470" s="6">
        <v>195.54</v>
      </c>
      <c r="H470">
        <v>0.27</v>
      </c>
      <c r="I470" t="s">
        <v>16</v>
      </c>
      <c r="J470">
        <v>1</v>
      </c>
      <c r="K470">
        <v>3</v>
      </c>
      <c r="L470" s="6">
        <v>285.49</v>
      </c>
    </row>
    <row r="471" spans="1:12" x14ac:dyDescent="0.3">
      <c r="A471">
        <v>10470</v>
      </c>
      <c r="B471" s="4">
        <v>45031</v>
      </c>
      <c r="C471">
        <v>1045</v>
      </c>
      <c r="D471" t="s">
        <v>19</v>
      </c>
      <c r="E471" t="s">
        <v>17</v>
      </c>
      <c r="F471">
        <v>6</v>
      </c>
      <c r="G471" s="6">
        <v>370.3</v>
      </c>
      <c r="H471">
        <v>0.18</v>
      </c>
      <c r="I471" t="s">
        <v>16</v>
      </c>
      <c r="J471">
        <v>2</v>
      </c>
      <c r="K471">
        <v>4.5999999999999996</v>
      </c>
      <c r="L471" s="6">
        <v>1821.88</v>
      </c>
    </row>
    <row r="472" spans="1:12" x14ac:dyDescent="0.3">
      <c r="A472">
        <v>10471</v>
      </c>
      <c r="B472" s="4">
        <v>45032</v>
      </c>
      <c r="C472">
        <v>1372</v>
      </c>
      <c r="D472" t="s">
        <v>15</v>
      </c>
      <c r="E472" t="s">
        <v>20</v>
      </c>
      <c r="F472">
        <v>6</v>
      </c>
      <c r="G472" s="6">
        <v>123.32</v>
      </c>
      <c r="H472">
        <v>0</v>
      </c>
      <c r="I472" t="s">
        <v>14</v>
      </c>
      <c r="J472">
        <v>10</v>
      </c>
      <c r="K472">
        <v>1.4</v>
      </c>
      <c r="L472" s="6">
        <v>739.92</v>
      </c>
    </row>
    <row r="473" spans="1:12" x14ac:dyDescent="0.3">
      <c r="A473">
        <v>10472</v>
      </c>
      <c r="B473" s="4">
        <v>45033</v>
      </c>
      <c r="C473">
        <v>1517</v>
      </c>
      <c r="D473" t="s">
        <v>19</v>
      </c>
      <c r="E473" t="s">
        <v>21</v>
      </c>
      <c r="F473">
        <v>4</v>
      </c>
      <c r="G473" s="6">
        <v>381.75</v>
      </c>
      <c r="H473">
        <v>0.26</v>
      </c>
      <c r="I473" t="s">
        <v>18</v>
      </c>
      <c r="J473">
        <v>6</v>
      </c>
      <c r="K473">
        <v>2.2999999999999998</v>
      </c>
      <c r="L473" s="6">
        <v>1129.98</v>
      </c>
    </row>
    <row r="474" spans="1:12" x14ac:dyDescent="0.3">
      <c r="A474">
        <v>10473</v>
      </c>
      <c r="B474" s="4">
        <v>45034</v>
      </c>
      <c r="C474">
        <v>1098</v>
      </c>
      <c r="D474" t="s">
        <v>12</v>
      </c>
      <c r="E474" t="s">
        <v>21</v>
      </c>
      <c r="F474">
        <v>4</v>
      </c>
      <c r="G474" s="6">
        <v>116.67</v>
      </c>
      <c r="H474">
        <v>0.26</v>
      </c>
      <c r="I474" t="s">
        <v>16</v>
      </c>
      <c r="J474">
        <v>6</v>
      </c>
      <c r="K474">
        <v>2.4</v>
      </c>
      <c r="L474" s="6">
        <v>345.34</v>
      </c>
    </row>
    <row r="475" spans="1:12" x14ac:dyDescent="0.3">
      <c r="A475">
        <v>10474</v>
      </c>
      <c r="B475" s="4">
        <v>45035</v>
      </c>
      <c r="C475">
        <v>1891</v>
      </c>
      <c r="D475" t="s">
        <v>19</v>
      </c>
      <c r="E475" t="s">
        <v>17</v>
      </c>
      <c r="F475">
        <v>7</v>
      </c>
      <c r="G475" s="6">
        <v>52.34</v>
      </c>
      <c r="H475">
        <v>0.06</v>
      </c>
      <c r="I475" t="s">
        <v>18</v>
      </c>
      <c r="J475">
        <v>1</v>
      </c>
      <c r="K475">
        <v>2.7</v>
      </c>
      <c r="L475" s="6">
        <v>344.4</v>
      </c>
    </row>
    <row r="476" spans="1:12" x14ac:dyDescent="0.3">
      <c r="A476">
        <v>10475</v>
      </c>
      <c r="B476" s="4">
        <v>45036</v>
      </c>
      <c r="C476">
        <v>1744</v>
      </c>
      <c r="D476" t="s">
        <v>15</v>
      </c>
      <c r="E476" t="s">
        <v>20</v>
      </c>
      <c r="F476">
        <v>6</v>
      </c>
      <c r="G476" s="6">
        <v>208.26</v>
      </c>
      <c r="H476">
        <v>0.33</v>
      </c>
      <c r="I476" t="s">
        <v>16</v>
      </c>
      <c r="J476">
        <v>6</v>
      </c>
      <c r="K476">
        <v>4.9000000000000004</v>
      </c>
      <c r="L476" s="6">
        <v>837.21</v>
      </c>
    </row>
    <row r="477" spans="1:12" x14ac:dyDescent="0.3">
      <c r="A477">
        <v>10476</v>
      </c>
      <c r="B477" s="4">
        <v>45037</v>
      </c>
      <c r="C477">
        <v>1036</v>
      </c>
      <c r="D477" t="s">
        <v>22</v>
      </c>
      <c r="E477" t="s">
        <v>20</v>
      </c>
      <c r="F477">
        <v>6</v>
      </c>
      <c r="G477" s="6">
        <v>150.22</v>
      </c>
      <c r="H477">
        <v>0.08</v>
      </c>
      <c r="I477" t="s">
        <v>18</v>
      </c>
      <c r="J477">
        <v>11</v>
      </c>
      <c r="K477">
        <v>2.2000000000000002</v>
      </c>
      <c r="L477" s="6">
        <v>829.21</v>
      </c>
    </row>
    <row r="478" spans="1:12" x14ac:dyDescent="0.3">
      <c r="A478">
        <v>10477</v>
      </c>
      <c r="B478" s="4">
        <v>45038</v>
      </c>
      <c r="C478">
        <v>1279</v>
      </c>
      <c r="D478" t="s">
        <v>22</v>
      </c>
      <c r="E478" t="s">
        <v>13</v>
      </c>
      <c r="F478">
        <v>6</v>
      </c>
      <c r="G478" s="6">
        <v>535.05999999999995</v>
      </c>
      <c r="H478">
        <v>0.16</v>
      </c>
      <c r="I478" t="s">
        <v>14</v>
      </c>
      <c r="J478">
        <v>9</v>
      </c>
      <c r="K478">
        <v>3.1</v>
      </c>
      <c r="L478" s="6">
        <v>2696.7</v>
      </c>
    </row>
    <row r="479" spans="1:12" x14ac:dyDescent="0.3">
      <c r="A479">
        <v>10478</v>
      </c>
      <c r="B479" s="4">
        <v>45039</v>
      </c>
      <c r="C479">
        <v>1348</v>
      </c>
      <c r="D479" t="s">
        <v>15</v>
      </c>
      <c r="E479" t="s">
        <v>13</v>
      </c>
      <c r="F479">
        <v>2</v>
      </c>
      <c r="G479" s="6">
        <v>47.15</v>
      </c>
      <c r="H479">
        <v>0.04</v>
      </c>
      <c r="I479" t="s">
        <v>18</v>
      </c>
      <c r="J479">
        <v>8</v>
      </c>
      <c r="K479">
        <v>3.1</v>
      </c>
      <c r="L479" s="6">
        <v>90.53</v>
      </c>
    </row>
    <row r="480" spans="1:12" x14ac:dyDescent="0.3">
      <c r="A480">
        <v>10479</v>
      </c>
      <c r="B480" s="4">
        <v>45040</v>
      </c>
      <c r="C480">
        <v>1496</v>
      </c>
      <c r="D480" t="s">
        <v>19</v>
      </c>
      <c r="E480" t="s">
        <v>20</v>
      </c>
      <c r="F480">
        <v>6</v>
      </c>
      <c r="G480" s="6">
        <v>118.32</v>
      </c>
      <c r="H480">
        <v>0.21</v>
      </c>
      <c r="I480" t="s">
        <v>16</v>
      </c>
      <c r="J480">
        <v>10</v>
      </c>
      <c r="K480">
        <v>4.0999999999999996</v>
      </c>
      <c r="L480" s="6">
        <v>560.84</v>
      </c>
    </row>
    <row r="481" spans="1:12" x14ac:dyDescent="0.3">
      <c r="A481">
        <v>10480</v>
      </c>
      <c r="B481" s="4">
        <v>45041</v>
      </c>
      <c r="C481">
        <v>1301</v>
      </c>
      <c r="D481" t="s">
        <v>15</v>
      </c>
      <c r="E481" t="s">
        <v>17</v>
      </c>
      <c r="F481">
        <v>1</v>
      </c>
      <c r="G481" s="6">
        <v>336</v>
      </c>
      <c r="H481">
        <v>0.13</v>
      </c>
      <c r="I481" t="s">
        <v>16</v>
      </c>
      <c r="J481">
        <v>5</v>
      </c>
      <c r="K481">
        <v>3.1</v>
      </c>
      <c r="L481" s="6">
        <v>292.32</v>
      </c>
    </row>
    <row r="482" spans="1:12" x14ac:dyDescent="0.3">
      <c r="A482">
        <v>10481</v>
      </c>
      <c r="B482" s="4">
        <v>45042</v>
      </c>
      <c r="C482">
        <v>1180</v>
      </c>
      <c r="D482" t="s">
        <v>19</v>
      </c>
      <c r="E482" t="s">
        <v>17</v>
      </c>
      <c r="F482">
        <v>6</v>
      </c>
      <c r="G482" s="6">
        <v>296.42</v>
      </c>
      <c r="H482">
        <v>0.12</v>
      </c>
      <c r="I482" t="s">
        <v>16</v>
      </c>
      <c r="J482">
        <v>4</v>
      </c>
      <c r="K482">
        <v>3.4</v>
      </c>
      <c r="L482" s="6">
        <v>1565.1</v>
      </c>
    </row>
    <row r="483" spans="1:12" x14ac:dyDescent="0.3">
      <c r="A483">
        <v>10482</v>
      </c>
      <c r="B483" s="4">
        <v>45043</v>
      </c>
      <c r="C483">
        <v>1606</v>
      </c>
      <c r="D483" t="s">
        <v>19</v>
      </c>
      <c r="E483" t="s">
        <v>13</v>
      </c>
      <c r="F483">
        <v>1</v>
      </c>
      <c r="G483" s="6">
        <v>41.82</v>
      </c>
      <c r="H483">
        <v>0.28999999999999998</v>
      </c>
      <c r="I483" t="s">
        <v>18</v>
      </c>
      <c r="J483">
        <v>6</v>
      </c>
      <c r="K483">
        <v>4</v>
      </c>
      <c r="L483" s="6">
        <v>29.69</v>
      </c>
    </row>
    <row r="484" spans="1:12" x14ac:dyDescent="0.3">
      <c r="A484">
        <v>10483</v>
      </c>
      <c r="B484" s="4">
        <v>45044</v>
      </c>
      <c r="C484">
        <v>1098</v>
      </c>
      <c r="D484" t="s">
        <v>15</v>
      </c>
      <c r="E484" t="s">
        <v>21</v>
      </c>
      <c r="F484">
        <v>2</v>
      </c>
      <c r="G484" s="6">
        <v>19.239999999999998</v>
      </c>
      <c r="H484">
        <v>0</v>
      </c>
      <c r="I484" t="s">
        <v>16</v>
      </c>
      <c r="J484">
        <v>11</v>
      </c>
      <c r="K484">
        <v>1.4</v>
      </c>
      <c r="L484" s="6">
        <v>38.479999999999997</v>
      </c>
    </row>
    <row r="485" spans="1:12" x14ac:dyDescent="0.3">
      <c r="A485">
        <v>10484</v>
      </c>
      <c r="B485" s="4">
        <v>45045</v>
      </c>
      <c r="C485">
        <v>1699</v>
      </c>
      <c r="D485" t="s">
        <v>19</v>
      </c>
      <c r="E485" t="s">
        <v>17</v>
      </c>
      <c r="F485">
        <v>4</v>
      </c>
      <c r="G485" s="6">
        <v>593.02</v>
      </c>
      <c r="H485">
        <v>0.28000000000000003</v>
      </c>
      <c r="I485" t="s">
        <v>18</v>
      </c>
      <c r="J485">
        <v>5</v>
      </c>
      <c r="K485">
        <v>4.9000000000000004</v>
      </c>
      <c r="L485" s="6">
        <v>1707.9</v>
      </c>
    </row>
    <row r="486" spans="1:12" x14ac:dyDescent="0.3">
      <c r="A486">
        <v>10485</v>
      </c>
      <c r="B486" s="4">
        <v>45046</v>
      </c>
      <c r="C486">
        <v>1992</v>
      </c>
      <c r="D486" t="s">
        <v>19</v>
      </c>
      <c r="E486" t="s">
        <v>21</v>
      </c>
      <c r="F486">
        <v>1</v>
      </c>
      <c r="G486" s="6">
        <v>400.42</v>
      </c>
      <c r="H486">
        <v>0.2</v>
      </c>
      <c r="I486" t="s">
        <v>18</v>
      </c>
      <c r="J486">
        <v>6</v>
      </c>
      <c r="K486">
        <v>4.4000000000000004</v>
      </c>
      <c r="L486" s="6">
        <v>320.33999999999997</v>
      </c>
    </row>
    <row r="487" spans="1:12" x14ac:dyDescent="0.3">
      <c r="A487">
        <v>10486</v>
      </c>
      <c r="B487" s="4">
        <v>44931</v>
      </c>
      <c r="C487">
        <v>1115</v>
      </c>
      <c r="D487" t="s">
        <v>22</v>
      </c>
      <c r="E487" t="s">
        <v>17</v>
      </c>
      <c r="F487">
        <v>2</v>
      </c>
      <c r="G487" s="6">
        <v>228.76</v>
      </c>
      <c r="H487">
        <v>0.35</v>
      </c>
      <c r="I487" t="s">
        <v>18</v>
      </c>
      <c r="J487">
        <v>10</v>
      </c>
      <c r="K487">
        <v>2.6</v>
      </c>
      <c r="L487" s="6">
        <v>297.39</v>
      </c>
    </row>
    <row r="488" spans="1:12" x14ac:dyDescent="0.3">
      <c r="A488">
        <v>10487</v>
      </c>
      <c r="B488" s="4">
        <v>44962</v>
      </c>
      <c r="C488">
        <v>1190</v>
      </c>
      <c r="D488" t="s">
        <v>12</v>
      </c>
      <c r="E488" t="s">
        <v>20</v>
      </c>
      <c r="F488">
        <v>6</v>
      </c>
      <c r="G488" s="6">
        <v>290.2</v>
      </c>
      <c r="H488">
        <v>0.21</v>
      </c>
      <c r="I488" t="s">
        <v>14</v>
      </c>
      <c r="J488">
        <v>11</v>
      </c>
      <c r="K488">
        <v>3.9</v>
      </c>
      <c r="L488" s="6">
        <v>1375.55</v>
      </c>
    </row>
    <row r="489" spans="1:12" x14ac:dyDescent="0.3">
      <c r="A489">
        <v>10488</v>
      </c>
      <c r="B489" s="4">
        <v>44990</v>
      </c>
      <c r="C489">
        <v>1252</v>
      </c>
      <c r="D489" t="s">
        <v>15</v>
      </c>
      <c r="E489" t="s">
        <v>13</v>
      </c>
      <c r="F489">
        <v>2</v>
      </c>
      <c r="G489" s="6">
        <v>170.93</v>
      </c>
      <c r="H489">
        <v>0.02</v>
      </c>
      <c r="I489" t="s">
        <v>18</v>
      </c>
      <c r="J489">
        <v>3</v>
      </c>
      <c r="K489">
        <v>4</v>
      </c>
      <c r="L489" s="6">
        <v>335.02</v>
      </c>
    </row>
    <row r="490" spans="1:12" x14ac:dyDescent="0.3">
      <c r="A490">
        <v>10489</v>
      </c>
      <c r="B490" s="4">
        <v>45021</v>
      </c>
      <c r="C490">
        <v>1980</v>
      </c>
      <c r="D490" t="s">
        <v>19</v>
      </c>
      <c r="E490" t="s">
        <v>21</v>
      </c>
      <c r="F490">
        <v>6</v>
      </c>
      <c r="G490" s="6">
        <v>216.75</v>
      </c>
      <c r="H490">
        <v>0.02</v>
      </c>
      <c r="I490" t="s">
        <v>16</v>
      </c>
      <c r="J490">
        <v>7</v>
      </c>
      <c r="K490">
        <v>4.4000000000000004</v>
      </c>
      <c r="L490" s="6">
        <v>1274.49</v>
      </c>
    </row>
    <row r="491" spans="1:12" x14ac:dyDescent="0.3">
      <c r="A491">
        <v>10490</v>
      </c>
      <c r="B491" s="4">
        <v>45051</v>
      </c>
      <c r="C491">
        <v>1927</v>
      </c>
      <c r="D491" t="s">
        <v>19</v>
      </c>
      <c r="E491" t="s">
        <v>21</v>
      </c>
      <c r="F491">
        <v>7</v>
      </c>
      <c r="G491" s="6">
        <v>394.69</v>
      </c>
      <c r="H491">
        <v>0.31</v>
      </c>
      <c r="I491" t="s">
        <v>18</v>
      </c>
      <c r="J491">
        <v>8</v>
      </c>
      <c r="K491">
        <v>1.8</v>
      </c>
      <c r="L491" s="6">
        <v>1906.35</v>
      </c>
    </row>
    <row r="492" spans="1:12" x14ac:dyDescent="0.3">
      <c r="A492">
        <v>10491</v>
      </c>
      <c r="B492" s="4">
        <v>45082</v>
      </c>
      <c r="C492">
        <v>1982</v>
      </c>
      <c r="D492" t="s">
        <v>12</v>
      </c>
      <c r="E492" t="s">
        <v>20</v>
      </c>
      <c r="F492">
        <v>2</v>
      </c>
      <c r="G492" s="6">
        <v>531.44000000000005</v>
      </c>
      <c r="H492">
        <v>0.28999999999999998</v>
      </c>
      <c r="I492" t="s">
        <v>18</v>
      </c>
      <c r="J492">
        <v>5</v>
      </c>
      <c r="K492">
        <v>3.8</v>
      </c>
      <c r="L492" s="6">
        <v>754.64</v>
      </c>
    </row>
    <row r="493" spans="1:12" x14ac:dyDescent="0.3">
      <c r="A493">
        <v>10492</v>
      </c>
      <c r="B493" s="4">
        <v>45112</v>
      </c>
      <c r="C493">
        <v>1160</v>
      </c>
      <c r="D493" t="s">
        <v>19</v>
      </c>
      <c r="E493" t="s">
        <v>17</v>
      </c>
      <c r="F493">
        <v>4</v>
      </c>
      <c r="G493" s="6">
        <v>122.72</v>
      </c>
      <c r="H493">
        <v>0.12</v>
      </c>
      <c r="I493" t="s">
        <v>16</v>
      </c>
      <c r="J493">
        <v>5</v>
      </c>
      <c r="K493">
        <v>1.1000000000000001</v>
      </c>
      <c r="L493" s="6">
        <v>431.97</v>
      </c>
    </row>
    <row r="494" spans="1:12" x14ac:dyDescent="0.3">
      <c r="A494">
        <v>10493</v>
      </c>
      <c r="B494" s="4">
        <v>45143</v>
      </c>
      <c r="C494">
        <v>1255</v>
      </c>
      <c r="D494" t="s">
        <v>19</v>
      </c>
      <c r="E494" t="s">
        <v>21</v>
      </c>
      <c r="F494">
        <v>1</v>
      </c>
      <c r="G494" s="6">
        <v>506.61</v>
      </c>
      <c r="H494">
        <v>0.22</v>
      </c>
      <c r="I494" t="s">
        <v>18</v>
      </c>
      <c r="J494">
        <v>4</v>
      </c>
      <c r="K494">
        <v>1.5</v>
      </c>
      <c r="L494" s="6">
        <v>395.16</v>
      </c>
    </row>
    <row r="495" spans="1:12" x14ac:dyDescent="0.3">
      <c r="A495">
        <v>10494</v>
      </c>
      <c r="B495" s="4">
        <v>45174</v>
      </c>
      <c r="C495">
        <v>1322</v>
      </c>
      <c r="D495" t="s">
        <v>15</v>
      </c>
      <c r="E495" t="s">
        <v>17</v>
      </c>
      <c r="F495">
        <v>7</v>
      </c>
      <c r="G495" s="6">
        <v>86.11</v>
      </c>
      <c r="H495">
        <v>0.17</v>
      </c>
      <c r="I495" t="s">
        <v>16</v>
      </c>
      <c r="J495">
        <v>10</v>
      </c>
      <c r="K495">
        <v>4.0999999999999996</v>
      </c>
      <c r="L495" s="6">
        <v>500.3</v>
      </c>
    </row>
    <row r="496" spans="1:12" x14ac:dyDescent="0.3">
      <c r="A496">
        <v>10495</v>
      </c>
      <c r="B496" s="4">
        <v>45204</v>
      </c>
      <c r="C496">
        <v>1127</v>
      </c>
      <c r="D496" t="s">
        <v>15</v>
      </c>
      <c r="E496" t="s">
        <v>20</v>
      </c>
      <c r="F496">
        <v>4</v>
      </c>
      <c r="G496" s="6">
        <v>140.77000000000001</v>
      </c>
      <c r="H496">
        <v>0.34</v>
      </c>
      <c r="I496" t="s">
        <v>16</v>
      </c>
      <c r="J496">
        <v>5</v>
      </c>
      <c r="K496">
        <v>4.3</v>
      </c>
      <c r="L496" s="6">
        <v>371.63</v>
      </c>
    </row>
    <row r="497" spans="1:12" x14ac:dyDescent="0.3">
      <c r="A497">
        <v>10496</v>
      </c>
      <c r="B497" s="4">
        <v>45235</v>
      </c>
      <c r="C497">
        <v>1017</v>
      </c>
      <c r="D497" t="s">
        <v>15</v>
      </c>
      <c r="E497" t="s">
        <v>13</v>
      </c>
      <c r="F497">
        <v>3</v>
      </c>
      <c r="G497" s="6">
        <v>36.75</v>
      </c>
      <c r="H497">
        <v>0.33</v>
      </c>
      <c r="I497" t="s">
        <v>14</v>
      </c>
      <c r="J497">
        <v>10</v>
      </c>
      <c r="K497">
        <v>3.4</v>
      </c>
      <c r="L497" s="6">
        <v>73.87</v>
      </c>
    </row>
    <row r="498" spans="1:12" x14ac:dyDescent="0.3">
      <c r="A498">
        <v>10497</v>
      </c>
      <c r="B498" s="4">
        <v>45265</v>
      </c>
      <c r="C498">
        <v>1792</v>
      </c>
      <c r="D498" t="s">
        <v>19</v>
      </c>
      <c r="E498" t="s">
        <v>21</v>
      </c>
      <c r="F498">
        <v>6</v>
      </c>
      <c r="G498" s="6">
        <v>97.37</v>
      </c>
      <c r="H498">
        <v>0.34</v>
      </c>
      <c r="I498" t="s">
        <v>14</v>
      </c>
      <c r="J498">
        <v>11</v>
      </c>
      <c r="K498">
        <v>3.3</v>
      </c>
      <c r="L498" s="6">
        <v>385.59</v>
      </c>
    </row>
    <row r="499" spans="1:12" x14ac:dyDescent="0.3">
      <c r="A499">
        <v>10498</v>
      </c>
      <c r="B499" s="4">
        <v>45059</v>
      </c>
      <c r="C499">
        <v>1734</v>
      </c>
      <c r="D499" t="s">
        <v>19</v>
      </c>
      <c r="E499" t="s">
        <v>17</v>
      </c>
      <c r="F499">
        <v>1</v>
      </c>
      <c r="G499" s="6">
        <v>551.62</v>
      </c>
      <c r="H499">
        <v>0.3</v>
      </c>
      <c r="I499" t="s">
        <v>18</v>
      </c>
      <c r="J499">
        <v>8</v>
      </c>
      <c r="K499">
        <v>4</v>
      </c>
      <c r="L499" s="6">
        <v>386.13</v>
      </c>
    </row>
    <row r="500" spans="1:12" x14ac:dyDescent="0.3">
      <c r="A500">
        <v>10499</v>
      </c>
      <c r="B500" s="4">
        <v>45060</v>
      </c>
      <c r="C500">
        <v>1565</v>
      </c>
      <c r="D500" t="s">
        <v>12</v>
      </c>
      <c r="E500" t="s">
        <v>21</v>
      </c>
      <c r="F500">
        <v>4</v>
      </c>
      <c r="G500" s="6">
        <v>283.77</v>
      </c>
      <c r="H500">
        <v>0.32</v>
      </c>
      <c r="I500" t="s">
        <v>18</v>
      </c>
      <c r="J500">
        <v>5</v>
      </c>
      <c r="K500">
        <v>4.5999999999999996</v>
      </c>
      <c r="L500" s="6">
        <v>771.85</v>
      </c>
    </row>
    <row r="501" spans="1:12" x14ac:dyDescent="0.3">
      <c r="A501">
        <v>10500</v>
      </c>
      <c r="B501" s="4">
        <v>45061</v>
      </c>
      <c r="C501">
        <v>1569</v>
      </c>
      <c r="D501" t="s">
        <v>19</v>
      </c>
      <c r="E501" t="s">
        <v>17</v>
      </c>
      <c r="F501">
        <v>1</v>
      </c>
      <c r="G501" s="6">
        <v>60.43</v>
      </c>
      <c r="H501">
        <v>0.08</v>
      </c>
      <c r="I501" t="s">
        <v>14</v>
      </c>
      <c r="J501">
        <v>9</v>
      </c>
      <c r="K501">
        <v>2.7</v>
      </c>
      <c r="L501" s="6">
        <v>55.6</v>
      </c>
    </row>
    <row r="502" spans="1:12" x14ac:dyDescent="0.3">
      <c r="A502">
        <v>10501</v>
      </c>
      <c r="B502" s="4">
        <v>45062</v>
      </c>
      <c r="C502">
        <v>1322</v>
      </c>
      <c r="D502" t="s">
        <v>22</v>
      </c>
      <c r="E502" t="s">
        <v>17</v>
      </c>
      <c r="F502">
        <v>3</v>
      </c>
      <c r="G502" s="6">
        <v>576.44000000000005</v>
      </c>
      <c r="H502">
        <v>0.28999999999999998</v>
      </c>
      <c r="I502" t="s">
        <v>14</v>
      </c>
      <c r="J502">
        <v>1</v>
      </c>
      <c r="K502">
        <v>1.5</v>
      </c>
      <c r="L502" s="6">
        <v>1227.82</v>
      </c>
    </row>
    <row r="503" spans="1:12" x14ac:dyDescent="0.3">
      <c r="A503">
        <v>10502</v>
      </c>
      <c r="B503" s="4">
        <v>45063</v>
      </c>
      <c r="C503">
        <v>1871</v>
      </c>
      <c r="D503" t="s">
        <v>22</v>
      </c>
      <c r="E503" t="s">
        <v>17</v>
      </c>
      <c r="F503">
        <v>5</v>
      </c>
      <c r="G503" s="6">
        <v>529.21</v>
      </c>
      <c r="H503">
        <v>0.25</v>
      </c>
      <c r="I503" t="s">
        <v>18</v>
      </c>
      <c r="J503">
        <v>7</v>
      </c>
      <c r="K503">
        <v>4.4000000000000004</v>
      </c>
      <c r="L503" s="6">
        <v>1984.54</v>
      </c>
    </row>
    <row r="504" spans="1:12" x14ac:dyDescent="0.3">
      <c r="A504">
        <v>10503</v>
      </c>
      <c r="B504" s="4">
        <v>45064</v>
      </c>
      <c r="C504">
        <v>1685</v>
      </c>
      <c r="D504" t="s">
        <v>15</v>
      </c>
      <c r="E504" t="s">
        <v>20</v>
      </c>
      <c r="F504">
        <v>6</v>
      </c>
      <c r="G504" s="6">
        <v>456.49</v>
      </c>
      <c r="H504">
        <v>0.34</v>
      </c>
      <c r="I504" t="s">
        <v>18</v>
      </c>
      <c r="J504">
        <v>5</v>
      </c>
      <c r="K504">
        <v>2.4</v>
      </c>
      <c r="L504" s="6">
        <v>1807.7</v>
      </c>
    </row>
    <row r="505" spans="1:12" x14ac:dyDescent="0.3">
      <c r="A505">
        <v>10504</v>
      </c>
      <c r="B505" s="4">
        <v>45065</v>
      </c>
      <c r="C505">
        <v>1791</v>
      </c>
      <c r="D505" t="s">
        <v>19</v>
      </c>
      <c r="E505" t="s">
        <v>13</v>
      </c>
      <c r="F505">
        <v>6</v>
      </c>
      <c r="G505" s="6">
        <v>561.08000000000004</v>
      </c>
      <c r="H505">
        <v>0.2</v>
      </c>
      <c r="I505" t="s">
        <v>16</v>
      </c>
      <c r="J505">
        <v>4</v>
      </c>
      <c r="K505">
        <v>1.5</v>
      </c>
      <c r="L505" s="6">
        <v>2693.18</v>
      </c>
    </row>
    <row r="506" spans="1:12" x14ac:dyDescent="0.3">
      <c r="A506">
        <v>10505</v>
      </c>
      <c r="B506" s="4">
        <v>45066</v>
      </c>
      <c r="C506">
        <v>1625</v>
      </c>
      <c r="D506" t="s">
        <v>19</v>
      </c>
      <c r="E506" t="s">
        <v>21</v>
      </c>
      <c r="F506">
        <v>2</v>
      </c>
      <c r="G506" s="6">
        <v>143.78</v>
      </c>
      <c r="H506">
        <v>0.03</v>
      </c>
      <c r="I506" t="s">
        <v>16</v>
      </c>
      <c r="J506">
        <v>3</v>
      </c>
      <c r="K506">
        <v>3.5</v>
      </c>
      <c r="L506" s="6">
        <v>278.93</v>
      </c>
    </row>
    <row r="507" spans="1:12" x14ac:dyDescent="0.3">
      <c r="A507">
        <v>10506</v>
      </c>
      <c r="B507" s="4">
        <v>45067</v>
      </c>
      <c r="C507">
        <v>1287</v>
      </c>
      <c r="D507" t="s">
        <v>15</v>
      </c>
      <c r="E507" t="s">
        <v>13</v>
      </c>
      <c r="F507">
        <v>6</v>
      </c>
      <c r="G507" s="6">
        <v>504.28</v>
      </c>
      <c r="H507">
        <v>0.21</v>
      </c>
      <c r="I507" t="s">
        <v>16</v>
      </c>
      <c r="J507">
        <v>10</v>
      </c>
      <c r="K507">
        <v>3.3</v>
      </c>
      <c r="L507" s="6">
        <v>2390.29</v>
      </c>
    </row>
    <row r="508" spans="1:12" x14ac:dyDescent="0.3">
      <c r="A508">
        <v>10507</v>
      </c>
      <c r="B508" s="4">
        <v>45068</v>
      </c>
      <c r="C508">
        <v>1942</v>
      </c>
      <c r="D508" t="s">
        <v>12</v>
      </c>
      <c r="E508" t="s">
        <v>17</v>
      </c>
      <c r="F508">
        <v>6</v>
      </c>
      <c r="G508" s="6">
        <v>418.64</v>
      </c>
      <c r="H508">
        <v>0.24</v>
      </c>
      <c r="I508" t="s">
        <v>18</v>
      </c>
      <c r="J508">
        <v>7</v>
      </c>
      <c r="K508">
        <v>2.9</v>
      </c>
      <c r="L508" s="6">
        <v>1909</v>
      </c>
    </row>
    <row r="509" spans="1:12" x14ac:dyDescent="0.3">
      <c r="A509">
        <v>10508</v>
      </c>
      <c r="B509" s="4">
        <v>45069</v>
      </c>
      <c r="C509">
        <v>1853</v>
      </c>
      <c r="D509" t="s">
        <v>12</v>
      </c>
      <c r="E509" t="s">
        <v>17</v>
      </c>
      <c r="F509">
        <v>4</v>
      </c>
      <c r="G509" s="6">
        <v>523.80999999999995</v>
      </c>
      <c r="H509">
        <v>0.08</v>
      </c>
      <c r="I509" t="s">
        <v>14</v>
      </c>
      <c r="J509">
        <v>2</v>
      </c>
      <c r="K509">
        <v>4.4000000000000004</v>
      </c>
      <c r="L509" s="6">
        <v>1927.62</v>
      </c>
    </row>
    <row r="510" spans="1:12" x14ac:dyDescent="0.3">
      <c r="A510">
        <v>10509</v>
      </c>
      <c r="B510" s="4">
        <v>45070</v>
      </c>
      <c r="C510">
        <v>1662</v>
      </c>
      <c r="D510" t="s">
        <v>19</v>
      </c>
      <c r="E510" t="s">
        <v>13</v>
      </c>
      <c r="F510">
        <v>7</v>
      </c>
      <c r="G510" s="6">
        <v>481.19</v>
      </c>
      <c r="H510">
        <v>0.14000000000000001</v>
      </c>
      <c r="I510" t="s">
        <v>14</v>
      </c>
      <c r="J510">
        <v>5</v>
      </c>
      <c r="K510">
        <v>2.1</v>
      </c>
      <c r="L510" s="6">
        <v>2896.76</v>
      </c>
    </row>
    <row r="511" spans="1:12" x14ac:dyDescent="0.3">
      <c r="A511">
        <v>10510</v>
      </c>
      <c r="B511" s="4">
        <v>45071</v>
      </c>
      <c r="C511">
        <v>1961</v>
      </c>
      <c r="D511" t="s">
        <v>19</v>
      </c>
      <c r="E511" t="s">
        <v>13</v>
      </c>
      <c r="F511">
        <v>6</v>
      </c>
      <c r="G511" s="6">
        <v>217.7</v>
      </c>
      <c r="H511">
        <v>0.21</v>
      </c>
      <c r="I511" t="s">
        <v>16</v>
      </c>
      <c r="J511">
        <v>2</v>
      </c>
      <c r="K511">
        <v>1.1000000000000001</v>
      </c>
      <c r="L511" s="6">
        <v>1031.9000000000001</v>
      </c>
    </row>
    <row r="512" spans="1:12" x14ac:dyDescent="0.3">
      <c r="A512">
        <v>10511</v>
      </c>
      <c r="B512" s="4">
        <v>45072</v>
      </c>
      <c r="C512">
        <v>1638</v>
      </c>
      <c r="D512" t="s">
        <v>12</v>
      </c>
      <c r="E512" t="s">
        <v>21</v>
      </c>
      <c r="F512">
        <v>6</v>
      </c>
      <c r="G512" s="6">
        <v>468.02</v>
      </c>
      <c r="H512">
        <v>0.13</v>
      </c>
      <c r="I512" t="s">
        <v>18</v>
      </c>
      <c r="J512">
        <v>7</v>
      </c>
      <c r="K512">
        <v>2.2999999999999998</v>
      </c>
      <c r="L512" s="6">
        <v>2443.06</v>
      </c>
    </row>
    <row r="513" spans="1:12" x14ac:dyDescent="0.3">
      <c r="A513">
        <v>10512</v>
      </c>
      <c r="B513" s="4">
        <v>45073</v>
      </c>
      <c r="C513">
        <v>1154</v>
      </c>
      <c r="D513" t="s">
        <v>22</v>
      </c>
      <c r="E513" t="s">
        <v>17</v>
      </c>
      <c r="F513">
        <v>3</v>
      </c>
      <c r="G513" s="6">
        <v>168.54</v>
      </c>
      <c r="H513">
        <v>0.13</v>
      </c>
      <c r="I513" t="s">
        <v>16</v>
      </c>
      <c r="J513">
        <v>6</v>
      </c>
      <c r="K513">
        <v>1</v>
      </c>
      <c r="L513" s="6">
        <v>439.89</v>
      </c>
    </row>
    <row r="514" spans="1:12" x14ac:dyDescent="0.3">
      <c r="A514">
        <v>10513</v>
      </c>
      <c r="B514" s="4">
        <v>45074</v>
      </c>
      <c r="C514">
        <v>1489</v>
      </c>
      <c r="D514" t="s">
        <v>12</v>
      </c>
      <c r="E514" t="s">
        <v>13</v>
      </c>
      <c r="F514">
        <v>7</v>
      </c>
      <c r="G514" s="6">
        <v>207.23</v>
      </c>
      <c r="H514">
        <v>0.05</v>
      </c>
      <c r="I514" t="s">
        <v>16</v>
      </c>
      <c r="J514">
        <v>10</v>
      </c>
      <c r="K514">
        <v>3.2</v>
      </c>
      <c r="L514" s="6">
        <v>1378.08</v>
      </c>
    </row>
    <row r="515" spans="1:12" x14ac:dyDescent="0.3">
      <c r="A515">
        <v>10514</v>
      </c>
      <c r="B515" s="4">
        <v>45075</v>
      </c>
      <c r="C515">
        <v>1385</v>
      </c>
      <c r="D515" t="s">
        <v>19</v>
      </c>
      <c r="E515" t="s">
        <v>20</v>
      </c>
      <c r="F515">
        <v>3</v>
      </c>
      <c r="G515" s="6">
        <v>78.12</v>
      </c>
      <c r="H515">
        <v>0.33</v>
      </c>
      <c r="I515" t="s">
        <v>14</v>
      </c>
      <c r="J515">
        <v>7</v>
      </c>
      <c r="K515">
        <v>2.5</v>
      </c>
      <c r="L515" s="6">
        <v>157.02000000000001</v>
      </c>
    </row>
    <row r="516" spans="1:12" x14ac:dyDescent="0.3">
      <c r="A516">
        <v>10515</v>
      </c>
      <c r="B516" s="4">
        <v>45076</v>
      </c>
      <c r="C516">
        <v>1985</v>
      </c>
      <c r="D516" t="s">
        <v>15</v>
      </c>
      <c r="E516" t="s">
        <v>17</v>
      </c>
      <c r="F516">
        <v>1</v>
      </c>
      <c r="G516" s="6">
        <v>562.02</v>
      </c>
      <c r="H516">
        <v>0.26</v>
      </c>
      <c r="I516" t="s">
        <v>18</v>
      </c>
      <c r="J516">
        <v>9</v>
      </c>
      <c r="K516">
        <v>4.3</v>
      </c>
      <c r="L516" s="6">
        <v>415.89</v>
      </c>
    </row>
    <row r="517" spans="1:12" x14ac:dyDescent="0.3">
      <c r="A517">
        <v>10516</v>
      </c>
      <c r="B517" s="4">
        <v>45077</v>
      </c>
      <c r="C517">
        <v>1784</v>
      </c>
      <c r="D517" t="s">
        <v>22</v>
      </c>
      <c r="E517" t="s">
        <v>17</v>
      </c>
      <c r="F517">
        <v>1</v>
      </c>
      <c r="G517" s="6">
        <v>185.24</v>
      </c>
      <c r="H517">
        <v>0</v>
      </c>
      <c r="I517" t="s">
        <v>18</v>
      </c>
      <c r="J517">
        <v>2</v>
      </c>
      <c r="K517">
        <v>4.2</v>
      </c>
      <c r="L517" s="6">
        <v>185.24</v>
      </c>
    </row>
    <row r="518" spans="1:12" x14ac:dyDescent="0.3">
      <c r="A518">
        <v>10517</v>
      </c>
      <c r="B518" s="4">
        <v>44932</v>
      </c>
      <c r="C518">
        <v>1103</v>
      </c>
      <c r="D518" t="s">
        <v>22</v>
      </c>
      <c r="E518" t="s">
        <v>21</v>
      </c>
      <c r="F518">
        <v>6</v>
      </c>
      <c r="G518" s="6">
        <v>319.56</v>
      </c>
      <c r="H518">
        <v>0.27</v>
      </c>
      <c r="I518" t="s">
        <v>16</v>
      </c>
      <c r="J518">
        <v>9</v>
      </c>
      <c r="K518">
        <v>2.7</v>
      </c>
      <c r="L518" s="6">
        <v>1399.67</v>
      </c>
    </row>
    <row r="519" spans="1:12" x14ac:dyDescent="0.3">
      <c r="A519">
        <v>10518</v>
      </c>
      <c r="B519" s="4">
        <v>44963</v>
      </c>
      <c r="C519">
        <v>1928</v>
      </c>
      <c r="D519" t="s">
        <v>15</v>
      </c>
      <c r="E519" t="s">
        <v>20</v>
      </c>
      <c r="F519">
        <v>6</v>
      </c>
      <c r="G519" s="6">
        <v>243.93</v>
      </c>
      <c r="H519">
        <v>0.26</v>
      </c>
      <c r="I519" t="s">
        <v>16</v>
      </c>
      <c r="J519">
        <v>7</v>
      </c>
      <c r="K519">
        <v>1.9</v>
      </c>
      <c r="L519" s="6">
        <v>1083.05</v>
      </c>
    </row>
    <row r="520" spans="1:12" x14ac:dyDescent="0.3">
      <c r="A520">
        <v>10519</v>
      </c>
      <c r="B520" s="4">
        <v>44991</v>
      </c>
      <c r="C520">
        <v>1392</v>
      </c>
      <c r="D520" t="s">
        <v>19</v>
      </c>
      <c r="E520" t="s">
        <v>21</v>
      </c>
      <c r="F520">
        <v>2</v>
      </c>
      <c r="G520" s="6">
        <v>576.55999999999995</v>
      </c>
      <c r="H520">
        <v>0</v>
      </c>
      <c r="I520" t="s">
        <v>18</v>
      </c>
      <c r="J520">
        <v>2</v>
      </c>
      <c r="K520">
        <v>2.7</v>
      </c>
      <c r="L520" s="6">
        <v>1153.1199999999999</v>
      </c>
    </row>
    <row r="521" spans="1:12" x14ac:dyDescent="0.3">
      <c r="A521">
        <v>10520</v>
      </c>
      <c r="B521" s="4">
        <v>45022</v>
      </c>
      <c r="C521">
        <v>1810</v>
      </c>
      <c r="D521" t="s">
        <v>15</v>
      </c>
      <c r="E521" t="s">
        <v>20</v>
      </c>
      <c r="F521">
        <v>1</v>
      </c>
      <c r="G521" s="6">
        <v>211</v>
      </c>
      <c r="H521">
        <v>0.13</v>
      </c>
      <c r="I521" t="s">
        <v>16</v>
      </c>
      <c r="J521">
        <v>10</v>
      </c>
      <c r="K521">
        <v>3.6</v>
      </c>
      <c r="L521" s="6">
        <v>183.57</v>
      </c>
    </row>
    <row r="522" spans="1:12" x14ac:dyDescent="0.3">
      <c r="A522">
        <v>10521</v>
      </c>
      <c r="B522" s="4">
        <v>45052</v>
      </c>
      <c r="C522">
        <v>1245</v>
      </c>
      <c r="D522" t="s">
        <v>19</v>
      </c>
      <c r="E522" t="s">
        <v>21</v>
      </c>
      <c r="F522">
        <v>4</v>
      </c>
      <c r="G522" s="6">
        <v>470.45</v>
      </c>
      <c r="H522">
        <v>0.21</v>
      </c>
      <c r="I522" t="s">
        <v>16</v>
      </c>
      <c r="J522">
        <v>2</v>
      </c>
      <c r="K522">
        <v>1.8</v>
      </c>
      <c r="L522" s="6">
        <v>1486.62</v>
      </c>
    </row>
    <row r="523" spans="1:12" x14ac:dyDescent="0.3">
      <c r="A523">
        <v>10522</v>
      </c>
      <c r="B523" s="4">
        <v>45083</v>
      </c>
      <c r="C523">
        <v>1175</v>
      </c>
      <c r="D523" t="s">
        <v>15</v>
      </c>
      <c r="E523" t="s">
        <v>20</v>
      </c>
      <c r="F523">
        <v>6</v>
      </c>
      <c r="G523" s="6">
        <v>515.41999999999996</v>
      </c>
      <c r="H523">
        <v>0.16</v>
      </c>
      <c r="I523" t="s">
        <v>16</v>
      </c>
      <c r="J523">
        <v>4</v>
      </c>
      <c r="K523">
        <v>4.0999999999999996</v>
      </c>
      <c r="L523" s="6">
        <v>2597.7199999999998</v>
      </c>
    </row>
    <row r="524" spans="1:12" x14ac:dyDescent="0.3">
      <c r="A524">
        <v>10523</v>
      </c>
      <c r="B524" s="4">
        <v>45113</v>
      </c>
      <c r="C524">
        <v>1038</v>
      </c>
      <c r="D524" t="s">
        <v>12</v>
      </c>
      <c r="E524" t="s">
        <v>20</v>
      </c>
      <c r="F524">
        <v>4</v>
      </c>
      <c r="G524" s="6">
        <v>269.83</v>
      </c>
      <c r="H524">
        <v>0.27</v>
      </c>
      <c r="I524" t="s">
        <v>18</v>
      </c>
      <c r="J524">
        <v>2</v>
      </c>
      <c r="K524">
        <v>2.2999999999999998</v>
      </c>
      <c r="L524" s="6">
        <v>787.9</v>
      </c>
    </row>
    <row r="525" spans="1:12" x14ac:dyDescent="0.3">
      <c r="A525">
        <v>10524</v>
      </c>
      <c r="B525" s="4">
        <v>45144</v>
      </c>
      <c r="C525">
        <v>1476</v>
      </c>
      <c r="D525" t="s">
        <v>15</v>
      </c>
      <c r="E525" t="s">
        <v>20</v>
      </c>
      <c r="F525">
        <v>6</v>
      </c>
      <c r="G525" s="6">
        <v>236.23</v>
      </c>
      <c r="H525">
        <v>0.15</v>
      </c>
      <c r="I525" t="s">
        <v>14</v>
      </c>
      <c r="J525">
        <v>1</v>
      </c>
      <c r="K525">
        <v>4.7</v>
      </c>
      <c r="L525" s="6">
        <v>1204.77</v>
      </c>
    </row>
    <row r="526" spans="1:12" x14ac:dyDescent="0.3">
      <c r="A526">
        <v>10525</v>
      </c>
      <c r="B526" s="4">
        <v>45175</v>
      </c>
      <c r="C526">
        <v>1681</v>
      </c>
      <c r="D526" t="s">
        <v>22</v>
      </c>
      <c r="E526" t="s">
        <v>13</v>
      </c>
      <c r="F526">
        <v>4</v>
      </c>
      <c r="G526" s="6">
        <v>452.43</v>
      </c>
      <c r="H526">
        <v>0.05</v>
      </c>
      <c r="I526" t="s">
        <v>14</v>
      </c>
      <c r="J526">
        <v>6</v>
      </c>
      <c r="K526">
        <v>3</v>
      </c>
      <c r="L526" s="6">
        <v>1719.23</v>
      </c>
    </row>
    <row r="527" spans="1:12" x14ac:dyDescent="0.3">
      <c r="A527">
        <v>10526</v>
      </c>
      <c r="B527" s="4">
        <v>45205</v>
      </c>
      <c r="C527">
        <v>1758</v>
      </c>
      <c r="D527" t="s">
        <v>19</v>
      </c>
      <c r="E527" t="s">
        <v>17</v>
      </c>
      <c r="F527">
        <v>5</v>
      </c>
      <c r="G527" s="6">
        <v>549.04</v>
      </c>
      <c r="H527">
        <v>0.34</v>
      </c>
      <c r="I527" t="s">
        <v>14</v>
      </c>
      <c r="J527">
        <v>10</v>
      </c>
      <c r="K527">
        <v>4.4000000000000004</v>
      </c>
      <c r="L527" s="6">
        <v>1811.83</v>
      </c>
    </row>
    <row r="528" spans="1:12" x14ac:dyDescent="0.3">
      <c r="A528">
        <v>10527</v>
      </c>
      <c r="B528" s="4">
        <v>45236</v>
      </c>
      <c r="C528">
        <v>1537</v>
      </c>
      <c r="D528" t="s">
        <v>22</v>
      </c>
      <c r="E528" t="s">
        <v>20</v>
      </c>
      <c r="F528">
        <v>4</v>
      </c>
      <c r="G528" s="6">
        <v>456.64</v>
      </c>
      <c r="H528">
        <v>0.08</v>
      </c>
      <c r="I528" t="s">
        <v>14</v>
      </c>
      <c r="J528">
        <v>11</v>
      </c>
      <c r="K528">
        <v>3.5</v>
      </c>
      <c r="L528" s="6">
        <v>1680.44</v>
      </c>
    </row>
    <row r="529" spans="1:12" x14ac:dyDescent="0.3">
      <c r="A529">
        <v>10528</v>
      </c>
      <c r="B529" s="4">
        <v>45266</v>
      </c>
      <c r="C529">
        <v>1866</v>
      </c>
      <c r="D529" t="s">
        <v>12</v>
      </c>
      <c r="E529" t="s">
        <v>13</v>
      </c>
      <c r="F529">
        <v>7</v>
      </c>
      <c r="G529" s="6">
        <v>147.87</v>
      </c>
      <c r="H529">
        <v>0.25</v>
      </c>
      <c r="I529" t="s">
        <v>14</v>
      </c>
      <c r="J529">
        <v>5</v>
      </c>
      <c r="K529">
        <v>3.2</v>
      </c>
      <c r="L529" s="6">
        <v>776.32</v>
      </c>
    </row>
    <row r="530" spans="1:12" x14ac:dyDescent="0.3">
      <c r="A530">
        <v>10529</v>
      </c>
      <c r="B530" s="4">
        <v>45090</v>
      </c>
      <c r="C530">
        <v>1817</v>
      </c>
      <c r="D530" t="s">
        <v>19</v>
      </c>
      <c r="E530" t="s">
        <v>13</v>
      </c>
      <c r="F530">
        <v>1</v>
      </c>
      <c r="G530" s="6">
        <v>534.66</v>
      </c>
      <c r="H530">
        <v>0.05</v>
      </c>
      <c r="I530" t="s">
        <v>18</v>
      </c>
      <c r="J530">
        <v>3</v>
      </c>
      <c r="K530">
        <v>3.7</v>
      </c>
      <c r="L530" s="6">
        <v>507.93</v>
      </c>
    </row>
    <row r="531" spans="1:12" x14ac:dyDescent="0.3">
      <c r="A531">
        <v>10530</v>
      </c>
      <c r="B531" s="4">
        <v>45091</v>
      </c>
      <c r="C531">
        <v>1920</v>
      </c>
      <c r="D531" t="s">
        <v>19</v>
      </c>
      <c r="E531" t="s">
        <v>21</v>
      </c>
      <c r="F531">
        <v>6</v>
      </c>
      <c r="G531" s="6">
        <v>241.74</v>
      </c>
      <c r="H531">
        <v>0.12</v>
      </c>
      <c r="I531" t="s">
        <v>18</v>
      </c>
      <c r="J531">
        <v>11</v>
      </c>
      <c r="K531">
        <v>4.2</v>
      </c>
      <c r="L531" s="6">
        <v>1276.3900000000001</v>
      </c>
    </row>
    <row r="532" spans="1:12" x14ac:dyDescent="0.3">
      <c r="A532">
        <v>10531</v>
      </c>
      <c r="B532" s="4">
        <v>45092</v>
      </c>
      <c r="C532">
        <v>1407</v>
      </c>
      <c r="D532" t="s">
        <v>15</v>
      </c>
      <c r="E532" t="s">
        <v>17</v>
      </c>
      <c r="F532">
        <v>1</v>
      </c>
      <c r="G532" s="6">
        <v>352.09</v>
      </c>
      <c r="H532">
        <v>0.15</v>
      </c>
      <c r="I532" t="s">
        <v>16</v>
      </c>
      <c r="J532">
        <v>1</v>
      </c>
      <c r="K532">
        <v>3.6</v>
      </c>
      <c r="L532" s="6">
        <v>299.27999999999997</v>
      </c>
    </row>
    <row r="533" spans="1:12" x14ac:dyDescent="0.3">
      <c r="A533">
        <v>10532</v>
      </c>
      <c r="B533" s="4">
        <v>45093</v>
      </c>
      <c r="C533">
        <v>1524</v>
      </c>
      <c r="D533" t="s">
        <v>19</v>
      </c>
      <c r="E533" t="s">
        <v>17</v>
      </c>
      <c r="F533">
        <v>7</v>
      </c>
      <c r="G533" s="6">
        <v>501.39</v>
      </c>
      <c r="H533">
        <v>7.0000000000000007E-2</v>
      </c>
      <c r="I533" t="s">
        <v>14</v>
      </c>
      <c r="J533">
        <v>9</v>
      </c>
      <c r="K533">
        <v>4.2</v>
      </c>
      <c r="L533" s="6">
        <v>3264.05</v>
      </c>
    </row>
    <row r="534" spans="1:12" x14ac:dyDescent="0.3">
      <c r="A534">
        <v>10533</v>
      </c>
      <c r="B534" s="4">
        <v>45094</v>
      </c>
      <c r="C534">
        <v>1827</v>
      </c>
      <c r="D534" t="s">
        <v>22</v>
      </c>
      <c r="E534" t="s">
        <v>21</v>
      </c>
      <c r="F534">
        <v>7</v>
      </c>
      <c r="G534" s="6">
        <v>125.21</v>
      </c>
      <c r="H534">
        <v>0.16</v>
      </c>
      <c r="I534" t="s">
        <v>16</v>
      </c>
      <c r="J534">
        <v>8</v>
      </c>
      <c r="K534">
        <v>1.8</v>
      </c>
      <c r="L534" s="6">
        <v>736.23</v>
      </c>
    </row>
    <row r="535" spans="1:12" x14ac:dyDescent="0.3">
      <c r="A535">
        <v>10534</v>
      </c>
      <c r="B535" s="4">
        <v>45095</v>
      </c>
      <c r="C535">
        <v>1505</v>
      </c>
      <c r="D535" t="s">
        <v>12</v>
      </c>
      <c r="E535" t="s">
        <v>17</v>
      </c>
      <c r="F535">
        <v>4</v>
      </c>
      <c r="G535" s="6">
        <v>473.94</v>
      </c>
      <c r="H535">
        <v>0.06</v>
      </c>
      <c r="I535" t="s">
        <v>16</v>
      </c>
      <c r="J535">
        <v>6</v>
      </c>
      <c r="K535">
        <v>2.1</v>
      </c>
      <c r="L535" s="6">
        <v>1782.01</v>
      </c>
    </row>
    <row r="536" spans="1:12" x14ac:dyDescent="0.3">
      <c r="A536">
        <v>10535</v>
      </c>
      <c r="B536" s="4">
        <v>45096</v>
      </c>
      <c r="C536">
        <v>1902</v>
      </c>
      <c r="D536" t="s">
        <v>15</v>
      </c>
      <c r="E536" t="s">
        <v>21</v>
      </c>
      <c r="F536">
        <v>3</v>
      </c>
      <c r="G536" s="6">
        <v>363.76</v>
      </c>
      <c r="H536">
        <v>0.2</v>
      </c>
      <c r="I536" t="s">
        <v>14</v>
      </c>
      <c r="J536">
        <v>6</v>
      </c>
      <c r="K536">
        <v>1.9</v>
      </c>
      <c r="L536" s="6">
        <v>873.02</v>
      </c>
    </row>
    <row r="537" spans="1:12" x14ac:dyDescent="0.3">
      <c r="A537">
        <v>10536</v>
      </c>
      <c r="B537" s="4">
        <v>45097</v>
      </c>
      <c r="C537">
        <v>1824</v>
      </c>
      <c r="D537" t="s">
        <v>19</v>
      </c>
      <c r="E537" t="s">
        <v>13</v>
      </c>
      <c r="F537">
        <v>3</v>
      </c>
      <c r="G537" s="6">
        <v>537.6</v>
      </c>
      <c r="H537">
        <v>0.23</v>
      </c>
      <c r="I537" t="s">
        <v>16</v>
      </c>
      <c r="J537">
        <v>4</v>
      </c>
      <c r="K537">
        <v>4.2</v>
      </c>
      <c r="L537" s="6">
        <v>1241.8599999999999</v>
      </c>
    </row>
    <row r="538" spans="1:12" x14ac:dyDescent="0.3">
      <c r="A538">
        <v>10537</v>
      </c>
      <c r="B538" s="4">
        <v>45098</v>
      </c>
      <c r="C538">
        <v>1035</v>
      </c>
      <c r="D538" t="s">
        <v>15</v>
      </c>
      <c r="E538" t="s">
        <v>13</v>
      </c>
      <c r="F538">
        <v>7</v>
      </c>
      <c r="G538" s="6">
        <v>115.6</v>
      </c>
      <c r="H538">
        <v>0.02</v>
      </c>
      <c r="I538" t="s">
        <v>14</v>
      </c>
      <c r="J538">
        <v>2</v>
      </c>
      <c r="K538">
        <v>1.3</v>
      </c>
      <c r="L538" s="6">
        <v>793.02</v>
      </c>
    </row>
    <row r="539" spans="1:12" x14ac:dyDescent="0.3">
      <c r="A539">
        <v>10538</v>
      </c>
      <c r="B539" s="4">
        <v>45099</v>
      </c>
      <c r="C539">
        <v>1684</v>
      </c>
      <c r="D539" t="s">
        <v>22</v>
      </c>
      <c r="E539" t="s">
        <v>20</v>
      </c>
      <c r="F539">
        <v>3</v>
      </c>
      <c r="G539" s="6">
        <v>261.10000000000002</v>
      </c>
      <c r="H539">
        <v>0.3</v>
      </c>
      <c r="I539" t="s">
        <v>18</v>
      </c>
      <c r="J539">
        <v>4</v>
      </c>
      <c r="K539">
        <v>4.2</v>
      </c>
      <c r="L539" s="6">
        <v>548.30999999999995</v>
      </c>
    </row>
    <row r="540" spans="1:12" x14ac:dyDescent="0.3">
      <c r="A540">
        <v>10539</v>
      </c>
      <c r="B540" s="4">
        <v>45100</v>
      </c>
      <c r="C540">
        <v>1019</v>
      </c>
      <c r="D540" t="s">
        <v>19</v>
      </c>
      <c r="E540" t="s">
        <v>21</v>
      </c>
      <c r="F540">
        <v>6</v>
      </c>
      <c r="G540" s="6">
        <v>502.21</v>
      </c>
      <c r="H540">
        <v>0.06</v>
      </c>
      <c r="I540" t="s">
        <v>16</v>
      </c>
      <c r="J540">
        <v>2</v>
      </c>
      <c r="K540">
        <v>2.6</v>
      </c>
      <c r="L540" s="6">
        <v>2832.46</v>
      </c>
    </row>
    <row r="541" spans="1:12" x14ac:dyDescent="0.3">
      <c r="A541">
        <v>10540</v>
      </c>
      <c r="B541" s="4">
        <v>45101</v>
      </c>
      <c r="C541">
        <v>1320</v>
      </c>
      <c r="D541" t="s">
        <v>15</v>
      </c>
      <c r="E541" t="s">
        <v>13</v>
      </c>
      <c r="F541">
        <v>2</v>
      </c>
      <c r="G541" s="6">
        <v>26.25</v>
      </c>
      <c r="H541">
        <v>0.08</v>
      </c>
      <c r="I541" t="s">
        <v>18</v>
      </c>
      <c r="J541">
        <v>7</v>
      </c>
      <c r="K541">
        <v>1.3</v>
      </c>
      <c r="L541" s="6">
        <v>48.3</v>
      </c>
    </row>
    <row r="542" spans="1:12" x14ac:dyDescent="0.3">
      <c r="A542">
        <v>10541</v>
      </c>
      <c r="B542" s="4">
        <v>45102</v>
      </c>
      <c r="C542">
        <v>1775</v>
      </c>
      <c r="D542" t="s">
        <v>15</v>
      </c>
      <c r="E542" t="s">
        <v>13</v>
      </c>
      <c r="F542">
        <v>5</v>
      </c>
      <c r="G542" s="6">
        <v>80.64</v>
      </c>
      <c r="H542">
        <v>0.23</v>
      </c>
      <c r="I542" t="s">
        <v>14</v>
      </c>
      <c r="J542">
        <v>9</v>
      </c>
      <c r="K542">
        <v>2.7</v>
      </c>
      <c r="L542" s="6">
        <v>310.45999999999998</v>
      </c>
    </row>
    <row r="543" spans="1:12" x14ac:dyDescent="0.3">
      <c r="A543">
        <v>10542</v>
      </c>
      <c r="B543" s="4">
        <v>45103</v>
      </c>
      <c r="C543">
        <v>1511</v>
      </c>
      <c r="D543" t="s">
        <v>15</v>
      </c>
      <c r="E543" t="s">
        <v>21</v>
      </c>
      <c r="F543">
        <v>4</v>
      </c>
      <c r="G543" s="6">
        <v>594.48</v>
      </c>
      <c r="H543">
        <v>0.16</v>
      </c>
      <c r="I543" t="s">
        <v>16</v>
      </c>
      <c r="J543">
        <v>2</v>
      </c>
      <c r="K543">
        <v>2.2000000000000002</v>
      </c>
      <c r="L543" s="6">
        <v>1997.45</v>
      </c>
    </row>
    <row r="544" spans="1:12" x14ac:dyDescent="0.3">
      <c r="A544">
        <v>10543</v>
      </c>
      <c r="B544" s="4">
        <v>45104</v>
      </c>
      <c r="C544">
        <v>1399</v>
      </c>
      <c r="D544" t="s">
        <v>19</v>
      </c>
      <c r="E544" t="s">
        <v>13</v>
      </c>
      <c r="F544">
        <v>2</v>
      </c>
      <c r="G544" s="6">
        <v>179.03</v>
      </c>
      <c r="H544">
        <v>0.17</v>
      </c>
      <c r="I544" t="s">
        <v>18</v>
      </c>
      <c r="J544">
        <v>9</v>
      </c>
      <c r="K544">
        <v>3.4</v>
      </c>
      <c r="L544" s="6">
        <v>297.19</v>
      </c>
    </row>
    <row r="545" spans="1:12" x14ac:dyDescent="0.3">
      <c r="A545">
        <v>10544</v>
      </c>
      <c r="B545" s="4">
        <v>45105</v>
      </c>
      <c r="C545">
        <v>1653</v>
      </c>
      <c r="D545" t="s">
        <v>22</v>
      </c>
      <c r="E545" t="s">
        <v>17</v>
      </c>
      <c r="F545">
        <v>3</v>
      </c>
      <c r="G545" s="6">
        <v>585.69000000000005</v>
      </c>
      <c r="H545">
        <v>0.04</v>
      </c>
      <c r="I545" t="s">
        <v>14</v>
      </c>
      <c r="J545">
        <v>9</v>
      </c>
      <c r="K545">
        <v>2.9</v>
      </c>
      <c r="L545" s="6">
        <v>1686.79</v>
      </c>
    </row>
    <row r="546" spans="1:12" x14ac:dyDescent="0.3">
      <c r="A546">
        <v>10545</v>
      </c>
      <c r="B546" s="4">
        <v>45106</v>
      </c>
      <c r="C546">
        <v>1971</v>
      </c>
      <c r="D546" t="s">
        <v>19</v>
      </c>
      <c r="E546" t="s">
        <v>13</v>
      </c>
      <c r="F546">
        <v>4</v>
      </c>
      <c r="G546" s="6">
        <v>121.78</v>
      </c>
      <c r="H546">
        <v>0.28000000000000003</v>
      </c>
      <c r="I546" t="s">
        <v>16</v>
      </c>
      <c r="J546">
        <v>8</v>
      </c>
      <c r="K546">
        <v>2.2000000000000002</v>
      </c>
      <c r="L546" s="6">
        <v>350.73</v>
      </c>
    </row>
    <row r="547" spans="1:12" x14ac:dyDescent="0.3">
      <c r="A547">
        <v>10546</v>
      </c>
      <c r="B547" s="4">
        <v>45107</v>
      </c>
      <c r="C547">
        <v>1882</v>
      </c>
      <c r="D547" t="s">
        <v>19</v>
      </c>
      <c r="E547" t="s">
        <v>21</v>
      </c>
      <c r="F547">
        <v>2</v>
      </c>
      <c r="G547" s="6">
        <v>226.24</v>
      </c>
      <c r="H547">
        <v>0.22</v>
      </c>
      <c r="I547" t="s">
        <v>16</v>
      </c>
      <c r="J547">
        <v>1</v>
      </c>
      <c r="K547">
        <v>4.4000000000000004</v>
      </c>
      <c r="L547" s="6">
        <v>352.93</v>
      </c>
    </row>
    <row r="548" spans="1:12" x14ac:dyDescent="0.3">
      <c r="A548">
        <v>10547</v>
      </c>
      <c r="B548" s="4">
        <v>44933</v>
      </c>
      <c r="C548">
        <v>1470</v>
      </c>
      <c r="D548" t="s">
        <v>12</v>
      </c>
      <c r="E548" t="s">
        <v>17</v>
      </c>
      <c r="F548">
        <v>1</v>
      </c>
      <c r="G548" s="6">
        <v>455.43</v>
      </c>
      <c r="H548">
        <v>0.05</v>
      </c>
      <c r="I548" t="s">
        <v>16</v>
      </c>
      <c r="J548">
        <v>5</v>
      </c>
      <c r="K548">
        <v>2.6</v>
      </c>
      <c r="L548" s="6">
        <v>432.66</v>
      </c>
    </row>
    <row r="549" spans="1:12" x14ac:dyDescent="0.3">
      <c r="A549">
        <v>10548</v>
      </c>
      <c r="B549" s="4">
        <v>44964</v>
      </c>
      <c r="C549">
        <v>1142</v>
      </c>
      <c r="D549" t="s">
        <v>22</v>
      </c>
      <c r="E549" t="s">
        <v>17</v>
      </c>
      <c r="F549">
        <v>3</v>
      </c>
      <c r="G549" s="6">
        <v>399.8</v>
      </c>
      <c r="H549">
        <v>0.13</v>
      </c>
      <c r="I549" t="s">
        <v>16</v>
      </c>
      <c r="J549">
        <v>10</v>
      </c>
      <c r="K549">
        <v>2.9</v>
      </c>
      <c r="L549" s="6">
        <v>1043.48</v>
      </c>
    </row>
    <row r="550" spans="1:12" x14ac:dyDescent="0.3">
      <c r="A550">
        <v>10549</v>
      </c>
      <c r="B550" s="4">
        <v>44992</v>
      </c>
      <c r="C550">
        <v>1091</v>
      </c>
      <c r="D550" t="s">
        <v>19</v>
      </c>
      <c r="E550" t="s">
        <v>13</v>
      </c>
      <c r="F550">
        <v>2</v>
      </c>
      <c r="G550" s="6">
        <v>354.96</v>
      </c>
      <c r="H550">
        <v>0.28000000000000003</v>
      </c>
      <c r="I550" t="s">
        <v>16</v>
      </c>
      <c r="J550">
        <v>11</v>
      </c>
      <c r="K550">
        <v>4.4000000000000004</v>
      </c>
      <c r="L550" s="6">
        <v>511.14</v>
      </c>
    </row>
    <row r="551" spans="1:12" x14ac:dyDescent="0.3">
      <c r="A551">
        <v>10550</v>
      </c>
      <c r="B551" s="4">
        <v>45023</v>
      </c>
      <c r="C551">
        <v>1353</v>
      </c>
      <c r="D551" t="s">
        <v>19</v>
      </c>
      <c r="E551" t="s">
        <v>20</v>
      </c>
      <c r="F551">
        <v>6</v>
      </c>
      <c r="G551" s="6">
        <v>324.99</v>
      </c>
      <c r="H551">
        <v>0.2</v>
      </c>
      <c r="I551" t="s">
        <v>18</v>
      </c>
      <c r="J551">
        <v>4</v>
      </c>
      <c r="K551">
        <v>1.4</v>
      </c>
      <c r="L551" s="6">
        <v>1559.95</v>
      </c>
    </row>
    <row r="552" spans="1:12" x14ac:dyDescent="0.3">
      <c r="A552">
        <v>10551</v>
      </c>
      <c r="B552" s="4">
        <v>45053</v>
      </c>
      <c r="C552">
        <v>1833</v>
      </c>
      <c r="D552" t="s">
        <v>19</v>
      </c>
      <c r="E552" t="s">
        <v>17</v>
      </c>
      <c r="F552">
        <v>1</v>
      </c>
      <c r="G552" s="6">
        <v>508.41</v>
      </c>
      <c r="H552">
        <v>0.04</v>
      </c>
      <c r="I552" t="s">
        <v>16</v>
      </c>
      <c r="J552">
        <v>7</v>
      </c>
      <c r="K552">
        <v>2.6</v>
      </c>
      <c r="L552" s="6">
        <v>488.07</v>
      </c>
    </row>
    <row r="553" spans="1:12" x14ac:dyDescent="0.3">
      <c r="A553">
        <v>10552</v>
      </c>
      <c r="B553" s="4">
        <v>45084</v>
      </c>
      <c r="C553">
        <v>1799</v>
      </c>
      <c r="D553" t="s">
        <v>19</v>
      </c>
      <c r="E553" t="s">
        <v>21</v>
      </c>
      <c r="F553">
        <v>3</v>
      </c>
      <c r="G553" s="6">
        <v>152.44</v>
      </c>
      <c r="H553">
        <v>0.13</v>
      </c>
      <c r="I553" t="s">
        <v>14</v>
      </c>
      <c r="J553">
        <v>11</v>
      </c>
      <c r="K553">
        <v>2.6</v>
      </c>
      <c r="L553" s="6">
        <v>397.87</v>
      </c>
    </row>
    <row r="554" spans="1:12" x14ac:dyDescent="0.3">
      <c r="A554">
        <v>10553</v>
      </c>
      <c r="B554" s="4">
        <v>45114</v>
      </c>
      <c r="C554">
        <v>1726</v>
      </c>
      <c r="D554" t="s">
        <v>19</v>
      </c>
      <c r="E554" t="s">
        <v>20</v>
      </c>
      <c r="F554">
        <v>5</v>
      </c>
      <c r="G554" s="6">
        <v>273.85000000000002</v>
      </c>
      <c r="H554">
        <v>0.08</v>
      </c>
      <c r="I554" t="s">
        <v>16</v>
      </c>
      <c r="J554">
        <v>8</v>
      </c>
      <c r="K554">
        <v>3</v>
      </c>
      <c r="L554" s="6">
        <v>1259.71</v>
      </c>
    </row>
    <row r="555" spans="1:12" x14ac:dyDescent="0.3">
      <c r="A555">
        <v>10554</v>
      </c>
      <c r="B555" s="4">
        <v>45145</v>
      </c>
      <c r="C555">
        <v>1958</v>
      </c>
      <c r="D555" t="s">
        <v>19</v>
      </c>
      <c r="E555" t="s">
        <v>20</v>
      </c>
      <c r="F555">
        <v>7</v>
      </c>
      <c r="G555" s="6">
        <v>105.94</v>
      </c>
      <c r="H555">
        <v>0.18</v>
      </c>
      <c r="I555" t="s">
        <v>18</v>
      </c>
      <c r="J555">
        <v>10</v>
      </c>
      <c r="K555">
        <v>1.4</v>
      </c>
      <c r="L555" s="6">
        <v>608.1</v>
      </c>
    </row>
    <row r="556" spans="1:12" x14ac:dyDescent="0.3">
      <c r="A556">
        <v>10555</v>
      </c>
      <c r="B556" s="4">
        <v>45176</v>
      </c>
      <c r="C556">
        <v>1853</v>
      </c>
      <c r="D556" t="s">
        <v>15</v>
      </c>
      <c r="E556" t="s">
        <v>17</v>
      </c>
      <c r="F556">
        <v>3</v>
      </c>
      <c r="G556" s="6">
        <v>363.63</v>
      </c>
      <c r="H556">
        <v>0.3</v>
      </c>
      <c r="I556" t="s">
        <v>18</v>
      </c>
      <c r="J556">
        <v>11</v>
      </c>
      <c r="K556">
        <v>1.4</v>
      </c>
      <c r="L556" s="6">
        <v>763.62</v>
      </c>
    </row>
    <row r="557" spans="1:12" x14ac:dyDescent="0.3">
      <c r="A557">
        <v>10556</v>
      </c>
      <c r="B557" s="4">
        <v>45206</v>
      </c>
      <c r="C557">
        <v>1050</v>
      </c>
      <c r="D557" t="s">
        <v>22</v>
      </c>
      <c r="E557" t="s">
        <v>13</v>
      </c>
      <c r="F557">
        <v>6</v>
      </c>
      <c r="G557" s="6">
        <v>161.57</v>
      </c>
      <c r="H557">
        <v>0.15</v>
      </c>
      <c r="I557" t="s">
        <v>14</v>
      </c>
      <c r="J557">
        <v>8</v>
      </c>
      <c r="K557">
        <v>2.7</v>
      </c>
      <c r="L557" s="6">
        <v>824.01</v>
      </c>
    </row>
    <row r="558" spans="1:12" x14ac:dyDescent="0.3">
      <c r="A558">
        <v>10557</v>
      </c>
      <c r="B558" s="4">
        <v>45237</v>
      </c>
      <c r="C558">
        <v>1664</v>
      </c>
      <c r="D558" t="s">
        <v>15</v>
      </c>
      <c r="E558" t="s">
        <v>20</v>
      </c>
      <c r="F558">
        <v>5</v>
      </c>
      <c r="G558" s="6">
        <v>210.3</v>
      </c>
      <c r="H558">
        <v>0.15</v>
      </c>
      <c r="I558" t="s">
        <v>18</v>
      </c>
      <c r="J558">
        <v>2</v>
      </c>
      <c r="K558">
        <v>1.1000000000000001</v>
      </c>
      <c r="L558" s="6">
        <v>893.78</v>
      </c>
    </row>
    <row r="559" spans="1:12" x14ac:dyDescent="0.3">
      <c r="A559">
        <v>10558</v>
      </c>
      <c r="B559" s="4">
        <v>45267</v>
      </c>
      <c r="C559">
        <v>1697</v>
      </c>
      <c r="D559" t="s">
        <v>22</v>
      </c>
      <c r="E559" t="s">
        <v>13</v>
      </c>
      <c r="F559">
        <v>5</v>
      </c>
      <c r="G559" s="6">
        <v>290.68</v>
      </c>
      <c r="H559">
        <v>0.32</v>
      </c>
      <c r="I559" t="s">
        <v>16</v>
      </c>
      <c r="J559">
        <v>3</v>
      </c>
      <c r="K559">
        <v>2</v>
      </c>
      <c r="L559" s="6">
        <v>988.31</v>
      </c>
    </row>
    <row r="560" spans="1:12" x14ac:dyDescent="0.3">
      <c r="A560">
        <v>10559</v>
      </c>
      <c r="B560" s="4">
        <v>45120</v>
      </c>
      <c r="C560">
        <v>1574</v>
      </c>
      <c r="D560" t="s">
        <v>19</v>
      </c>
      <c r="E560" t="s">
        <v>17</v>
      </c>
      <c r="F560">
        <v>5</v>
      </c>
      <c r="G560" s="6">
        <v>30.66</v>
      </c>
      <c r="H560">
        <v>0.2</v>
      </c>
      <c r="I560" t="s">
        <v>14</v>
      </c>
      <c r="J560">
        <v>10</v>
      </c>
      <c r="K560">
        <v>1.8</v>
      </c>
      <c r="L560" s="6">
        <v>122.64</v>
      </c>
    </row>
    <row r="561" spans="1:12" x14ac:dyDescent="0.3">
      <c r="A561">
        <v>10560</v>
      </c>
      <c r="B561" s="4">
        <v>45121</v>
      </c>
      <c r="C561">
        <v>1189</v>
      </c>
      <c r="D561" t="s">
        <v>12</v>
      </c>
      <c r="E561" t="s">
        <v>21</v>
      </c>
      <c r="F561">
        <v>4</v>
      </c>
      <c r="G561" s="6">
        <v>68.78</v>
      </c>
      <c r="H561">
        <v>0.2</v>
      </c>
      <c r="I561" t="s">
        <v>16</v>
      </c>
      <c r="J561">
        <v>10</v>
      </c>
      <c r="K561">
        <v>3</v>
      </c>
      <c r="L561" s="6">
        <v>220.1</v>
      </c>
    </row>
    <row r="562" spans="1:12" x14ac:dyDescent="0.3">
      <c r="A562">
        <v>10561</v>
      </c>
      <c r="B562" s="4">
        <v>45122</v>
      </c>
      <c r="C562">
        <v>1124</v>
      </c>
      <c r="D562" t="s">
        <v>22</v>
      </c>
      <c r="E562" t="s">
        <v>20</v>
      </c>
      <c r="F562">
        <v>4</v>
      </c>
      <c r="G562" s="6">
        <v>416.27</v>
      </c>
      <c r="H562">
        <v>0.09</v>
      </c>
      <c r="I562" t="s">
        <v>16</v>
      </c>
      <c r="J562">
        <v>7</v>
      </c>
      <c r="K562">
        <v>1</v>
      </c>
      <c r="L562" s="6">
        <v>1515.22</v>
      </c>
    </row>
    <row r="563" spans="1:12" x14ac:dyDescent="0.3">
      <c r="A563">
        <v>10562</v>
      </c>
      <c r="B563" s="4">
        <v>45123</v>
      </c>
      <c r="C563">
        <v>1149</v>
      </c>
      <c r="D563" t="s">
        <v>22</v>
      </c>
      <c r="E563" t="s">
        <v>21</v>
      </c>
      <c r="F563">
        <v>7</v>
      </c>
      <c r="G563" s="6">
        <v>265.95</v>
      </c>
      <c r="H563">
        <v>0.21</v>
      </c>
      <c r="I563" t="s">
        <v>16</v>
      </c>
      <c r="J563">
        <v>4</v>
      </c>
      <c r="K563">
        <v>3.7</v>
      </c>
      <c r="L563" s="6">
        <v>1470.7</v>
      </c>
    </row>
    <row r="564" spans="1:12" x14ac:dyDescent="0.3">
      <c r="A564">
        <v>10563</v>
      </c>
      <c r="B564" s="4">
        <v>45124</v>
      </c>
      <c r="C564">
        <v>1313</v>
      </c>
      <c r="D564" t="s">
        <v>22</v>
      </c>
      <c r="E564" t="s">
        <v>13</v>
      </c>
      <c r="F564">
        <v>5</v>
      </c>
      <c r="G564" s="6">
        <v>520.9</v>
      </c>
      <c r="H564">
        <v>0.2</v>
      </c>
      <c r="I564" t="s">
        <v>18</v>
      </c>
      <c r="J564">
        <v>6</v>
      </c>
      <c r="K564">
        <v>4.4000000000000004</v>
      </c>
      <c r="L564" s="6">
        <v>2083.6</v>
      </c>
    </row>
    <row r="565" spans="1:12" x14ac:dyDescent="0.3">
      <c r="A565">
        <v>10564</v>
      </c>
      <c r="B565" s="4">
        <v>45125</v>
      </c>
      <c r="C565">
        <v>1569</v>
      </c>
      <c r="D565" t="s">
        <v>12</v>
      </c>
      <c r="E565" t="s">
        <v>25</v>
      </c>
      <c r="F565">
        <v>7</v>
      </c>
      <c r="G565" s="6">
        <v>421.38</v>
      </c>
      <c r="H565">
        <v>0.14000000000000001</v>
      </c>
      <c r="I565" t="s">
        <v>16</v>
      </c>
      <c r="J565">
        <v>8</v>
      </c>
      <c r="K565">
        <v>3.8</v>
      </c>
      <c r="L565" s="6">
        <v>2536.71</v>
      </c>
    </row>
    <row r="566" spans="1:12" x14ac:dyDescent="0.3">
      <c r="A566">
        <v>10565</v>
      </c>
      <c r="B566" s="4">
        <v>45126</v>
      </c>
      <c r="C566">
        <v>1341</v>
      </c>
      <c r="D566" t="s">
        <v>15</v>
      </c>
      <c r="E566" t="s">
        <v>21</v>
      </c>
      <c r="F566">
        <v>1</v>
      </c>
      <c r="G566" s="6">
        <v>19.739999999999998</v>
      </c>
      <c r="H566">
        <v>0.35</v>
      </c>
      <c r="I566" t="s">
        <v>18</v>
      </c>
      <c r="J566">
        <v>8</v>
      </c>
      <c r="K566">
        <v>4.3</v>
      </c>
      <c r="L566" s="6">
        <v>12.83</v>
      </c>
    </row>
    <row r="567" spans="1:12" x14ac:dyDescent="0.3">
      <c r="A567">
        <v>10566</v>
      </c>
      <c r="B567" s="4">
        <v>45127</v>
      </c>
      <c r="C567">
        <v>1304</v>
      </c>
      <c r="D567" t="s">
        <v>19</v>
      </c>
      <c r="E567" t="s">
        <v>17</v>
      </c>
      <c r="F567">
        <v>5</v>
      </c>
      <c r="G567" s="6">
        <v>375.78</v>
      </c>
      <c r="H567">
        <v>0.31</v>
      </c>
      <c r="I567" t="s">
        <v>18</v>
      </c>
      <c r="J567">
        <v>7</v>
      </c>
      <c r="K567">
        <v>3.6</v>
      </c>
      <c r="L567" s="6">
        <v>1296.44</v>
      </c>
    </row>
    <row r="568" spans="1:12" x14ac:dyDescent="0.3">
      <c r="A568">
        <v>10567</v>
      </c>
      <c r="B568" s="4">
        <v>45128</v>
      </c>
      <c r="C568">
        <v>1691</v>
      </c>
      <c r="D568" t="s">
        <v>15</v>
      </c>
      <c r="E568" t="s">
        <v>17</v>
      </c>
      <c r="F568">
        <v>2</v>
      </c>
      <c r="G568" s="6">
        <v>69.83</v>
      </c>
      <c r="H568">
        <v>0.26</v>
      </c>
      <c r="I568" t="s">
        <v>14</v>
      </c>
      <c r="J568">
        <v>2</v>
      </c>
      <c r="K568">
        <v>3</v>
      </c>
      <c r="L568" s="6">
        <v>103.35</v>
      </c>
    </row>
    <row r="569" spans="1:12" x14ac:dyDescent="0.3">
      <c r="A569">
        <v>10568</v>
      </c>
      <c r="B569" s="4">
        <v>45129</v>
      </c>
      <c r="C569">
        <v>1681</v>
      </c>
      <c r="D569" t="s">
        <v>22</v>
      </c>
      <c r="E569" t="s">
        <v>20</v>
      </c>
      <c r="F569">
        <v>5</v>
      </c>
      <c r="G569" s="6">
        <v>471.85</v>
      </c>
      <c r="H569">
        <v>0.19</v>
      </c>
      <c r="I569" t="s">
        <v>16</v>
      </c>
      <c r="J569">
        <v>2</v>
      </c>
      <c r="K569">
        <v>1.9</v>
      </c>
      <c r="L569" s="6">
        <v>1910.99</v>
      </c>
    </row>
    <row r="570" spans="1:12" x14ac:dyDescent="0.3">
      <c r="A570">
        <v>10569</v>
      </c>
      <c r="B570" s="4">
        <v>45130</v>
      </c>
      <c r="C570">
        <v>1837</v>
      </c>
      <c r="D570" t="s">
        <v>22</v>
      </c>
      <c r="E570" t="s">
        <v>20</v>
      </c>
      <c r="F570">
        <v>4</v>
      </c>
      <c r="G570" s="6">
        <v>595.03</v>
      </c>
      <c r="H570">
        <v>0.16</v>
      </c>
      <c r="I570" t="s">
        <v>16</v>
      </c>
      <c r="J570">
        <v>3</v>
      </c>
      <c r="K570">
        <v>2.1</v>
      </c>
      <c r="L570" s="6">
        <v>1999.3</v>
      </c>
    </row>
    <row r="571" spans="1:12" x14ac:dyDescent="0.3">
      <c r="A571">
        <v>10570</v>
      </c>
      <c r="B571" s="4">
        <v>45131</v>
      </c>
      <c r="C571">
        <v>1782</v>
      </c>
      <c r="D571" t="s">
        <v>15</v>
      </c>
      <c r="E571" t="s">
        <v>17</v>
      </c>
      <c r="F571">
        <v>4</v>
      </c>
      <c r="G571" s="6">
        <v>325.75</v>
      </c>
      <c r="H571">
        <v>0.06</v>
      </c>
      <c r="I571" t="s">
        <v>16</v>
      </c>
      <c r="J571">
        <v>4</v>
      </c>
      <c r="K571">
        <v>2.2999999999999998</v>
      </c>
      <c r="L571" s="6">
        <v>1224.82</v>
      </c>
    </row>
    <row r="572" spans="1:12" x14ac:dyDescent="0.3">
      <c r="A572">
        <v>10571</v>
      </c>
      <c r="B572" s="4">
        <v>45132</v>
      </c>
      <c r="C572">
        <v>1053</v>
      </c>
      <c r="D572" t="s">
        <v>19</v>
      </c>
      <c r="E572" t="s">
        <v>17</v>
      </c>
      <c r="F572">
        <v>2</v>
      </c>
      <c r="G572" s="6">
        <v>414.43</v>
      </c>
      <c r="H572">
        <v>0.11</v>
      </c>
      <c r="I572" t="s">
        <v>16</v>
      </c>
      <c r="J572">
        <v>1</v>
      </c>
      <c r="K572">
        <v>1.2</v>
      </c>
      <c r="L572" s="6">
        <v>737.69</v>
      </c>
    </row>
    <row r="573" spans="1:12" x14ac:dyDescent="0.3">
      <c r="A573">
        <v>10572</v>
      </c>
      <c r="B573" s="4">
        <v>45133</v>
      </c>
      <c r="C573">
        <v>1443</v>
      </c>
      <c r="D573" t="s">
        <v>15</v>
      </c>
      <c r="E573" t="s">
        <v>21</v>
      </c>
      <c r="F573">
        <v>2</v>
      </c>
      <c r="G573" s="6">
        <v>153.83000000000001</v>
      </c>
      <c r="H573">
        <v>0.27</v>
      </c>
      <c r="I573" t="s">
        <v>18</v>
      </c>
      <c r="J573">
        <v>5</v>
      </c>
      <c r="K573">
        <v>4.7</v>
      </c>
      <c r="L573" s="6">
        <v>224.59</v>
      </c>
    </row>
    <row r="574" spans="1:12" x14ac:dyDescent="0.3">
      <c r="A574">
        <v>10573</v>
      </c>
      <c r="B574" s="4">
        <v>45134</v>
      </c>
      <c r="C574">
        <v>1612</v>
      </c>
      <c r="D574" t="s">
        <v>12</v>
      </c>
      <c r="E574" t="s">
        <v>13</v>
      </c>
      <c r="F574">
        <v>3</v>
      </c>
      <c r="G574" s="6">
        <v>270.99</v>
      </c>
      <c r="H574">
        <v>0.16</v>
      </c>
      <c r="I574" t="s">
        <v>18</v>
      </c>
      <c r="J574">
        <v>7</v>
      </c>
      <c r="K574">
        <v>4.5999999999999996</v>
      </c>
      <c r="L574" s="6">
        <v>682.89</v>
      </c>
    </row>
    <row r="575" spans="1:12" x14ac:dyDescent="0.3">
      <c r="A575">
        <v>10574</v>
      </c>
      <c r="B575" s="4">
        <v>45135</v>
      </c>
      <c r="C575">
        <v>1992</v>
      </c>
      <c r="D575" t="s">
        <v>15</v>
      </c>
      <c r="E575" t="s">
        <v>13</v>
      </c>
      <c r="F575">
        <v>1</v>
      </c>
      <c r="G575" s="6">
        <v>515.82000000000005</v>
      </c>
      <c r="H575">
        <v>0.31</v>
      </c>
      <c r="I575" t="s">
        <v>18</v>
      </c>
      <c r="J575">
        <v>10</v>
      </c>
      <c r="K575">
        <v>1.4</v>
      </c>
      <c r="L575" s="6">
        <v>355.92</v>
      </c>
    </row>
    <row r="576" spans="1:12" x14ac:dyDescent="0.3">
      <c r="A576">
        <v>10575</v>
      </c>
      <c r="B576" s="4">
        <v>45136</v>
      </c>
      <c r="C576">
        <v>1263</v>
      </c>
      <c r="D576" t="s">
        <v>15</v>
      </c>
      <c r="E576" t="s">
        <v>20</v>
      </c>
      <c r="F576">
        <v>1</v>
      </c>
      <c r="G576" s="6">
        <v>112.94</v>
      </c>
      <c r="H576">
        <v>0.05</v>
      </c>
      <c r="I576" t="s">
        <v>14</v>
      </c>
      <c r="J576">
        <v>11</v>
      </c>
      <c r="K576">
        <v>3.2</v>
      </c>
      <c r="L576" s="6">
        <v>107.29</v>
      </c>
    </row>
    <row r="577" spans="1:12" x14ac:dyDescent="0.3">
      <c r="A577">
        <v>10576</v>
      </c>
      <c r="B577" s="4">
        <v>45137</v>
      </c>
      <c r="C577">
        <v>1052</v>
      </c>
      <c r="D577" t="s">
        <v>19</v>
      </c>
      <c r="E577" t="s">
        <v>17</v>
      </c>
      <c r="F577">
        <v>1</v>
      </c>
      <c r="G577" s="6">
        <v>170.34</v>
      </c>
      <c r="H577">
        <v>0.18</v>
      </c>
      <c r="I577" t="s">
        <v>14</v>
      </c>
      <c r="J577">
        <v>5</v>
      </c>
      <c r="K577">
        <v>2.9</v>
      </c>
      <c r="L577" s="6">
        <v>139.68</v>
      </c>
    </row>
    <row r="578" spans="1:12" x14ac:dyDescent="0.3">
      <c r="A578">
        <v>10577</v>
      </c>
      <c r="B578" s="4">
        <v>45138</v>
      </c>
      <c r="C578">
        <v>1571</v>
      </c>
      <c r="D578" t="s">
        <v>15</v>
      </c>
      <c r="E578" t="s">
        <v>21</v>
      </c>
      <c r="F578">
        <v>6</v>
      </c>
      <c r="G578" s="6">
        <v>275.58</v>
      </c>
      <c r="H578">
        <v>0.23</v>
      </c>
      <c r="I578" t="s">
        <v>16</v>
      </c>
      <c r="J578">
        <v>7</v>
      </c>
      <c r="K578">
        <v>3.7</v>
      </c>
      <c r="L578" s="6">
        <v>1273.18</v>
      </c>
    </row>
    <row r="579" spans="1:12" x14ac:dyDescent="0.3">
      <c r="A579">
        <v>10578</v>
      </c>
      <c r="B579" s="4">
        <v>44934</v>
      </c>
      <c r="C579">
        <v>1619</v>
      </c>
      <c r="D579" t="s">
        <v>12</v>
      </c>
      <c r="E579" t="s">
        <v>20</v>
      </c>
      <c r="F579">
        <v>4</v>
      </c>
      <c r="G579" s="6">
        <v>431.67</v>
      </c>
      <c r="H579">
        <v>0.18</v>
      </c>
      <c r="I579" t="s">
        <v>14</v>
      </c>
      <c r="J579">
        <v>5</v>
      </c>
      <c r="K579">
        <v>3.4</v>
      </c>
      <c r="L579" s="6">
        <v>1415.88</v>
      </c>
    </row>
    <row r="580" spans="1:12" x14ac:dyDescent="0.3">
      <c r="A580">
        <v>10579</v>
      </c>
      <c r="B580" s="4">
        <v>44965</v>
      </c>
      <c r="C580">
        <v>1004</v>
      </c>
      <c r="D580" t="s">
        <v>22</v>
      </c>
      <c r="E580" t="s">
        <v>21</v>
      </c>
      <c r="F580">
        <v>1</v>
      </c>
      <c r="G580" s="6">
        <v>234.89</v>
      </c>
      <c r="H580">
        <v>0.31</v>
      </c>
      <c r="I580" t="s">
        <v>16</v>
      </c>
      <c r="J580">
        <v>11</v>
      </c>
      <c r="K580">
        <v>1.5</v>
      </c>
      <c r="L580" s="6">
        <v>162.07</v>
      </c>
    </row>
    <row r="581" spans="1:12" x14ac:dyDescent="0.3">
      <c r="A581">
        <v>10580</v>
      </c>
      <c r="B581" s="4">
        <v>44993</v>
      </c>
      <c r="C581">
        <v>1102</v>
      </c>
      <c r="D581" t="s">
        <v>22</v>
      </c>
      <c r="E581" t="s">
        <v>17</v>
      </c>
      <c r="F581">
        <v>3</v>
      </c>
      <c r="G581" s="6">
        <v>557.72</v>
      </c>
      <c r="H581">
        <v>0.35</v>
      </c>
      <c r="I581" t="s">
        <v>18</v>
      </c>
      <c r="J581">
        <v>10</v>
      </c>
      <c r="K581">
        <v>3.6</v>
      </c>
      <c r="L581" s="6">
        <v>1087.55</v>
      </c>
    </row>
    <row r="582" spans="1:12" x14ac:dyDescent="0.3">
      <c r="A582">
        <v>10581</v>
      </c>
      <c r="B582" s="4">
        <v>45024</v>
      </c>
      <c r="C582">
        <v>1195</v>
      </c>
      <c r="D582" t="s">
        <v>15</v>
      </c>
      <c r="E582" t="s">
        <v>17</v>
      </c>
      <c r="F582">
        <v>3</v>
      </c>
      <c r="G582" s="6">
        <v>70.260000000000005</v>
      </c>
      <c r="H582">
        <v>0.04</v>
      </c>
      <c r="I582" t="s">
        <v>18</v>
      </c>
      <c r="J582">
        <v>8</v>
      </c>
      <c r="K582">
        <v>3.4</v>
      </c>
      <c r="L582" s="6">
        <v>202.35</v>
      </c>
    </row>
    <row r="583" spans="1:12" x14ac:dyDescent="0.3">
      <c r="A583">
        <v>10582</v>
      </c>
      <c r="B583" s="4">
        <v>45054</v>
      </c>
      <c r="C583">
        <v>1773</v>
      </c>
      <c r="D583" t="s">
        <v>15</v>
      </c>
      <c r="E583" t="s">
        <v>17</v>
      </c>
      <c r="F583">
        <v>1</v>
      </c>
      <c r="G583" s="6">
        <v>231.92</v>
      </c>
      <c r="H583">
        <v>0.05</v>
      </c>
      <c r="I583" t="s">
        <v>14</v>
      </c>
      <c r="J583">
        <v>7</v>
      </c>
      <c r="K583">
        <v>3.1</v>
      </c>
      <c r="L583" s="6">
        <v>220.32</v>
      </c>
    </row>
    <row r="584" spans="1:12" x14ac:dyDescent="0.3">
      <c r="A584">
        <v>10583</v>
      </c>
      <c r="B584" s="4">
        <v>45085</v>
      </c>
      <c r="C584">
        <v>1876</v>
      </c>
      <c r="D584" t="s">
        <v>19</v>
      </c>
      <c r="E584" t="s">
        <v>13</v>
      </c>
      <c r="F584">
        <v>2</v>
      </c>
      <c r="G584" s="6">
        <v>429.74</v>
      </c>
      <c r="H584">
        <v>0.05</v>
      </c>
      <c r="I584" t="s">
        <v>18</v>
      </c>
      <c r="J584">
        <v>1</v>
      </c>
      <c r="K584">
        <v>2.6</v>
      </c>
      <c r="L584" s="6">
        <v>816.51</v>
      </c>
    </row>
    <row r="585" spans="1:12" x14ac:dyDescent="0.3">
      <c r="A585">
        <v>10584</v>
      </c>
      <c r="B585" s="4">
        <v>45115</v>
      </c>
      <c r="C585">
        <v>1991</v>
      </c>
      <c r="D585" t="s">
        <v>22</v>
      </c>
      <c r="E585" t="s">
        <v>17</v>
      </c>
      <c r="F585">
        <v>3</v>
      </c>
      <c r="G585" s="6">
        <v>147.19999999999999</v>
      </c>
      <c r="H585">
        <v>0.24</v>
      </c>
      <c r="I585" t="s">
        <v>18</v>
      </c>
      <c r="J585">
        <v>11</v>
      </c>
      <c r="K585">
        <v>4.8</v>
      </c>
      <c r="L585" s="6">
        <v>335.62</v>
      </c>
    </row>
    <row r="586" spans="1:12" x14ac:dyDescent="0.3">
      <c r="A586">
        <v>10585</v>
      </c>
      <c r="B586" s="4">
        <v>45146</v>
      </c>
      <c r="C586">
        <v>1883</v>
      </c>
      <c r="D586" t="s">
        <v>15</v>
      </c>
      <c r="E586" t="s">
        <v>20</v>
      </c>
      <c r="F586">
        <v>7</v>
      </c>
      <c r="G586" s="6">
        <v>399</v>
      </c>
      <c r="H586">
        <v>0.13</v>
      </c>
      <c r="I586" t="s">
        <v>14</v>
      </c>
      <c r="J586">
        <v>1</v>
      </c>
      <c r="K586">
        <v>4.4000000000000004</v>
      </c>
      <c r="L586" s="6">
        <v>2429.91</v>
      </c>
    </row>
    <row r="587" spans="1:12" x14ac:dyDescent="0.3">
      <c r="A587">
        <v>10586</v>
      </c>
      <c r="B587" s="4">
        <v>45177</v>
      </c>
      <c r="C587">
        <v>1349</v>
      </c>
      <c r="D587" t="s">
        <v>15</v>
      </c>
      <c r="E587" t="s">
        <v>13</v>
      </c>
      <c r="F587">
        <v>2</v>
      </c>
      <c r="G587" s="6">
        <v>111.07</v>
      </c>
      <c r="H587">
        <v>0.26</v>
      </c>
      <c r="I587" t="s">
        <v>18</v>
      </c>
      <c r="J587">
        <v>5</v>
      </c>
      <c r="K587">
        <v>3.3</v>
      </c>
      <c r="L587" s="6">
        <v>164.38</v>
      </c>
    </row>
    <row r="588" spans="1:12" x14ac:dyDescent="0.3">
      <c r="A588">
        <v>10587</v>
      </c>
      <c r="B588" s="4">
        <v>45207</v>
      </c>
      <c r="C588">
        <v>1046</v>
      </c>
      <c r="D588" t="s">
        <v>15</v>
      </c>
      <c r="E588" t="s">
        <v>21</v>
      </c>
      <c r="F588">
        <v>7</v>
      </c>
      <c r="G588" s="6">
        <v>47.75</v>
      </c>
      <c r="H588">
        <v>0.14000000000000001</v>
      </c>
      <c r="I588" t="s">
        <v>18</v>
      </c>
      <c r="J588">
        <v>2</v>
      </c>
      <c r="K588">
        <v>1</v>
      </c>
      <c r="L588" s="6">
        <v>287.45999999999998</v>
      </c>
    </row>
    <row r="589" spans="1:12" x14ac:dyDescent="0.3">
      <c r="A589">
        <v>10588</v>
      </c>
      <c r="B589" s="4">
        <v>45238</v>
      </c>
      <c r="C589">
        <v>1866</v>
      </c>
      <c r="D589" t="s">
        <v>12</v>
      </c>
      <c r="E589" t="s">
        <v>20</v>
      </c>
      <c r="F589">
        <v>4</v>
      </c>
      <c r="G589" s="6">
        <v>85.79</v>
      </c>
      <c r="H589">
        <v>0.22</v>
      </c>
      <c r="I589" t="s">
        <v>16</v>
      </c>
      <c r="J589">
        <v>9</v>
      </c>
      <c r="K589">
        <v>2.7</v>
      </c>
      <c r="L589" s="6">
        <v>267.66000000000003</v>
      </c>
    </row>
    <row r="590" spans="1:12" x14ac:dyDescent="0.3">
      <c r="A590">
        <v>10589</v>
      </c>
      <c r="B590" s="4">
        <v>45268</v>
      </c>
      <c r="C590">
        <v>1822</v>
      </c>
      <c r="D590" t="s">
        <v>19</v>
      </c>
      <c r="E590" t="s">
        <v>20</v>
      </c>
      <c r="F590">
        <v>6</v>
      </c>
      <c r="G590" s="6">
        <v>559.04</v>
      </c>
      <c r="H590">
        <v>0.27</v>
      </c>
      <c r="I590" t="s">
        <v>16</v>
      </c>
      <c r="J590">
        <v>2</v>
      </c>
      <c r="K590">
        <v>3.8</v>
      </c>
      <c r="L590" s="6">
        <v>2448.6</v>
      </c>
    </row>
    <row r="591" spans="1:12" x14ac:dyDescent="0.3">
      <c r="A591">
        <v>10590</v>
      </c>
      <c r="B591" s="4">
        <v>45151</v>
      </c>
      <c r="C591">
        <v>1935</v>
      </c>
      <c r="D591" t="s">
        <v>22</v>
      </c>
      <c r="E591" t="s">
        <v>21</v>
      </c>
      <c r="F591">
        <v>3</v>
      </c>
      <c r="G591" s="6">
        <v>337.77</v>
      </c>
      <c r="H591">
        <v>0.19</v>
      </c>
      <c r="I591" t="s">
        <v>14</v>
      </c>
      <c r="J591">
        <v>9</v>
      </c>
      <c r="K591">
        <v>1.5</v>
      </c>
      <c r="L591" s="6">
        <v>820.78</v>
      </c>
    </row>
    <row r="592" spans="1:12" x14ac:dyDescent="0.3">
      <c r="A592">
        <v>10591</v>
      </c>
      <c r="B592" s="4">
        <v>45152</v>
      </c>
      <c r="C592">
        <v>1819</v>
      </c>
      <c r="D592" t="s">
        <v>19</v>
      </c>
      <c r="E592" t="s">
        <v>13</v>
      </c>
      <c r="F592">
        <v>2</v>
      </c>
      <c r="G592" s="6">
        <v>480.86</v>
      </c>
      <c r="H592">
        <v>0.19</v>
      </c>
      <c r="I592" t="s">
        <v>18</v>
      </c>
      <c r="J592">
        <v>10</v>
      </c>
      <c r="K592">
        <v>2.6</v>
      </c>
      <c r="L592" s="6">
        <v>778.99</v>
      </c>
    </row>
    <row r="593" spans="1:12" x14ac:dyDescent="0.3">
      <c r="A593">
        <v>10592</v>
      </c>
      <c r="B593" s="4">
        <v>45153</v>
      </c>
      <c r="C593">
        <v>1655</v>
      </c>
      <c r="D593" t="s">
        <v>15</v>
      </c>
      <c r="E593" t="s">
        <v>20</v>
      </c>
      <c r="F593">
        <v>7</v>
      </c>
      <c r="G593" s="6">
        <v>209.6</v>
      </c>
      <c r="H593">
        <v>0.03</v>
      </c>
      <c r="I593" t="s">
        <v>18</v>
      </c>
      <c r="J593">
        <v>2</v>
      </c>
      <c r="K593">
        <v>1.8</v>
      </c>
      <c r="L593" s="6">
        <v>1423.18</v>
      </c>
    </row>
    <row r="594" spans="1:12" x14ac:dyDescent="0.3">
      <c r="A594">
        <v>10593</v>
      </c>
      <c r="B594" s="4">
        <v>45154</v>
      </c>
      <c r="C594">
        <v>1268</v>
      </c>
      <c r="D594" t="s">
        <v>19</v>
      </c>
      <c r="E594" t="s">
        <v>20</v>
      </c>
      <c r="F594">
        <v>1</v>
      </c>
      <c r="G594" s="6">
        <v>361.71</v>
      </c>
      <c r="H594">
        <v>0.14000000000000001</v>
      </c>
      <c r="I594" t="s">
        <v>16</v>
      </c>
      <c r="J594">
        <v>4</v>
      </c>
      <c r="K594">
        <v>2.4</v>
      </c>
      <c r="L594" s="6">
        <v>311.07</v>
      </c>
    </row>
    <row r="595" spans="1:12" x14ac:dyDescent="0.3">
      <c r="A595">
        <v>10594</v>
      </c>
      <c r="B595" s="4">
        <v>45155</v>
      </c>
      <c r="C595">
        <v>1369</v>
      </c>
      <c r="D595" t="s">
        <v>19</v>
      </c>
      <c r="E595" t="s">
        <v>20</v>
      </c>
      <c r="F595">
        <v>7</v>
      </c>
      <c r="G595" s="6">
        <v>304.55</v>
      </c>
      <c r="H595">
        <v>0.19</v>
      </c>
      <c r="I595" t="s">
        <v>16</v>
      </c>
      <c r="J595">
        <v>3</v>
      </c>
      <c r="K595">
        <v>1.1000000000000001</v>
      </c>
      <c r="L595" s="6">
        <v>1726.8</v>
      </c>
    </row>
    <row r="596" spans="1:12" x14ac:dyDescent="0.3">
      <c r="A596">
        <v>10595</v>
      </c>
      <c r="B596" s="4">
        <v>45156</v>
      </c>
      <c r="C596">
        <v>1635</v>
      </c>
      <c r="D596" t="s">
        <v>15</v>
      </c>
      <c r="E596" t="s">
        <v>13</v>
      </c>
      <c r="F596">
        <v>7</v>
      </c>
      <c r="G596" s="6">
        <v>568.26</v>
      </c>
      <c r="H596">
        <v>0.16</v>
      </c>
      <c r="I596" t="s">
        <v>16</v>
      </c>
      <c r="J596">
        <v>6</v>
      </c>
      <c r="K596">
        <v>1.5</v>
      </c>
      <c r="L596" s="6">
        <v>3341.37</v>
      </c>
    </row>
    <row r="597" spans="1:12" x14ac:dyDescent="0.3">
      <c r="A597">
        <v>10596</v>
      </c>
      <c r="B597" s="4">
        <v>45157</v>
      </c>
      <c r="C597">
        <v>1105</v>
      </c>
      <c r="D597" t="s">
        <v>19</v>
      </c>
      <c r="E597" t="s">
        <v>13</v>
      </c>
      <c r="F597">
        <v>4</v>
      </c>
      <c r="G597" s="6">
        <v>452.33</v>
      </c>
      <c r="H597">
        <v>0.32</v>
      </c>
      <c r="I597" t="s">
        <v>18</v>
      </c>
      <c r="J597">
        <v>4</v>
      </c>
      <c r="K597">
        <v>2.8</v>
      </c>
      <c r="L597" s="6">
        <v>1230.3399999999999</v>
      </c>
    </row>
    <row r="598" spans="1:12" x14ac:dyDescent="0.3">
      <c r="A598">
        <v>10597</v>
      </c>
      <c r="B598" s="4">
        <v>45158</v>
      </c>
      <c r="C598">
        <v>1669</v>
      </c>
      <c r="D598" t="s">
        <v>15</v>
      </c>
      <c r="E598" t="s">
        <v>13</v>
      </c>
      <c r="F598">
        <v>5</v>
      </c>
      <c r="G598" s="6">
        <v>442.37</v>
      </c>
      <c r="H598">
        <v>0.32</v>
      </c>
      <c r="I598" t="s">
        <v>16</v>
      </c>
      <c r="J598">
        <v>9</v>
      </c>
      <c r="K598">
        <v>4.5999999999999996</v>
      </c>
      <c r="L598" s="6">
        <v>1504.06</v>
      </c>
    </row>
    <row r="599" spans="1:12" x14ac:dyDescent="0.3">
      <c r="A599">
        <v>10598</v>
      </c>
      <c r="B599" s="4">
        <v>45159</v>
      </c>
      <c r="C599">
        <v>1658</v>
      </c>
      <c r="D599" t="s">
        <v>12</v>
      </c>
      <c r="E599" t="s">
        <v>20</v>
      </c>
      <c r="F599">
        <v>5</v>
      </c>
      <c r="G599" s="6">
        <v>42.12</v>
      </c>
      <c r="H599">
        <v>0.28999999999999998</v>
      </c>
      <c r="I599" t="s">
        <v>16</v>
      </c>
      <c r="J599">
        <v>9</v>
      </c>
      <c r="K599">
        <v>3</v>
      </c>
      <c r="L599" s="6">
        <v>149.53</v>
      </c>
    </row>
    <row r="600" spans="1:12" x14ac:dyDescent="0.3">
      <c r="A600">
        <v>10599</v>
      </c>
      <c r="B600" s="4">
        <v>45160</v>
      </c>
      <c r="C600">
        <v>1656</v>
      </c>
      <c r="D600" t="s">
        <v>19</v>
      </c>
      <c r="E600" t="s">
        <v>17</v>
      </c>
      <c r="F600">
        <v>1</v>
      </c>
      <c r="G600" s="6">
        <v>336.56</v>
      </c>
      <c r="H600">
        <v>0.13</v>
      </c>
      <c r="I600" t="s">
        <v>18</v>
      </c>
      <c r="J600">
        <v>10</v>
      </c>
      <c r="K600">
        <v>2.8</v>
      </c>
      <c r="L600" s="6">
        <v>292.81</v>
      </c>
    </row>
    <row r="601" spans="1:12" x14ac:dyDescent="0.3">
      <c r="A601">
        <v>10600</v>
      </c>
      <c r="B601" s="4">
        <v>45161</v>
      </c>
      <c r="C601">
        <v>1119</v>
      </c>
      <c r="D601" t="s">
        <v>22</v>
      </c>
      <c r="E601" t="s">
        <v>21</v>
      </c>
      <c r="F601">
        <v>4</v>
      </c>
      <c r="G601" s="6">
        <v>288.19</v>
      </c>
      <c r="H601">
        <v>0.25</v>
      </c>
      <c r="I601" t="s">
        <v>18</v>
      </c>
      <c r="J601">
        <v>9</v>
      </c>
      <c r="K601">
        <v>4.2</v>
      </c>
      <c r="L601" s="6">
        <v>864.57</v>
      </c>
    </row>
    <row r="602" spans="1:12" x14ac:dyDescent="0.3">
      <c r="A602">
        <v>10601</v>
      </c>
      <c r="B602" s="4">
        <v>45162</v>
      </c>
      <c r="C602">
        <v>1830</v>
      </c>
      <c r="D602" t="s">
        <v>15</v>
      </c>
      <c r="E602" t="s">
        <v>17</v>
      </c>
      <c r="F602">
        <v>4</v>
      </c>
      <c r="G602" s="6">
        <v>557.79</v>
      </c>
      <c r="H602">
        <v>0.14000000000000001</v>
      </c>
      <c r="I602" t="s">
        <v>16</v>
      </c>
      <c r="J602">
        <v>3</v>
      </c>
      <c r="K602">
        <v>2.1</v>
      </c>
      <c r="L602" s="6">
        <v>1918.8</v>
      </c>
    </row>
    <row r="603" spans="1:12" x14ac:dyDescent="0.3">
      <c r="A603">
        <v>10602</v>
      </c>
      <c r="B603" s="4">
        <v>45163</v>
      </c>
      <c r="C603">
        <v>1786</v>
      </c>
      <c r="D603" t="s">
        <v>22</v>
      </c>
      <c r="E603" t="s">
        <v>13</v>
      </c>
      <c r="F603">
        <v>4</v>
      </c>
      <c r="G603" s="6">
        <v>165.55</v>
      </c>
      <c r="H603">
        <v>0.08</v>
      </c>
      <c r="I603" t="s">
        <v>18</v>
      </c>
      <c r="J603">
        <v>3</v>
      </c>
      <c r="K603">
        <v>1.4</v>
      </c>
      <c r="L603" s="6">
        <v>609.22</v>
      </c>
    </row>
    <row r="604" spans="1:12" x14ac:dyDescent="0.3">
      <c r="A604">
        <v>10603</v>
      </c>
      <c r="B604" s="4">
        <v>45164</v>
      </c>
      <c r="C604">
        <v>1603</v>
      </c>
      <c r="D604" t="s">
        <v>19</v>
      </c>
      <c r="E604" t="s">
        <v>20</v>
      </c>
      <c r="F604">
        <v>4</v>
      </c>
      <c r="G604" s="6">
        <v>172.85</v>
      </c>
      <c r="H604">
        <v>0.12</v>
      </c>
      <c r="I604" t="s">
        <v>14</v>
      </c>
      <c r="J604">
        <v>4</v>
      </c>
      <c r="K604">
        <v>1.8</v>
      </c>
      <c r="L604" s="6">
        <v>608.42999999999995</v>
      </c>
    </row>
    <row r="605" spans="1:12" x14ac:dyDescent="0.3">
      <c r="A605">
        <v>10604</v>
      </c>
      <c r="B605" s="4">
        <v>45165</v>
      </c>
      <c r="C605">
        <v>1057</v>
      </c>
      <c r="D605" t="s">
        <v>19</v>
      </c>
      <c r="E605" t="s">
        <v>20</v>
      </c>
      <c r="F605">
        <v>5</v>
      </c>
      <c r="G605" s="6">
        <v>255.64</v>
      </c>
      <c r="H605">
        <v>0.02</v>
      </c>
      <c r="I605" t="s">
        <v>18</v>
      </c>
      <c r="J605">
        <v>9</v>
      </c>
      <c r="K605">
        <v>4.2</v>
      </c>
      <c r="L605" s="6">
        <v>1252.6400000000001</v>
      </c>
    </row>
    <row r="606" spans="1:12" x14ac:dyDescent="0.3">
      <c r="A606">
        <v>10605</v>
      </c>
      <c r="B606" s="4">
        <v>45166</v>
      </c>
      <c r="C606">
        <v>1950</v>
      </c>
      <c r="D606" t="s">
        <v>19</v>
      </c>
      <c r="E606" t="s">
        <v>17</v>
      </c>
      <c r="F606">
        <v>2</v>
      </c>
      <c r="G606" s="6">
        <v>157.37</v>
      </c>
      <c r="H606">
        <v>0.12</v>
      </c>
      <c r="I606" t="s">
        <v>14</v>
      </c>
      <c r="J606">
        <v>6</v>
      </c>
      <c r="K606">
        <v>3.7</v>
      </c>
      <c r="L606" s="6">
        <v>276.97000000000003</v>
      </c>
    </row>
    <row r="607" spans="1:12" x14ac:dyDescent="0.3">
      <c r="A607">
        <v>10606</v>
      </c>
      <c r="B607" s="4">
        <v>45167</v>
      </c>
      <c r="C607">
        <v>1345</v>
      </c>
      <c r="D607" t="s">
        <v>19</v>
      </c>
      <c r="E607" t="s">
        <v>17</v>
      </c>
      <c r="F607">
        <v>4</v>
      </c>
      <c r="G607" s="6">
        <v>90.57</v>
      </c>
      <c r="H607">
        <v>0.16</v>
      </c>
      <c r="I607" t="s">
        <v>14</v>
      </c>
      <c r="J607">
        <v>9</v>
      </c>
      <c r="K607">
        <v>1.4</v>
      </c>
      <c r="L607" s="6">
        <v>304.32</v>
      </c>
    </row>
    <row r="608" spans="1:12" x14ac:dyDescent="0.3">
      <c r="A608">
        <v>10607</v>
      </c>
      <c r="B608" s="4">
        <v>45168</v>
      </c>
      <c r="C608">
        <v>1740</v>
      </c>
      <c r="D608" t="s">
        <v>19</v>
      </c>
      <c r="E608" t="s">
        <v>21</v>
      </c>
      <c r="F608">
        <v>2</v>
      </c>
      <c r="G608" s="6">
        <v>516.59</v>
      </c>
      <c r="H608">
        <v>0.33</v>
      </c>
      <c r="I608" t="s">
        <v>16</v>
      </c>
      <c r="J608">
        <v>8</v>
      </c>
      <c r="K608">
        <v>3.7</v>
      </c>
      <c r="L608" s="6">
        <v>692.23</v>
      </c>
    </row>
    <row r="609" spans="1:12" x14ac:dyDescent="0.3">
      <c r="A609">
        <v>10608</v>
      </c>
      <c r="B609" s="4">
        <v>45169</v>
      </c>
      <c r="C609">
        <v>1473</v>
      </c>
      <c r="D609" t="s">
        <v>22</v>
      </c>
      <c r="E609" t="s">
        <v>20</v>
      </c>
      <c r="F609">
        <v>7</v>
      </c>
      <c r="G609" s="6">
        <v>341.59</v>
      </c>
      <c r="H609">
        <v>0.11</v>
      </c>
      <c r="I609" t="s">
        <v>16</v>
      </c>
      <c r="J609">
        <v>7</v>
      </c>
      <c r="K609">
        <v>4.7</v>
      </c>
      <c r="L609" s="6">
        <v>2128.11</v>
      </c>
    </row>
    <row r="610" spans="1:12" x14ac:dyDescent="0.3">
      <c r="A610">
        <v>10609</v>
      </c>
      <c r="B610" s="4">
        <v>45170</v>
      </c>
      <c r="C610">
        <v>1116</v>
      </c>
      <c r="D610" t="s">
        <v>12</v>
      </c>
      <c r="E610" t="s">
        <v>17</v>
      </c>
      <c r="F610">
        <v>7</v>
      </c>
      <c r="G610" s="6">
        <v>518.9</v>
      </c>
      <c r="H610">
        <v>0.32</v>
      </c>
      <c r="I610" t="s">
        <v>18</v>
      </c>
      <c r="J610">
        <v>5</v>
      </c>
      <c r="K610">
        <v>1.2</v>
      </c>
      <c r="L610" s="6">
        <v>2469.96</v>
      </c>
    </row>
    <row r="611" spans="1:12" x14ac:dyDescent="0.3">
      <c r="A611">
        <v>10610</v>
      </c>
      <c r="B611" s="4">
        <v>45171</v>
      </c>
      <c r="C611">
        <v>1829</v>
      </c>
      <c r="D611" t="s">
        <v>22</v>
      </c>
      <c r="E611" t="s">
        <v>21</v>
      </c>
      <c r="F611">
        <v>4</v>
      </c>
      <c r="G611" s="6">
        <v>501.21</v>
      </c>
      <c r="H611">
        <v>0.08</v>
      </c>
      <c r="I611" t="s">
        <v>18</v>
      </c>
      <c r="J611">
        <v>9</v>
      </c>
      <c r="K611">
        <v>3.5</v>
      </c>
      <c r="L611" s="6">
        <v>1844.45</v>
      </c>
    </row>
    <row r="612" spans="1:12" x14ac:dyDescent="0.3">
      <c r="A612">
        <v>10611</v>
      </c>
      <c r="B612" s="4">
        <v>45172</v>
      </c>
      <c r="C612">
        <v>1790</v>
      </c>
      <c r="D612" t="s">
        <v>22</v>
      </c>
      <c r="E612" t="s">
        <v>13</v>
      </c>
      <c r="F612">
        <v>3</v>
      </c>
      <c r="G612" s="6">
        <v>179.99</v>
      </c>
      <c r="H612">
        <v>7.0000000000000007E-2</v>
      </c>
      <c r="I612" t="s">
        <v>16</v>
      </c>
      <c r="J612">
        <v>4</v>
      </c>
      <c r="K612">
        <v>2.5</v>
      </c>
      <c r="L612" s="6">
        <v>502.17</v>
      </c>
    </row>
    <row r="613" spans="1:12" x14ac:dyDescent="0.3">
      <c r="A613">
        <v>10612</v>
      </c>
      <c r="B613" s="4">
        <v>45173</v>
      </c>
      <c r="C613">
        <v>1126</v>
      </c>
      <c r="D613" t="s">
        <v>19</v>
      </c>
      <c r="E613" t="s">
        <v>17</v>
      </c>
      <c r="F613">
        <v>6</v>
      </c>
      <c r="G613" s="6">
        <v>335.43</v>
      </c>
      <c r="H613">
        <v>0.18</v>
      </c>
      <c r="I613" t="s">
        <v>16</v>
      </c>
      <c r="J613">
        <v>4</v>
      </c>
      <c r="K613">
        <v>3</v>
      </c>
      <c r="L613" s="6">
        <v>1650.32</v>
      </c>
    </row>
    <row r="614" spans="1:12" x14ac:dyDescent="0.3">
      <c r="A614">
        <v>10613</v>
      </c>
      <c r="B614" s="4">
        <v>45174</v>
      </c>
      <c r="C614">
        <v>1392</v>
      </c>
      <c r="D614" t="s">
        <v>19</v>
      </c>
      <c r="E614" t="s">
        <v>13</v>
      </c>
      <c r="F614">
        <v>3</v>
      </c>
      <c r="G614" s="6">
        <v>63.68</v>
      </c>
      <c r="H614">
        <v>0.24</v>
      </c>
      <c r="I614" t="s">
        <v>18</v>
      </c>
      <c r="J614">
        <v>8</v>
      </c>
      <c r="K614">
        <v>3.1</v>
      </c>
      <c r="L614" s="6">
        <v>145.19</v>
      </c>
    </row>
    <row r="615" spans="1:12" x14ac:dyDescent="0.3">
      <c r="A615">
        <v>10614</v>
      </c>
      <c r="B615" s="4">
        <v>45175</v>
      </c>
      <c r="C615">
        <v>1907</v>
      </c>
      <c r="D615" t="s">
        <v>19</v>
      </c>
      <c r="E615" t="s">
        <v>21</v>
      </c>
      <c r="F615">
        <v>7</v>
      </c>
      <c r="G615" s="6">
        <v>550.41999999999996</v>
      </c>
      <c r="H615">
        <v>0.02</v>
      </c>
      <c r="I615" t="s">
        <v>16</v>
      </c>
      <c r="J615">
        <v>4</v>
      </c>
      <c r="K615">
        <v>4.0999999999999996</v>
      </c>
      <c r="L615" s="6">
        <v>3775.88</v>
      </c>
    </row>
    <row r="616" spans="1:12" x14ac:dyDescent="0.3">
      <c r="A616">
        <v>10615</v>
      </c>
      <c r="B616" s="4">
        <v>45176</v>
      </c>
      <c r="C616">
        <v>1640</v>
      </c>
      <c r="D616" t="s">
        <v>19</v>
      </c>
      <c r="E616" t="s">
        <v>13</v>
      </c>
      <c r="F616">
        <v>6</v>
      </c>
      <c r="G616" s="6">
        <v>251.49</v>
      </c>
      <c r="H616">
        <v>0.08</v>
      </c>
      <c r="I616" t="s">
        <v>14</v>
      </c>
      <c r="J616">
        <v>7</v>
      </c>
      <c r="K616">
        <v>3.2</v>
      </c>
      <c r="L616" s="6">
        <v>1388.22</v>
      </c>
    </row>
    <row r="617" spans="1:12" x14ac:dyDescent="0.3">
      <c r="A617">
        <v>10616</v>
      </c>
      <c r="B617" s="4">
        <v>45177</v>
      </c>
      <c r="C617">
        <v>1057</v>
      </c>
      <c r="D617" t="s">
        <v>15</v>
      </c>
      <c r="E617" t="s">
        <v>20</v>
      </c>
      <c r="F617">
        <v>3</v>
      </c>
      <c r="G617" s="6">
        <v>245.3</v>
      </c>
      <c r="H617">
        <v>0.16</v>
      </c>
      <c r="I617" t="s">
        <v>16</v>
      </c>
      <c r="J617">
        <v>4</v>
      </c>
      <c r="K617">
        <v>3.4</v>
      </c>
      <c r="L617" s="6">
        <v>618.16</v>
      </c>
    </row>
    <row r="618" spans="1:12" x14ac:dyDescent="0.3">
      <c r="A618">
        <v>10617</v>
      </c>
      <c r="B618" s="4">
        <v>45178</v>
      </c>
      <c r="C618">
        <v>1633</v>
      </c>
      <c r="D618" t="s">
        <v>15</v>
      </c>
      <c r="E618" t="s">
        <v>20</v>
      </c>
      <c r="F618">
        <v>4</v>
      </c>
      <c r="G618" s="6">
        <v>192.11</v>
      </c>
      <c r="H618">
        <v>0.12</v>
      </c>
      <c r="I618" t="s">
        <v>14</v>
      </c>
      <c r="J618">
        <v>11</v>
      </c>
      <c r="K618">
        <v>2.2999999999999998</v>
      </c>
      <c r="L618" s="6">
        <v>676.23</v>
      </c>
    </row>
    <row r="619" spans="1:12" x14ac:dyDescent="0.3">
      <c r="A619">
        <v>10618</v>
      </c>
      <c r="B619" s="4">
        <v>45179</v>
      </c>
      <c r="C619">
        <v>1512</v>
      </c>
      <c r="D619" t="s">
        <v>15</v>
      </c>
      <c r="E619" t="s">
        <v>13</v>
      </c>
      <c r="F619">
        <v>2</v>
      </c>
      <c r="G619" s="6">
        <v>284.49</v>
      </c>
      <c r="H619">
        <v>0.25</v>
      </c>
      <c r="I619" t="s">
        <v>16</v>
      </c>
      <c r="J619">
        <v>1</v>
      </c>
      <c r="K619">
        <v>1.5</v>
      </c>
      <c r="L619" s="6">
        <v>426.74</v>
      </c>
    </row>
    <row r="620" spans="1:12" x14ac:dyDescent="0.3">
      <c r="A620">
        <v>10619</v>
      </c>
      <c r="B620" s="4">
        <v>45180</v>
      </c>
      <c r="C620">
        <v>1750</v>
      </c>
      <c r="D620" t="s">
        <v>15</v>
      </c>
      <c r="E620" t="s">
        <v>20</v>
      </c>
      <c r="F620">
        <v>6</v>
      </c>
      <c r="G620" s="6">
        <v>162.28</v>
      </c>
      <c r="H620">
        <v>0.18</v>
      </c>
      <c r="I620" t="s">
        <v>16</v>
      </c>
      <c r="J620">
        <v>10</v>
      </c>
      <c r="K620">
        <v>3.7</v>
      </c>
      <c r="L620" s="6">
        <v>798.42</v>
      </c>
    </row>
    <row r="621" spans="1:12" x14ac:dyDescent="0.3">
      <c r="A621">
        <v>10620</v>
      </c>
      <c r="B621" s="4">
        <v>45181</v>
      </c>
      <c r="C621">
        <v>1801</v>
      </c>
      <c r="D621" t="s">
        <v>22</v>
      </c>
      <c r="E621" t="s">
        <v>21</v>
      </c>
      <c r="F621">
        <v>5</v>
      </c>
      <c r="G621" s="6">
        <v>234.29</v>
      </c>
      <c r="H621">
        <v>0.06</v>
      </c>
      <c r="I621" t="s">
        <v>16</v>
      </c>
      <c r="J621">
        <v>9</v>
      </c>
      <c r="K621">
        <v>1</v>
      </c>
      <c r="L621" s="6">
        <v>1101.1600000000001</v>
      </c>
    </row>
    <row r="622" spans="1:12" x14ac:dyDescent="0.3">
      <c r="A622">
        <v>10621</v>
      </c>
      <c r="B622" s="4">
        <v>45182</v>
      </c>
      <c r="C622">
        <v>1095</v>
      </c>
      <c r="D622" t="s">
        <v>22</v>
      </c>
      <c r="E622" t="s">
        <v>20</v>
      </c>
      <c r="F622">
        <v>1</v>
      </c>
      <c r="G622" s="6">
        <v>482.97</v>
      </c>
      <c r="H622">
        <v>0.31</v>
      </c>
      <c r="I622" t="s">
        <v>14</v>
      </c>
      <c r="J622">
        <v>4</v>
      </c>
      <c r="K622">
        <v>2.2999999999999998</v>
      </c>
      <c r="L622" s="6">
        <v>333.25</v>
      </c>
    </row>
    <row r="623" spans="1:12" x14ac:dyDescent="0.3">
      <c r="A623">
        <v>10622</v>
      </c>
      <c r="B623" s="4">
        <v>45183</v>
      </c>
      <c r="C623">
        <v>1637</v>
      </c>
      <c r="D623" t="s">
        <v>19</v>
      </c>
      <c r="E623" t="s">
        <v>13</v>
      </c>
      <c r="F623">
        <v>6</v>
      </c>
      <c r="G623" s="6">
        <v>503.04</v>
      </c>
      <c r="H623">
        <v>0.1</v>
      </c>
      <c r="I623" t="s">
        <v>16</v>
      </c>
      <c r="J623">
        <v>3</v>
      </c>
      <c r="K623">
        <v>1.9</v>
      </c>
      <c r="L623" s="6">
        <v>2716.42</v>
      </c>
    </row>
    <row r="624" spans="1:12" x14ac:dyDescent="0.3">
      <c r="A624">
        <v>10623</v>
      </c>
      <c r="B624" s="4">
        <v>45184</v>
      </c>
      <c r="C624">
        <v>1117</v>
      </c>
      <c r="D624" t="s">
        <v>12</v>
      </c>
      <c r="E624" t="s">
        <v>13</v>
      </c>
      <c r="F624">
        <v>6</v>
      </c>
      <c r="G624" s="6">
        <v>192.95</v>
      </c>
      <c r="H624">
        <v>0.26</v>
      </c>
      <c r="I624" t="s">
        <v>18</v>
      </c>
      <c r="J624">
        <v>3</v>
      </c>
      <c r="K624">
        <v>2.6</v>
      </c>
      <c r="L624" s="6">
        <v>856.7</v>
      </c>
    </row>
    <row r="625" spans="1:12" x14ac:dyDescent="0.3">
      <c r="A625">
        <v>10624</v>
      </c>
      <c r="B625" s="4">
        <v>45185</v>
      </c>
      <c r="C625">
        <v>1559</v>
      </c>
      <c r="D625" t="s">
        <v>12</v>
      </c>
      <c r="E625" t="s">
        <v>13</v>
      </c>
      <c r="F625">
        <v>5</v>
      </c>
      <c r="G625" s="6">
        <v>289.37</v>
      </c>
      <c r="H625">
        <v>0.27</v>
      </c>
      <c r="I625" t="s">
        <v>14</v>
      </c>
      <c r="J625">
        <v>9</v>
      </c>
      <c r="K625">
        <v>2.2000000000000002</v>
      </c>
      <c r="L625" s="6">
        <v>1056.2</v>
      </c>
    </row>
    <row r="626" spans="1:12" x14ac:dyDescent="0.3">
      <c r="A626">
        <v>10625</v>
      </c>
      <c r="B626" s="4">
        <v>45186</v>
      </c>
      <c r="C626">
        <v>1600</v>
      </c>
      <c r="D626" t="s">
        <v>19</v>
      </c>
      <c r="E626" t="s">
        <v>17</v>
      </c>
      <c r="F626">
        <v>4</v>
      </c>
      <c r="G626" s="6">
        <v>526.17999999999995</v>
      </c>
      <c r="H626">
        <v>0.34</v>
      </c>
      <c r="I626" t="s">
        <v>18</v>
      </c>
      <c r="J626">
        <v>8</v>
      </c>
      <c r="K626">
        <v>3.8</v>
      </c>
      <c r="L626" s="6">
        <v>1389.12</v>
      </c>
    </row>
    <row r="627" spans="1:12" x14ac:dyDescent="0.3">
      <c r="A627">
        <v>10626</v>
      </c>
      <c r="B627" s="4">
        <v>45187</v>
      </c>
      <c r="C627">
        <v>1487</v>
      </c>
      <c r="D627" t="s">
        <v>15</v>
      </c>
      <c r="E627" t="s">
        <v>13</v>
      </c>
      <c r="F627">
        <v>3</v>
      </c>
      <c r="G627" s="6">
        <v>45.81</v>
      </c>
      <c r="H627">
        <v>0.17</v>
      </c>
      <c r="I627" t="s">
        <v>16</v>
      </c>
      <c r="J627">
        <v>10</v>
      </c>
      <c r="K627">
        <v>2</v>
      </c>
      <c r="L627" s="6">
        <v>114.07</v>
      </c>
    </row>
    <row r="628" spans="1:12" x14ac:dyDescent="0.3">
      <c r="A628">
        <v>10627</v>
      </c>
      <c r="B628" s="4">
        <v>45188</v>
      </c>
      <c r="C628">
        <v>1236</v>
      </c>
      <c r="D628" t="s">
        <v>15</v>
      </c>
      <c r="E628" t="s">
        <v>21</v>
      </c>
      <c r="F628">
        <v>3</v>
      </c>
      <c r="G628" s="6">
        <v>535.15</v>
      </c>
      <c r="H628">
        <v>0.22</v>
      </c>
      <c r="I628" t="s">
        <v>14</v>
      </c>
      <c r="J628">
        <v>7</v>
      </c>
      <c r="K628">
        <v>3.2</v>
      </c>
      <c r="L628" s="6">
        <v>1252.25</v>
      </c>
    </row>
    <row r="629" spans="1:12" x14ac:dyDescent="0.3">
      <c r="A629">
        <v>10628</v>
      </c>
      <c r="B629" s="4">
        <v>45189</v>
      </c>
      <c r="C629">
        <v>1884</v>
      </c>
      <c r="D629" t="s">
        <v>12</v>
      </c>
      <c r="E629" t="s">
        <v>20</v>
      </c>
      <c r="F629">
        <v>7</v>
      </c>
      <c r="G629" s="6">
        <v>143.22</v>
      </c>
      <c r="H629">
        <v>0.12</v>
      </c>
      <c r="I629" t="s">
        <v>14</v>
      </c>
      <c r="J629">
        <v>7</v>
      </c>
      <c r="K629">
        <v>2.8</v>
      </c>
      <c r="L629" s="6">
        <v>882.24</v>
      </c>
    </row>
    <row r="630" spans="1:12" x14ac:dyDescent="0.3">
      <c r="A630">
        <v>10629</v>
      </c>
      <c r="B630" s="4">
        <v>45190</v>
      </c>
      <c r="C630">
        <v>1896</v>
      </c>
      <c r="D630" t="s">
        <v>12</v>
      </c>
      <c r="E630" t="s">
        <v>20</v>
      </c>
      <c r="F630">
        <v>2</v>
      </c>
      <c r="G630" s="6">
        <v>411.95</v>
      </c>
      <c r="H630">
        <v>0.24</v>
      </c>
      <c r="I630" t="s">
        <v>16</v>
      </c>
      <c r="J630">
        <v>4</v>
      </c>
      <c r="K630">
        <v>4.2</v>
      </c>
      <c r="L630" s="6">
        <v>626.16</v>
      </c>
    </row>
    <row r="631" spans="1:12" x14ac:dyDescent="0.3">
      <c r="A631">
        <v>10630</v>
      </c>
      <c r="B631" s="4">
        <v>45191</v>
      </c>
      <c r="C631">
        <v>1271</v>
      </c>
      <c r="D631" t="s">
        <v>19</v>
      </c>
      <c r="E631" t="s">
        <v>17</v>
      </c>
      <c r="F631">
        <v>4</v>
      </c>
      <c r="G631" s="6">
        <v>355.79</v>
      </c>
      <c r="H631">
        <v>0.16</v>
      </c>
      <c r="I631" t="s">
        <v>18</v>
      </c>
      <c r="J631">
        <v>3</v>
      </c>
      <c r="K631">
        <v>2.7</v>
      </c>
      <c r="L631" s="6">
        <v>1195.45</v>
      </c>
    </row>
    <row r="632" spans="1:12" x14ac:dyDescent="0.3">
      <c r="A632">
        <v>10631</v>
      </c>
      <c r="B632" s="4">
        <v>45192</v>
      </c>
      <c r="C632">
        <v>1188</v>
      </c>
      <c r="D632" t="s">
        <v>15</v>
      </c>
      <c r="E632" t="s">
        <v>17</v>
      </c>
      <c r="F632">
        <v>5</v>
      </c>
      <c r="G632" s="6">
        <v>338.47</v>
      </c>
      <c r="H632">
        <v>0.15</v>
      </c>
      <c r="I632" t="s">
        <v>14</v>
      </c>
      <c r="J632">
        <v>4</v>
      </c>
      <c r="K632">
        <v>4.5</v>
      </c>
      <c r="L632" s="6">
        <v>1438.5</v>
      </c>
    </row>
    <row r="633" spans="1:12" x14ac:dyDescent="0.3">
      <c r="A633">
        <v>10632</v>
      </c>
      <c r="B633" s="4">
        <v>45193</v>
      </c>
      <c r="C633">
        <v>1998</v>
      </c>
      <c r="D633" t="s">
        <v>15</v>
      </c>
      <c r="E633" t="s">
        <v>21</v>
      </c>
      <c r="F633">
        <v>4</v>
      </c>
      <c r="G633" s="6">
        <v>517.73</v>
      </c>
      <c r="H633">
        <v>0.3</v>
      </c>
      <c r="I633" t="s">
        <v>14</v>
      </c>
      <c r="J633">
        <v>6</v>
      </c>
      <c r="K633">
        <v>1</v>
      </c>
      <c r="L633" s="6">
        <v>1449.64</v>
      </c>
    </row>
    <row r="634" spans="1:12" x14ac:dyDescent="0.3">
      <c r="A634">
        <v>10633</v>
      </c>
      <c r="B634" s="4">
        <v>45194</v>
      </c>
      <c r="C634">
        <v>1703</v>
      </c>
      <c r="D634" t="s">
        <v>15</v>
      </c>
      <c r="E634" t="s">
        <v>13</v>
      </c>
      <c r="F634">
        <v>4</v>
      </c>
      <c r="G634" s="6">
        <v>74.42</v>
      </c>
      <c r="H634">
        <v>0.02</v>
      </c>
      <c r="I634" t="s">
        <v>16</v>
      </c>
      <c r="J634">
        <v>4</v>
      </c>
      <c r="K634">
        <v>3.4</v>
      </c>
      <c r="L634" s="6">
        <v>291.73</v>
      </c>
    </row>
    <row r="635" spans="1:12" x14ac:dyDescent="0.3">
      <c r="A635">
        <v>10634</v>
      </c>
      <c r="B635" s="4">
        <v>45195</v>
      </c>
      <c r="C635">
        <v>1446</v>
      </c>
      <c r="D635" t="s">
        <v>19</v>
      </c>
      <c r="E635" t="s">
        <v>17</v>
      </c>
      <c r="F635">
        <v>3</v>
      </c>
      <c r="G635" s="6">
        <v>218.01</v>
      </c>
      <c r="H635">
        <v>0.31</v>
      </c>
      <c r="I635" t="s">
        <v>14</v>
      </c>
      <c r="J635">
        <v>4</v>
      </c>
      <c r="K635">
        <v>1</v>
      </c>
      <c r="L635" s="6">
        <v>451.28</v>
      </c>
    </row>
    <row r="636" spans="1:12" x14ac:dyDescent="0.3">
      <c r="A636">
        <v>10635</v>
      </c>
      <c r="B636" s="4">
        <v>45196</v>
      </c>
      <c r="C636">
        <v>1580</v>
      </c>
      <c r="D636" t="s">
        <v>12</v>
      </c>
      <c r="E636" t="s">
        <v>20</v>
      </c>
      <c r="F636">
        <v>5</v>
      </c>
      <c r="G636" s="6">
        <v>329.88</v>
      </c>
      <c r="H636">
        <v>0.3</v>
      </c>
      <c r="I636" t="s">
        <v>16</v>
      </c>
      <c r="J636">
        <v>2</v>
      </c>
      <c r="K636">
        <v>3.9</v>
      </c>
      <c r="L636" s="6">
        <v>1154.58</v>
      </c>
    </row>
    <row r="637" spans="1:12" x14ac:dyDescent="0.3">
      <c r="A637">
        <v>10636</v>
      </c>
      <c r="B637" s="4">
        <v>45197</v>
      </c>
      <c r="C637">
        <v>1789</v>
      </c>
      <c r="D637" t="s">
        <v>22</v>
      </c>
      <c r="E637" t="s">
        <v>17</v>
      </c>
      <c r="F637">
        <v>1</v>
      </c>
      <c r="G637" s="6">
        <v>489.6</v>
      </c>
      <c r="H637">
        <v>0.18</v>
      </c>
      <c r="I637" t="s">
        <v>16</v>
      </c>
      <c r="J637">
        <v>7</v>
      </c>
      <c r="K637">
        <v>1.9</v>
      </c>
      <c r="L637" s="6">
        <v>401.47</v>
      </c>
    </row>
    <row r="638" spans="1:12" x14ac:dyDescent="0.3">
      <c r="A638">
        <v>10637</v>
      </c>
      <c r="B638" s="4">
        <v>45198</v>
      </c>
      <c r="C638">
        <v>1860</v>
      </c>
      <c r="D638" t="s">
        <v>22</v>
      </c>
      <c r="E638" t="s">
        <v>17</v>
      </c>
      <c r="F638">
        <v>6</v>
      </c>
      <c r="G638" s="6">
        <v>141.62</v>
      </c>
      <c r="H638">
        <v>0.17</v>
      </c>
      <c r="I638" t="s">
        <v>16</v>
      </c>
      <c r="J638">
        <v>6</v>
      </c>
      <c r="K638">
        <v>2.5</v>
      </c>
      <c r="L638" s="6">
        <v>705.27</v>
      </c>
    </row>
    <row r="639" spans="1:12" x14ac:dyDescent="0.3">
      <c r="A639">
        <v>10638</v>
      </c>
      <c r="B639" s="4">
        <v>45199</v>
      </c>
      <c r="C639">
        <v>1246</v>
      </c>
      <c r="D639" t="s">
        <v>12</v>
      </c>
      <c r="E639" t="s">
        <v>13</v>
      </c>
      <c r="F639">
        <v>3</v>
      </c>
      <c r="G639" s="6">
        <v>484.71</v>
      </c>
      <c r="H639">
        <v>0.13</v>
      </c>
      <c r="I639" t="s">
        <v>16</v>
      </c>
      <c r="J639">
        <v>2</v>
      </c>
      <c r="K639">
        <v>2.5</v>
      </c>
      <c r="L639" s="6">
        <v>1265.0899999999999</v>
      </c>
    </row>
    <row r="640" spans="1:12" x14ac:dyDescent="0.3">
      <c r="A640">
        <v>10639</v>
      </c>
      <c r="B640" s="4">
        <v>44936</v>
      </c>
      <c r="C640">
        <v>1962</v>
      </c>
      <c r="D640" t="s">
        <v>22</v>
      </c>
      <c r="E640" t="s">
        <v>17</v>
      </c>
      <c r="F640">
        <v>5</v>
      </c>
      <c r="G640" s="6">
        <v>248.79</v>
      </c>
      <c r="H640">
        <v>0.35</v>
      </c>
      <c r="I640" t="s">
        <v>18</v>
      </c>
      <c r="J640">
        <v>5</v>
      </c>
      <c r="K640">
        <v>4.4000000000000004</v>
      </c>
      <c r="L640" s="6">
        <v>808.57</v>
      </c>
    </row>
    <row r="641" spans="1:12" x14ac:dyDescent="0.3">
      <c r="A641">
        <v>10640</v>
      </c>
      <c r="B641" s="4">
        <v>44967</v>
      </c>
      <c r="C641">
        <v>1075</v>
      </c>
      <c r="D641" t="s">
        <v>15</v>
      </c>
      <c r="E641" t="s">
        <v>21</v>
      </c>
      <c r="F641">
        <v>2</v>
      </c>
      <c r="G641" s="6">
        <v>125.51</v>
      </c>
      <c r="H641">
        <v>0.04</v>
      </c>
      <c r="I641" t="s">
        <v>18</v>
      </c>
      <c r="J641">
        <v>6</v>
      </c>
      <c r="K641">
        <v>1.4</v>
      </c>
      <c r="L641" s="6">
        <v>240.98</v>
      </c>
    </row>
    <row r="642" spans="1:12" x14ac:dyDescent="0.3">
      <c r="A642">
        <v>10641</v>
      </c>
      <c r="B642" s="4">
        <v>44995</v>
      </c>
      <c r="C642">
        <v>1153</v>
      </c>
      <c r="D642" t="s">
        <v>15</v>
      </c>
      <c r="E642" t="s">
        <v>20</v>
      </c>
      <c r="F642">
        <v>6</v>
      </c>
      <c r="G642" s="6">
        <v>459.01</v>
      </c>
      <c r="H642">
        <v>0.21</v>
      </c>
      <c r="I642" t="s">
        <v>16</v>
      </c>
      <c r="J642">
        <v>5</v>
      </c>
      <c r="K642">
        <v>3.7</v>
      </c>
      <c r="L642" s="6">
        <v>2175.71</v>
      </c>
    </row>
    <row r="643" spans="1:12" x14ac:dyDescent="0.3">
      <c r="A643">
        <v>10642</v>
      </c>
      <c r="B643" s="4">
        <v>45026</v>
      </c>
      <c r="C643">
        <v>1655</v>
      </c>
      <c r="D643" t="s">
        <v>19</v>
      </c>
      <c r="E643" t="s">
        <v>13</v>
      </c>
      <c r="F643">
        <v>6</v>
      </c>
      <c r="G643" s="6">
        <v>68.180000000000007</v>
      </c>
      <c r="H643">
        <v>0.24</v>
      </c>
      <c r="I643" t="s">
        <v>16</v>
      </c>
      <c r="J643">
        <v>4</v>
      </c>
      <c r="K643">
        <v>4.9000000000000004</v>
      </c>
      <c r="L643" s="6">
        <v>310.89999999999998</v>
      </c>
    </row>
    <row r="644" spans="1:12" x14ac:dyDescent="0.3">
      <c r="A644">
        <v>10643</v>
      </c>
      <c r="B644" s="4">
        <v>45056</v>
      </c>
      <c r="C644">
        <v>1434</v>
      </c>
      <c r="D644" t="s">
        <v>22</v>
      </c>
      <c r="E644" t="s">
        <v>20</v>
      </c>
      <c r="F644">
        <v>3</v>
      </c>
      <c r="G644" s="6">
        <v>316.14</v>
      </c>
      <c r="H644">
        <v>0.33</v>
      </c>
      <c r="I644" t="s">
        <v>16</v>
      </c>
      <c r="J644">
        <v>11</v>
      </c>
      <c r="K644">
        <v>1.1000000000000001</v>
      </c>
      <c r="L644" s="6">
        <v>635.44000000000005</v>
      </c>
    </row>
    <row r="645" spans="1:12" x14ac:dyDescent="0.3">
      <c r="A645">
        <v>10644</v>
      </c>
      <c r="B645" s="4">
        <v>45087</v>
      </c>
      <c r="C645">
        <v>1996</v>
      </c>
      <c r="D645" t="s">
        <v>19</v>
      </c>
      <c r="E645" t="s">
        <v>21</v>
      </c>
      <c r="F645">
        <v>7</v>
      </c>
      <c r="G645" s="6">
        <v>52.37</v>
      </c>
      <c r="H645">
        <v>0.27</v>
      </c>
      <c r="I645" t="s">
        <v>14</v>
      </c>
      <c r="J645">
        <v>11</v>
      </c>
      <c r="K645">
        <v>4.9000000000000004</v>
      </c>
      <c r="L645" s="6">
        <v>267.61</v>
      </c>
    </row>
    <row r="646" spans="1:12" x14ac:dyDescent="0.3">
      <c r="A646">
        <v>10645</v>
      </c>
      <c r="B646" s="4">
        <v>45117</v>
      </c>
      <c r="C646">
        <v>1085</v>
      </c>
      <c r="D646" t="s">
        <v>22</v>
      </c>
      <c r="E646" t="s">
        <v>21</v>
      </c>
      <c r="F646">
        <v>2</v>
      </c>
      <c r="G646" s="6">
        <v>223.5</v>
      </c>
      <c r="H646">
        <v>0.23</v>
      </c>
      <c r="I646" t="s">
        <v>14</v>
      </c>
      <c r="J646">
        <v>9</v>
      </c>
      <c r="K646">
        <v>1.1000000000000001</v>
      </c>
      <c r="L646" s="6">
        <v>344.19</v>
      </c>
    </row>
    <row r="647" spans="1:12" x14ac:dyDescent="0.3">
      <c r="A647">
        <v>10646</v>
      </c>
      <c r="B647" s="4">
        <v>45148</v>
      </c>
      <c r="C647">
        <v>1696</v>
      </c>
      <c r="D647" t="s">
        <v>19</v>
      </c>
      <c r="E647" t="s">
        <v>17</v>
      </c>
      <c r="F647">
        <v>3</v>
      </c>
      <c r="G647" s="6">
        <v>366.63</v>
      </c>
      <c r="H647">
        <v>0.04</v>
      </c>
      <c r="I647" t="s">
        <v>16</v>
      </c>
      <c r="J647">
        <v>3</v>
      </c>
      <c r="K647">
        <v>4.4000000000000004</v>
      </c>
      <c r="L647" s="6">
        <v>1055.8900000000001</v>
      </c>
    </row>
    <row r="648" spans="1:12" x14ac:dyDescent="0.3">
      <c r="A648">
        <v>10647</v>
      </c>
      <c r="B648" s="4">
        <v>45179</v>
      </c>
      <c r="C648">
        <v>1284</v>
      </c>
      <c r="D648" t="s">
        <v>19</v>
      </c>
      <c r="E648" t="s">
        <v>17</v>
      </c>
      <c r="F648">
        <v>4</v>
      </c>
      <c r="G648" s="6">
        <v>340.33</v>
      </c>
      <c r="H648">
        <v>0.13</v>
      </c>
      <c r="I648" t="s">
        <v>14</v>
      </c>
      <c r="J648">
        <v>11</v>
      </c>
      <c r="K648">
        <v>4.8</v>
      </c>
      <c r="L648" s="6">
        <v>1184.3499999999999</v>
      </c>
    </row>
    <row r="649" spans="1:12" x14ac:dyDescent="0.3">
      <c r="A649">
        <v>10648</v>
      </c>
      <c r="B649" s="4">
        <v>45209</v>
      </c>
      <c r="C649">
        <v>1973</v>
      </c>
      <c r="D649" t="s">
        <v>19</v>
      </c>
      <c r="E649" t="s">
        <v>17</v>
      </c>
      <c r="F649">
        <v>7</v>
      </c>
      <c r="G649" s="6">
        <v>251.72</v>
      </c>
      <c r="H649">
        <v>0.05</v>
      </c>
      <c r="I649" t="s">
        <v>16</v>
      </c>
      <c r="J649">
        <v>2</v>
      </c>
      <c r="K649">
        <v>5</v>
      </c>
      <c r="L649" s="6">
        <v>1673.94</v>
      </c>
    </row>
    <row r="650" spans="1:12" x14ac:dyDescent="0.3">
      <c r="A650">
        <v>10649</v>
      </c>
      <c r="B650" s="4">
        <v>45240</v>
      </c>
      <c r="C650">
        <v>1219</v>
      </c>
      <c r="D650" t="s">
        <v>19</v>
      </c>
      <c r="E650" t="s">
        <v>20</v>
      </c>
      <c r="F650">
        <v>5</v>
      </c>
      <c r="G650" s="6">
        <v>265.99</v>
      </c>
      <c r="H650">
        <v>0.31</v>
      </c>
      <c r="I650" t="s">
        <v>18</v>
      </c>
      <c r="J650">
        <v>9</v>
      </c>
      <c r="K650">
        <v>2.8</v>
      </c>
      <c r="L650" s="6">
        <v>917.67</v>
      </c>
    </row>
    <row r="651" spans="1:12" x14ac:dyDescent="0.3">
      <c r="A651">
        <v>10650</v>
      </c>
      <c r="B651" s="4">
        <v>45270</v>
      </c>
      <c r="C651">
        <v>1068</v>
      </c>
      <c r="D651" t="s">
        <v>22</v>
      </c>
      <c r="E651" t="s">
        <v>21</v>
      </c>
      <c r="F651">
        <v>2</v>
      </c>
      <c r="G651" s="6">
        <v>147.66</v>
      </c>
      <c r="H651">
        <v>0.26</v>
      </c>
      <c r="I651" t="s">
        <v>14</v>
      </c>
      <c r="J651">
        <v>8</v>
      </c>
      <c r="K651">
        <v>4.5</v>
      </c>
      <c r="L651" s="6">
        <v>218.54</v>
      </c>
    </row>
    <row r="652" spans="1:12" x14ac:dyDescent="0.3">
      <c r="A652">
        <v>10651</v>
      </c>
      <c r="B652" s="4">
        <v>45212</v>
      </c>
      <c r="C652">
        <v>1046</v>
      </c>
      <c r="D652" t="s">
        <v>22</v>
      </c>
      <c r="E652" t="s">
        <v>13</v>
      </c>
      <c r="F652">
        <v>6</v>
      </c>
      <c r="G652" s="6">
        <v>281.69</v>
      </c>
      <c r="H652">
        <v>0.27</v>
      </c>
      <c r="I652" t="s">
        <v>16</v>
      </c>
      <c r="J652">
        <v>9</v>
      </c>
      <c r="K652">
        <v>1.5</v>
      </c>
      <c r="L652" s="6">
        <v>1233.8</v>
      </c>
    </row>
    <row r="653" spans="1:12" x14ac:dyDescent="0.3">
      <c r="A653">
        <v>10652</v>
      </c>
      <c r="B653" s="4">
        <v>45213</v>
      </c>
      <c r="C653">
        <v>1093</v>
      </c>
      <c r="D653" t="s">
        <v>15</v>
      </c>
      <c r="E653" t="s">
        <v>17</v>
      </c>
      <c r="F653">
        <v>3</v>
      </c>
      <c r="G653" s="6">
        <v>572.65</v>
      </c>
      <c r="H653">
        <v>0.23</v>
      </c>
      <c r="I653" t="s">
        <v>18</v>
      </c>
      <c r="J653">
        <v>10</v>
      </c>
      <c r="K653">
        <v>2.7</v>
      </c>
      <c r="L653" s="6">
        <v>1322.82</v>
      </c>
    </row>
    <row r="654" spans="1:12" x14ac:dyDescent="0.3">
      <c r="A654">
        <v>10653</v>
      </c>
      <c r="B654" s="4">
        <v>45214</v>
      </c>
      <c r="C654">
        <v>1749</v>
      </c>
      <c r="D654" t="s">
        <v>19</v>
      </c>
      <c r="E654" t="s">
        <v>20</v>
      </c>
      <c r="F654">
        <v>6</v>
      </c>
      <c r="G654" s="6">
        <v>512.51</v>
      </c>
      <c r="H654">
        <v>0.18</v>
      </c>
      <c r="I654" t="s">
        <v>16</v>
      </c>
      <c r="J654">
        <v>11</v>
      </c>
      <c r="K654">
        <v>2.2000000000000002</v>
      </c>
      <c r="L654" s="6">
        <v>2521.5500000000002</v>
      </c>
    </row>
    <row r="655" spans="1:12" x14ac:dyDescent="0.3">
      <c r="A655">
        <v>10654</v>
      </c>
      <c r="B655" s="4">
        <v>45215</v>
      </c>
      <c r="C655">
        <v>1957</v>
      </c>
      <c r="D655" t="s">
        <v>19</v>
      </c>
      <c r="E655" t="s">
        <v>17</v>
      </c>
      <c r="F655">
        <v>2</v>
      </c>
      <c r="G655" s="6">
        <v>99.96</v>
      </c>
      <c r="H655">
        <v>0.05</v>
      </c>
      <c r="I655" t="s">
        <v>16</v>
      </c>
      <c r="J655">
        <v>3</v>
      </c>
      <c r="K655">
        <v>2.6</v>
      </c>
      <c r="L655" s="6">
        <v>189.92</v>
      </c>
    </row>
    <row r="656" spans="1:12" x14ac:dyDescent="0.3">
      <c r="A656">
        <v>10655</v>
      </c>
      <c r="B656" s="4">
        <v>45216</v>
      </c>
      <c r="C656">
        <v>1452</v>
      </c>
      <c r="D656" t="s">
        <v>19</v>
      </c>
      <c r="E656" t="s">
        <v>21</v>
      </c>
      <c r="F656">
        <v>6</v>
      </c>
      <c r="G656" s="6">
        <v>32.42</v>
      </c>
      <c r="H656">
        <v>0.12</v>
      </c>
      <c r="I656" t="s">
        <v>18</v>
      </c>
      <c r="J656">
        <v>1</v>
      </c>
      <c r="K656">
        <v>3.8</v>
      </c>
      <c r="L656" s="6">
        <v>171.18</v>
      </c>
    </row>
    <row r="657" spans="1:12" x14ac:dyDescent="0.3">
      <c r="A657">
        <v>10656</v>
      </c>
      <c r="B657" s="4">
        <v>45217</v>
      </c>
      <c r="C657">
        <v>1203</v>
      </c>
      <c r="D657" t="s">
        <v>19</v>
      </c>
      <c r="E657" t="s">
        <v>13</v>
      </c>
      <c r="F657">
        <v>3</v>
      </c>
      <c r="G657" s="6">
        <v>561.11</v>
      </c>
      <c r="H657">
        <v>0.05</v>
      </c>
      <c r="I657" t="s">
        <v>14</v>
      </c>
      <c r="J657">
        <v>11</v>
      </c>
      <c r="K657">
        <v>1.3</v>
      </c>
      <c r="L657" s="6">
        <v>1599.16</v>
      </c>
    </row>
    <row r="658" spans="1:12" x14ac:dyDescent="0.3">
      <c r="A658">
        <v>10657</v>
      </c>
      <c r="B658" s="4">
        <v>45218</v>
      </c>
      <c r="C658">
        <v>1911</v>
      </c>
      <c r="D658" t="s">
        <v>12</v>
      </c>
      <c r="E658" t="s">
        <v>21</v>
      </c>
      <c r="F658">
        <v>7</v>
      </c>
      <c r="G658" s="6">
        <v>323.14999999999998</v>
      </c>
      <c r="H658">
        <v>0.25</v>
      </c>
      <c r="I658" t="s">
        <v>18</v>
      </c>
      <c r="J658">
        <v>1</v>
      </c>
      <c r="K658">
        <v>5</v>
      </c>
      <c r="L658" s="6">
        <v>1696.54</v>
      </c>
    </row>
    <row r="659" spans="1:12" x14ac:dyDescent="0.3">
      <c r="A659">
        <v>10658</v>
      </c>
      <c r="B659" s="4">
        <v>45219</v>
      </c>
      <c r="C659">
        <v>1217</v>
      </c>
      <c r="D659" t="s">
        <v>19</v>
      </c>
      <c r="E659" t="s">
        <v>20</v>
      </c>
      <c r="F659">
        <v>3</v>
      </c>
      <c r="G659" s="6">
        <v>329.64</v>
      </c>
      <c r="H659">
        <v>0.06</v>
      </c>
      <c r="I659" t="s">
        <v>14</v>
      </c>
      <c r="J659">
        <v>3</v>
      </c>
      <c r="K659">
        <v>3.5</v>
      </c>
      <c r="L659" s="6">
        <v>929.58</v>
      </c>
    </row>
    <row r="660" spans="1:12" x14ac:dyDescent="0.3">
      <c r="A660">
        <v>10659</v>
      </c>
      <c r="B660" s="4">
        <v>45220</v>
      </c>
      <c r="C660">
        <v>1473</v>
      </c>
      <c r="D660" t="s">
        <v>15</v>
      </c>
      <c r="E660" t="s">
        <v>17</v>
      </c>
      <c r="F660">
        <v>1</v>
      </c>
      <c r="G660" s="6">
        <v>471.72</v>
      </c>
      <c r="H660">
        <v>0.25</v>
      </c>
      <c r="I660" t="s">
        <v>14</v>
      </c>
      <c r="J660">
        <v>4</v>
      </c>
      <c r="K660">
        <v>4.5</v>
      </c>
      <c r="L660" s="6">
        <v>353.79</v>
      </c>
    </row>
    <row r="661" spans="1:12" x14ac:dyDescent="0.3">
      <c r="A661">
        <v>10660</v>
      </c>
      <c r="B661" s="4">
        <v>45221</v>
      </c>
      <c r="C661">
        <v>1431</v>
      </c>
      <c r="D661" t="s">
        <v>19</v>
      </c>
      <c r="E661" t="s">
        <v>21</v>
      </c>
      <c r="F661">
        <v>6</v>
      </c>
      <c r="G661" s="6">
        <v>199.09</v>
      </c>
      <c r="H661">
        <v>0.24</v>
      </c>
      <c r="I661" t="s">
        <v>16</v>
      </c>
      <c r="J661">
        <v>2</v>
      </c>
      <c r="K661">
        <v>4.3</v>
      </c>
      <c r="L661" s="6">
        <v>907.85</v>
      </c>
    </row>
    <row r="662" spans="1:12" x14ac:dyDescent="0.3">
      <c r="A662">
        <v>10661</v>
      </c>
      <c r="B662" s="4">
        <v>45222</v>
      </c>
      <c r="C662">
        <v>1340</v>
      </c>
      <c r="D662" t="s">
        <v>19</v>
      </c>
      <c r="E662" t="s">
        <v>20</v>
      </c>
      <c r="F662">
        <v>1</v>
      </c>
      <c r="G662" s="6">
        <v>296.92</v>
      </c>
      <c r="H662">
        <v>0.16</v>
      </c>
      <c r="I662" t="s">
        <v>16</v>
      </c>
      <c r="J662">
        <v>8</v>
      </c>
      <c r="K662">
        <v>4.0999999999999996</v>
      </c>
      <c r="L662" s="6">
        <v>249.41</v>
      </c>
    </row>
    <row r="663" spans="1:12" x14ac:dyDescent="0.3">
      <c r="A663">
        <v>10662</v>
      </c>
      <c r="B663" s="4">
        <v>45223</v>
      </c>
      <c r="C663">
        <v>1550</v>
      </c>
      <c r="D663" t="s">
        <v>15</v>
      </c>
      <c r="E663" t="s">
        <v>17</v>
      </c>
      <c r="F663">
        <v>7</v>
      </c>
      <c r="G663" s="6">
        <v>581.66999999999996</v>
      </c>
      <c r="H663">
        <v>0.05</v>
      </c>
      <c r="I663" t="s">
        <v>18</v>
      </c>
      <c r="J663">
        <v>3</v>
      </c>
      <c r="K663">
        <v>1.2</v>
      </c>
      <c r="L663" s="6">
        <v>3868.11</v>
      </c>
    </row>
    <row r="664" spans="1:12" x14ac:dyDescent="0.3">
      <c r="A664">
        <v>10663</v>
      </c>
      <c r="B664" s="4">
        <v>45224</v>
      </c>
      <c r="C664">
        <v>1611</v>
      </c>
      <c r="D664" t="s">
        <v>15</v>
      </c>
      <c r="E664" t="s">
        <v>13</v>
      </c>
      <c r="F664">
        <v>1</v>
      </c>
      <c r="G664" s="6">
        <v>408.21</v>
      </c>
      <c r="H664">
        <v>0.11</v>
      </c>
      <c r="I664" t="s">
        <v>18</v>
      </c>
      <c r="J664">
        <v>4</v>
      </c>
      <c r="K664">
        <v>3.1</v>
      </c>
      <c r="L664" s="6">
        <v>363.31</v>
      </c>
    </row>
    <row r="665" spans="1:12" x14ac:dyDescent="0.3">
      <c r="A665">
        <v>10664</v>
      </c>
      <c r="B665" s="4">
        <v>45225</v>
      </c>
      <c r="C665">
        <v>1288</v>
      </c>
      <c r="D665" t="s">
        <v>19</v>
      </c>
      <c r="E665" t="s">
        <v>21</v>
      </c>
      <c r="F665">
        <v>6</v>
      </c>
      <c r="G665" s="6">
        <v>104.94</v>
      </c>
      <c r="H665">
        <v>0.11</v>
      </c>
      <c r="I665" t="s">
        <v>16</v>
      </c>
      <c r="J665">
        <v>6</v>
      </c>
      <c r="K665">
        <v>2.2999999999999998</v>
      </c>
      <c r="L665" s="6">
        <v>560.38</v>
      </c>
    </row>
    <row r="666" spans="1:12" x14ac:dyDescent="0.3">
      <c r="A666">
        <v>10665</v>
      </c>
      <c r="B666" s="4">
        <v>45226</v>
      </c>
      <c r="C666">
        <v>1253</v>
      </c>
      <c r="D666" t="s">
        <v>19</v>
      </c>
      <c r="E666" t="s">
        <v>17</v>
      </c>
      <c r="F666">
        <v>2</v>
      </c>
      <c r="G666" s="6">
        <v>92.94</v>
      </c>
      <c r="H666">
        <v>0.25</v>
      </c>
      <c r="I666" t="s">
        <v>14</v>
      </c>
      <c r="J666">
        <v>10</v>
      </c>
      <c r="K666">
        <v>1.5</v>
      </c>
      <c r="L666" s="6">
        <v>139.41</v>
      </c>
    </row>
    <row r="667" spans="1:12" x14ac:dyDescent="0.3">
      <c r="A667">
        <v>10666</v>
      </c>
      <c r="B667" s="4">
        <v>45227</v>
      </c>
      <c r="C667">
        <v>1733</v>
      </c>
      <c r="D667" t="s">
        <v>15</v>
      </c>
      <c r="E667" t="s">
        <v>17</v>
      </c>
      <c r="F667">
        <v>4</v>
      </c>
      <c r="G667" s="6">
        <v>134.49</v>
      </c>
      <c r="H667">
        <v>0.04</v>
      </c>
      <c r="I667" t="s">
        <v>18</v>
      </c>
      <c r="J667">
        <v>6</v>
      </c>
      <c r="K667">
        <v>2.4</v>
      </c>
      <c r="L667" s="6">
        <v>516.44000000000005</v>
      </c>
    </row>
    <row r="668" spans="1:12" x14ac:dyDescent="0.3">
      <c r="A668">
        <v>10667</v>
      </c>
      <c r="B668" s="4">
        <v>45228</v>
      </c>
      <c r="C668">
        <v>1356</v>
      </c>
      <c r="D668" t="s">
        <v>19</v>
      </c>
      <c r="E668" t="s">
        <v>17</v>
      </c>
      <c r="F668">
        <v>7</v>
      </c>
      <c r="G668" s="6">
        <v>463.53</v>
      </c>
      <c r="H668">
        <v>0.28999999999999998</v>
      </c>
      <c r="I668" t="s">
        <v>16</v>
      </c>
      <c r="J668">
        <v>2</v>
      </c>
      <c r="K668">
        <v>3.6</v>
      </c>
      <c r="L668" s="6">
        <v>2303.7399999999998</v>
      </c>
    </row>
    <row r="669" spans="1:12" x14ac:dyDescent="0.3">
      <c r="A669">
        <v>10668</v>
      </c>
      <c r="B669" s="4">
        <v>45229</v>
      </c>
      <c r="C669">
        <v>1022</v>
      </c>
      <c r="D669" t="s">
        <v>19</v>
      </c>
      <c r="E669" t="s">
        <v>17</v>
      </c>
      <c r="F669">
        <v>3</v>
      </c>
      <c r="G669" s="6">
        <v>187.8</v>
      </c>
      <c r="H669">
        <v>0.27</v>
      </c>
      <c r="I669" t="s">
        <v>18</v>
      </c>
      <c r="J669">
        <v>6</v>
      </c>
      <c r="K669">
        <v>1.9</v>
      </c>
      <c r="L669" s="6">
        <v>411.28</v>
      </c>
    </row>
    <row r="670" spans="1:12" x14ac:dyDescent="0.3">
      <c r="A670">
        <v>10669</v>
      </c>
      <c r="B670" s="4">
        <v>45230</v>
      </c>
      <c r="C670">
        <v>1761</v>
      </c>
      <c r="D670" t="s">
        <v>12</v>
      </c>
      <c r="E670" t="s">
        <v>21</v>
      </c>
      <c r="F670">
        <v>5</v>
      </c>
      <c r="G670" s="6">
        <v>27.51</v>
      </c>
      <c r="H670">
        <v>7.0000000000000007E-2</v>
      </c>
      <c r="I670" t="s">
        <v>16</v>
      </c>
      <c r="J670">
        <v>4</v>
      </c>
      <c r="K670">
        <v>2.8</v>
      </c>
      <c r="L670" s="6">
        <v>127.92</v>
      </c>
    </row>
    <row r="671" spans="1:12" x14ac:dyDescent="0.3">
      <c r="A671">
        <v>10670</v>
      </c>
      <c r="B671" s="4">
        <v>44937</v>
      </c>
      <c r="C671">
        <v>1521</v>
      </c>
      <c r="D671" t="s">
        <v>15</v>
      </c>
      <c r="E671" t="s">
        <v>17</v>
      </c>
      <c r="F671">
        <v>7</v>
      </c>
      <c r="G671" s="6">
        <v>567.34</v>
      </c>
      <c r="H671">
        <v>0.25</v>
      </c>
      <c r="I671" t="s">
        <v>18</v>
      </c>
      <c r="J671">
        <v>5</v>
      </c>
      <c r="K671">
        <v>2.6</v>
      </c>
      <c r="L671" s="6">
        <v>2978.54</v>
      </c>
    </row>
    <row r="672" spans="1:12" x14ac:dyDescent="0.3">
      <c r="A672">
        <v>10671</v>
      </c>
      <c r="B672" s="4">
        <v>44968</v>
      </c>
      <c r="C672">
        <v>1757</v>
      </c>
      <c r="D672" t="s">
        <v>15</v>
      </c>
      <c r="E672" t="s">
        <v>20</v>
      </c>
      <c r="F672">
        <v>1</v>
      </c>
      <c r="G672" s="6">
        <v>114.28</v>
      </c>
      <c r="H672">
        <v>0.23</v>
      </c>
      <c r="I672" t="s">
        <v>14</v>
      </c>
      <c r="J672">
        <v>7</v>
      </c>
      <c r="K672">
        <v>1.2</v>
      </c>
      <c r="L672" s="6">
        <v>88</v>
      </c>
    </row>
    <row r="673" spans="1:12" x14ac:dyDescent="0.3">
      <c r="A673">
        <v>10672</v>
      </c>
      <c r="B673" s="4">
        <v>44996</v>
      </c>
      <c r="C673">
        <v>1836</v>
      </c>
      <c r="D673" t="s">
        <v>15</v>
      </c>
      <c r="E673" t="s">
        <v>21</v>
      </c>
      <c r="F673">
        <v>2</v>
      </c>
      <c r="G673" s="6">
        <v>20.59</v>
      </c>
      <c r="H673">
        <v>0.26</v>
      </c>
      <c r="I673" t="s">
        <v>14</v>
      </c>
      <c r="J673">
        <v>7</v>
      </c>
      <c r="K673">
        <v>3.5</v>
      </c>
      <c r="L673" s="6">
        <v>30.47</v>
      </c>
    </row>
    <row r="674" spans="1:12" x14ac:dyDescent="0.3">
      <c r="A674">
        <v>10673</v>
      </c>
      <c r="B674" s="4">
        <v>45027</v>
      </c>
      <c r="C674">
        <v>1099</v>
      </c>
      <c r="D674" t="s">
        <v>15</v>
      </c>
      <c r="E674" t="s">
        <v>17</v>
      </c>
      <c r="F674">
        <v>6</v>
      </c>
      <c r="G674" s="6">
        <v>153.72</v>
      </c>
      <c r="H674">
        <v>7.0000000000000007E-2</v>
      </c>
      <c r="I674" t="s">
        <v>16</v>
      </c>
      <c r="J674">
        <v>6</v>
      </c>
      <c r="K674">
        <v>3.5</v>
      </c>
      <c r="L674" s="6">
        <v>857.76</v>
      </c>
    </row>
    <row r="675" spans="1:12" x14ac:dyDescent="0.3">
      <c r="A675">
        <v>10674</v>
      </c>
      <c r="B675" s="4">
        <v>45057</v>
      </c>
      <c r="C675">
        <v>1801</v>
      </c>
      <c r="D675" t="s">
        <v>15</v>
      </c>
      <c r="E675" t="s">
        <v>21</v>
      </c>
      <c r="F675">
        <v>2</v>
      </c>
      <c r="G675" s="6">
        <v>152.49</v>
      </c>
      <c r="H675">
        <v>0.06</v>
      </c>
      <c r="I675" t="s">
        <v>18</v>
      </c>
      <c r="J675">
        <v>10</v>
      </c>
      <c r="K675">
        <v>4.9000000000000004</v>
      </c>
      <c r="L675" s="6">
        <v>286.68</v>
      </c>
    </row>
    <row r="676" spans="1:12" x14ac:dyDescent="0.3">
      <c r="A676">
        <v>10675</v>
      </c>
      <c r="B676" s="4">
        <v>45088</v>
      </c>
      <c r="C676">
        <v>1179</v>
      </c>
      <c r="D676" t="s">
        <v>22</v>
      </c>
      <c r="E676" t="s">
        <v>20</v>
      </c>
      <c r="F676">
        <v>2</v>
      </c>
      <c r="G676" s="6">
        <v>261.87</v>
      </c>
      <c r="H676">
        <v>0.08</v>
      </c>
      <c r="I676" t="s">
        <v>18</v>
      </c>
      <c r="J676">
        <v>6</v>
      </c>
      <c r="K676">
        <v>2.2000000000000002</v>
      </c>
      <c r="L676" s="6">
        <v>481.84</v>
      </c>
    </row>
    <row r="677" spans="1:12" x14ac:dyDescent="0.3">
      <c r="A677">
        <v>10676</v>
      </c>
      <c r="B677" s="4">
        <v>45118</v>
      </c>
      <c r="C677">
        <v>1222</v>
      </c>
      <c r="D677" t="s">
        <v>22</v>
      </c>
      <c r="E677" t="s">
        <v>20</v>
      </c>
      <c r="F677">
        <v>6</v>
      </c>
      <c r="G677" s="6">
        <v>553.42999999999995</v>
      </c>
      <c r="H677">
        <v>0.13</v>
      </c>
      <c r="I677" t="s">
        <v>16</v>
      </c>
      <c r="J677">
        <v>6</v>
      </c>
      <c r="K677">
        <v>2.7</v>
      </c>
      <c r="L677" s="6">
        <v>2888.9</v>
      </c>
    </row>
    <row r="678" spans="1:12" x14ac:dyDescent="0.3">
      <c r="A678">
        <v>10677</v>
      </c>
      <c r="B678" s="4">
        <v>45149</v>
      </c>
      <c r="C678">
        <v>1905</v>
      </c>
      <c r="D678" t="s">
        <v>19</v>
      </c>
      <c r="E678" t="s">
        <v>21</v>
      </c>
      <c r="F678">
        <v>5</v>
      </c>
      <c r="G678" s="6">
        <v>529.32000000000005</v>
      </c>
      <c r="H678">
        <v>0.28000000000000003</v>
      </c>
      <c r="I678" t="s">
        <v>16</v>
      </c>
      <c r="J678">
        <v>4</v>
      </c>
      <c r="K678">
        <v>2.6</v>
      </c>
      <c r="L678" s="6">
        <v>1905.55</v>
      </c>
    </row>
    <row r="679" spans="1:12" x14ac:dyDescent="0.3">
      <c r="A679">
        <v>10678</v>
      </c>
      <c r="B679" s="4">
        <v>45180</v>
      </c>
      <c r="C679">
        <v>1761</v>
      </c>
      <c r="D679" t="s">
        <v>15</v>
      </c>
      <c r="E679" t="s">
        <v>17</v>
      </c>
      <c r="F679">
        <v>6</v>
      </c>
      <c r="G679" s="6">
        <v>282.27999999999997</v>
      </c>
      <c r="H679">
        <v>0.26</v>
      </c>
      <c r="I679" t="s">
        <v>18</v>
      </c>
      <c r="J679">
        <v>3</v>
      </c>
      <c r="K679">
        <v>4.7</v>
      </c>
      <c r="L679" s="6">
        <v>1253.32</v>
      </c>
    </row>
    <row r="680" spans="1:12" x14ac:dyDescent="0.3">
      <c r="A680">
        <v>10679</v>
      </c>
      <c r="B680" s="4">
        <v>45210</v>
      </c>
      <c r="C680">
        <v>1658</v>
      </c>
      <c r="D680" t="s">
        <v>15</v>
      </c>
      <c r="E680" t="s">
        <v>17</v>
      </c>
      <c r="F680">
        <v>5</v>
      </c>
      <c r="G680" s="6">
        <v>255.38</v>
      </c>
      <c r="H680">
        <v>0.32</v>
      </c>
      <c r="I680" t="s">
        <v>18</v>
      </c>
      <c r="J680">
        <v>1</v>
      </c>
      <c r="K680">
        <v>2.6</v>
      </c>
      <c r="L680" s="6">
        <v>868.29</v>
      </c>
    </row>
    <row r="681" spans="1:12" x14ac:dyDescent="0.3">
      <c r="A681">
        <v>10680</v>
      </c>
      <c r="B681" s="4">
        <v>45241</v>
      </c>
      <c r="C681">
        <v>1441</v>
      </c>
      <c r="D681" t="s">
        <v>12</v>
      </c>
      <c r="E681" t="s">
        <v>20</v>
      </c>
      <c r="F681">
        <v>6</v>
      </c>
      <c r="G681" s="6">
        <v>339.68</v>
      </c>
      <c r="H681">
        <v>0.02</v>
      </c>
      <c r="I681" t="s">
        <v>16</v>
      </c>
      <c r="J681">
        <v>3</v>
      </c>
      <c r="K681">
        <v>2.8</v>
      </c>
      <c r="L681" s="6">
        <v>1997.32</v>
      </c>
    </row>
    <row r="682" spans="1:12" x14ac:dyDescent="0.3">
      <c r="A682">
        <v>10681</v>
      </c>
      <c r="B682" s="4">
        <v>45271</v>
      </c>
      <c r="C682">
        <v>1607</v>
      </c>
      <c r="D682" t="s">
        <v>15</v>
      </c>
      <c r="E682" t="s">
        <v>17</v>
      </c>
      <c r="F682">
        <v>1</v>
      </c>
      <c r="G682" s="6">
        <v>157.41999999999999</v>
      </c>
      <c r="H682">
        <v>0</v>
      </c>
      <c r="I682" t="s">
        <v>16</v>
      </c>
      <c r="J682">
        <v>3</v>
      </c>
      <c r="K682">
        <v>2</v>
      </c>
      <c r="L682" s="6">
        <v>157.41999999999999</v>
      </c>
    </row>
    <row r="683" spans="1:12" x14ac:dyDescent="0.3">
      <c r="A683">
        <v>10682</v>
      </c>
      <c r="B683" s="4">
        <v>45243</v>
      </c>
      <c r="C683">
        <v>1768</v>
      </c>
      <c r="D683" t="s">
        <v>15</v>
      </c>
      <c r="E683" t="s">
        <v>20</v>
      </c>
      <c r="F683">
        <v>5</v>
      </c>
      <c r="G683" s="6">
        <v>45.53</v>
      </c>
      <c r="H683">
        <v>0.24</v>
      </c>
      <c r="I683" t="s">
        <v>16</v>
      </c>
      <c r="J683">
        <v>9</v>
      </c>
      <c r="K683">
        <v>1</v>
      </c>
      <c r="L683" s="6">
        <v>173.01</v>
      </c>
    </row>
    <row r="684" spans="1:12" x14ac:dyDescent="0.3">
      <c r="A684">
        <v>10683</v>
      </c>
      <c r="B684" s="4">
        <v>45244</v>
      </c>
      <c r="C684">
        <v>1324</v>
      </c>
      <c r="D684" t="s">
        <v>19</v>
      </c>
      <c r="E684" t="s">
        <v>17</v>
      </c>
      <c r="F684">
        <v>1</v>
      </c>
      <c r="G684" s="6">
        <v>564.45000000000005</v>
      </c>
      <c r="H684">
        <v>0.1</v>
      </c>
      <c r="I684" t="s">
        <v>16</v>
      </c>
      <c r="J684">
        <v>3</v>
      </c>
      <c r="K684">
        <v>1.4</v>
      </c>
      <c r="L684" s="6">
        <v>508.01</v>
      </c>
    </row>
    <row r="685" spans="1:12" x14ac:dyDescent="0.3">
      <c r="A685">
        <v>10684</v>
      </c>
      <c r="B685" s="4">
        <v>45245</v>
      </c>
      <c r="C685">
        <v>1515</v>
      </c>
      <c r="D685" t="s">
        <v>15</v>
      </c>
      <c r="E685" t="s">
        <v>20</v>
      </c>
      <c r="F685">
        <v>7</v>
      </c>
      <c r="G685" s="6">
        <v>124.22</v>
      </c>
      <c r="H685">
        <v>0.12</v>
      </c>
      <c r="I685" t="s">
        <v>18</v>
      </c>
      <c r="J685">
        <v>8</v>
      </c>
      <c r="K685">
        <v>3.8</v>
      </c>
      <c r="L685" s="6">
        <v>765.2</v>
      </c>
    </row>
    <row r="686" spans="1:12" x14ac:dyDescent="0.3">
      <c r="A686">
        <v>10685</v>
      </c>
      <c r="B686" s="4">
        <v>45246</v>
      </c>
      <c r="C686">
        <v>1015</v>
      </c>
      <c r="D686" t="s">
        <v>19</v>
      </c>
      <c r="E686" t="s">
        <v>13</v>
      </c>
      <c r="F686">
        <v>5</v>
      </c>
      <c r="G686" s="6">
        <v>131.06</v>
      </c>
      <c r="H686">
        <v>0.19</v>
      </c>
      <c r="I686" t="s">
        <v>16</v>
      </c>
      <c r="J686">
        <v>8</v>
      </c>
      <c r="K686">
        <v>3.7</v>
      </c>
      <c r="L686" s="6">
        <v>530.79</v>
      </c>
    </row>
    <row r="687" spans="1:12" x14ac:dyDescent="0.3">
      <c r="A687">
        <v>10686</v>
      </c>
      <c r="B687" s="4">
        <v>45247</v>
      </c>
      <c r="C687">
        <v>1791</v>
      </c>
      <c r="D687" t="s">
        <v>19</v>
      </c>
      <c r="E687" t="s">
        <v>17</v>
      </c>
      <c r="F687">
        <v>5</v>
      </c>
      <c r="G687" s="6">
        <v>291.39</v>
      </c>
      <c r="H687">
        <v>0.04</v>
      </c>
      <c r="I687" t="s">
        <v>16</v>
      </c>
      <c r="J687">
        <v>3</v>
      </c>
      <c r="K687">
        <v>2.2999999999999998</v>
      </c>
      <c r="L687" s="6">
        <v>1398.67</v>
      </c>
    </row>
    <row r="688" spans="1:12" x14ac:dyDescent="0.3">
      <c r="A688">
        <v>10687</v>
      </c>
      <c r="B688" s="4">
        <v>45248</v>
      </c>
      <c r="C688">
        <v>1335</v>
      </c>
      <c r="D688" t="s">
        <v>19</v>
      </c>
      <c r="E688" t="s">
        <v>17</v>
      </c>
      <c r="F688">
        <v>6</v>
      </c>
      <c r="G688" s="6">
        <v>302.58999999999997</v>
      </c>
      <c r="H688">
        <v>0.22</v>
      </c>
      <c r="I688" t="s">
        <v>14</v>
      </c>
      <c r="J688">
        <v>10</v>
      </c>
      <c r="K688">
        <v>2.9</v>
      </c>
      <c r="L688" s="6">
        <v>1416.12</v>
      </c>
    </row>
    <row r="689" spans="1:12" x14ac:dyDescent="0.3">
      <c r="A689">
        <v>10688</v>
      </c>
      <c r="B689" s="4">
        <v>45249</v>
      </c>
      <c r="C689">
        <v>1758</v>
      </c>
      <c r="D689" t="s">
        <v>22</v>
      </c>
      <c r="E689" t="s">
        <v>17</v>
      </c>
      <c r="F689">
        <v>5</v>
      </c>
      <c r="G689" s="6">
        <v>25.78</v>
      </c>
      <c r="H689">
        <v>0.11</v>
      </c>
      <c r="I689" t="s">
        <v>16</v>
      </c>
      <c r="J689">
        <v>10</v>
      </c>
      <c r="K689">
        <v>2.2000000000000002</v>
      </c>
      <c r="L689" s="6">
        <v>114.72</v>
      </c>
    </row>
    <row r="690" spans="1:12" x14ac:dyDescent="0.3">
      <c r="A690">
        <v>10689</v>
      </c>
      <c r="B690" s="4">
        <v>45250</v>
      </c>
      <c r="C690">
        <v>1257</v>
      </c>
      <c r="D690" t="s">
        <v>19</v>
      </c>
      <c r="E690" t="s">
        <v>21</v>
      </c>
      <c r="F690">
        <v>1</v>
      </c>
      <c r="G690" s="6">
        <v>101.55</v>
      </c>
      <c r="H690">
        <v>0.22</v>
      </c>
      <c r="I690" t="s">
        <v>18</v>
      </c>
      <c r="J690">
        <v>6</v>
      </c>
      <c r="K690">
        <v>3.9</v>
      </c>
      <c r="L690" s="6">
        <v>79.209999999999994</v>
      </c>
    </row>
    <row r="691" spans="1:12" x14ac:dyDescent="0.3">
      <c r="A691">
        <v>10690</v>
      </c>
      <c r="B691" s="4">
        <v>45251</v>
      </c>
      <c r="C691">
        <v>1496</v>
      </c>
      <c r="D691" t="s">
        <v>15</v>
      </c>
      <c r="E691" t="s">
        <v>17</v>
      </c>
      <c r="F691">
        <v>7</v>
      </c>
      <c r="G691" s="6">
        <v>236.22</v>
      </c>
      <c r="H691">
        <v>0.28999999999999998</v>
      </c>
      <c r="I691" t="s">
        <v>14</v>
      </c>
      <c r="J691">
        <v>8</v>
      </c>
      <c r="K691">
        <v>4.4000000000000004</v>
      </c>
      <c r="L691" s="6">
        <v>1174.01</v>
      </c>
    </row>
    <row r="692" spans="1:12" x14ac:dyDescent="0.3">
      <c r="A692">
        <v>10691</v>
      </c>
      <c r="B692" s="4">
        <v>45252</v>
      </c>
      <c r="C692">
        <v>1987</v>
      </c>
      <c r="D692" t="s">
        <v>12</v>
      </c>
      <c r="E692" t="s">
        <v>21</v>
      </c>
      <c r="F692">
        <v>6</v>
      </c>
      <c r="G692" s="6">
        <v>414.98</v>
      </c>
      <c r="H692">
        <v>0.06</v>
      </c>
      <c r="I692" t="s">
        <v>18</v>
      </c>
      <c r="J692">
        <v>8</v>
      </c>
      <c r="K692">
        <v>4.5999999999999996</v>
      </c>
      <c r="L692" s="6">
        <v>2340.4899999999998</v>
      </c>
    </row>
    <row r="693" spans="1:12" x14ac:dyDescent="0.3">
      <c r="A693">
        <v>10692</v>
      </c>
      <c r="B693" s="4">
        <v>45253</v>
      </c>
      <c r="C693">
        <v>1895</v>
      </c>
      <c r="D693" t="s">
        <v>19</v>
      </c>
      <c r="E693" t="s">
        <v>21</v>
      </c>
      <c r="F693">
        <v>3</v>
      </c>
      <c r="G693" s="6">
        <v>148.62</v>
      </c>
      <c r="H693">
        <v>0.33</v>
      </c>
      <c r="I693" t="s">
        <v>18</v>
      </c>
      <c r="J693">
        <v>10</v>
      </c>
      <c r="K693">
        <v>1.7</v>
      </c>
      <c r="L693" s="6">
        <v>298.73</v>
      </c>
    </row>
    <row r="694" spans="1:12" x14ac:dyDescent="0.3">
      <c r="A694">
        <v>10693</v>
      </c>
      <c r="B694" s="4">
        <v>45254</v>
      </c>
      <c r="C694">
        <v>1159</v>
      </c>
      <c r="D694" t="s">
        <v>15</v>
      </c>
      <c r="E694" t="s">
        <v>20</v>
      </c>
      <c r="F694">
        <v>7</v>
      </c>
      <c r="G694" s="6">
        <v>262.45999999999998</v>
      </c>
      <c r="H694">
        <v>0.19</v>
      </c>
      <c r="I694" t="s">
        <v>16</v>
      </c>
      <c r="J694">
        <v>10</v>
      </c>
      <c r="K694">
        <v>3.8</v>
      </c>
      <c r="L694" s="6">
        <v>1488.15</v>
      </c>
    </row>
    <row r="695" spans="1:12" x14ac:dyDescent="0.3">
      <c r="A695">
        <v>10694</v>
      </c>
      <c r="B695" s="4">
        <v>45255</v>
      </c>
      <c r="C695">
        <v>1474</v>
      </c>
      <c r="D695" t="s">
        <v>15</v>
      </c>
      <c r="E695" t="s">
        <v>21</v>
      </c>
      <c r="F695">
        <v>7</v>
      </c>
      <c r="G695" s="6">
        <v>341.05</v>
      </c>
      <c r="H695">
        <v>0.32</v>
      </c>
      <c r="I695" t="s">
        <v>16</v>
      </c>
      <c r="J695">
        <v>9</v>
      </c>
      <c r="K695">
        <v>4.9000000000000004</v>
      </c>
      <c r="L695" s="6">
        <v>1623.4</v>
      </c>
    </row>
    <row r="696" spans="1:12" x14ac:dyDescent="0.3">
      <c r="A696">
        <v>10695</v>
      </c>
      <c r="B696" s="4">
        <v>45256</v>
      </c>
      <c r="C696">
        <v>1851</v>
      </c>
      <c r="D696" t="s">
        <v>19</v>
      </c>
      <c r="E696" t="s">
        <v>21</v>
      </c>
      <c r="F696">
        <v>1</v>
      </c>
      <c r="G696" s="6">
        <v>534.83000000000004</v>
      </c>
      <c r="H696">
        <v>7.0000000000000007E-2</v>
      </c>
      <c r="I696" t="s">
        <v>18</v>
      </c>
      <c r="J696">
        <v>9</v>
      </c>
      <c r="K696">
        <v>3.6</v>
      </c>
      <c r="L696" s="6">
        <v>497.39</v>
      </c>
    </row>
    <row r="697" spans="1:12" x14ac:dyDescent="0.3">
      <c r="A697">
        <v>10696</v>
      </c>
      <c r="B697" s="4">
        <v>45257</v>
      </c>
      <c r="C697">
        <v>1663</v>
      </c>
      <c r="D697" t="s">
        <v>22</v>
      </c>
      <c r="E697" t="s">
        <v>13</v>
      </c>
      <c r="F697">
        <v>7</v>
      </c>
      <c r="G697" s="6">
        <v>205.75</v>
      </c>
      <c r="H697">
        <v>0.21</v>
      </c>
      <c r="I697" t="s">
        <v>18</v>
      </c>
      <c r="J697">
        <v>8</v>
      </c>
      <c r="K697">
        <v>2.4</v>
      </c>
      <c r="L697" s="6">
        <v>1137.8</v>
      </c>
    </row>
    <row r="698" spans="1:12" x14ac:dyDescent="0.3">
      <c r="A698">
        <v>10697</v>
      </c>
      <c r="B698" s="4">
        <v>45258</v>
      </c>
      <c r="C698">
        <v>1907</v>
      </c>
      <c r="D698" t="s">
        <v>19</v>
      </c>
      <c r="E698" t="s">
        <v>17</v>
      </c>
      <c r="F698">
        <v>3</v>
      </c>
      <c r="G698" s="6">
        <v>93.13</v>
      </c>
      <c r="H698">
        <v>0.14000000000000001</v>
      </c>
      <c r="I698" t="s">
        <v>16</v>
      </c>
      <c r="J698">
        <v>7</v>
      </c>
      <c r="K698">
        <v>3.5</v>
      </c>
      <c r="L698" s="6">
        <v>240.28</v>
      </c>
    </row>
    <row r="699" spans="1:12" x14ac:dyDescent="0.3">
      <c r="A699">
        <v>10698</v>
      </c>
      <c r="B699" s="4">
        <v>45259</v>
      </c>
      <c r="C699">
        <v>1689</v>
      </c>
      <c r="D699" t="s">
        <v>15</v>
      </c>
      <c r="E699" t="s">
        <v>21</v>
      </c>
      <c r="F699">
        <v>2</v>
      </c>
      <c r="G699" s="6">
        <v>301.22000000000003</v>
      </c>
      <c r="H699">
        <v>0.27</v>
      </c>
      <c r="I699" t="s">
        <v>18</v>
      </c>
      <c r="J699">
        <v>10</v>
      </c>
      <c r="K699">
        <v>3.8</v>
      </c>
      <c r="L699" s="6">
        <v>439.78</v>
      </c>
    </row>
    <row r="700" spans="1:12" x14ac:dyDescent="0.3">
      <c r="A700">
        <v>10699</v>
      </c>
      <c r="B700" s="4">
        <v>45260</v>
      </c>
      <c r="C700">
        <v>1674</v>
      </c>
      <c r="D700" t="s">
        <v>15</v>
      </c>
      <c r="E700" t="s">
        <v>17</v>
      </c>
      <c r="F700">
        <v>6</v>
      </c>
      <c r="G700" s="6">
        <v>451.83</v>
      </c>
      <c r="H700">
        <v>0.21</v>
      </c>
      <c r="I700" t="s">
        <v>14</v>
      </c>
      <c r="J700">
        <v>3</v>
      </c>
      <c r="K700">
        <v>2.6</v>
      </c>
      <c r="L700" s="6">
        <v>2141.67</v>
      </c>
    </row>
    <row r="701" spans="1:12" x14ac:dyDescent="0.3">
      <c r="A701">
        <v>10700</v>
      </c>
      <c r="B701" s="4">
        <v>44938</v>
      </c>
      <c r="C701">
        <v>1379</v>
      </c>
      <c r="D701" t="s">
        <v>15</v>
      </c>
      <c r="E701" t="s">
        <v>21</v>
      </c>
      <c r="F701">
        <v>2</v>
      </c>
      <c r="G701" s="6">
        <v>79.27</v>
      </c>
      <c r="H701">
        <v>0.17</v>
      </c>
      <c r="I701" t="s">
        <v>16</v>
      </c>
      <c r="J701">
        <v>7</v>
      </c>
      <c r="K701">
        <v>1.4</v>
      </c>
      <c r="L701" s="6">
        <v>131.59</v>
      </c>
    </row>
    <row r="702" spans="1:12" x14ac:dyDescent="0.3">
      <c r="A702">
        <v>10701</v>
      </c>
      <c r="B702" s="4">
        <v>44969</v>
      </c>
      <c r="C702">
        <v>1544</v>
      </c>
      <c r="D702" t="s">
        <v>22</v>
      </c>
      <c r="E702" t="s">
        <v>20</v>
      </c>
      <c r="F702">
        <v>6</v>
      </c>
      <c r="G702" s="6">
        <v>263.44</v>
      </c>
      <c r="H702">
        <v>0.32</v>
      </c>
      <c r="I702" t="s">
        <v>18</v>
      </c>
      <c r="J702">
        <v>4</v>
      </c>
      <c r="K702">
        <v>3.4</v>
      </c>
      <c r="L702" s="6">
        <v>1074.8399999999999</v>
      </c>
    </row>
    <row r="703" spans="1:12" x14ac:dyDescent="0.3">
      <c r="A703">
        <v>10702</v>
      </c>
      <c r="B703" s="4">
        <v>44997</v>
      </c>
      <c r="C703">
        <v>1928</v>
      </c>
      <c r="D703" t="s">
        <v>19</v>
      </c>
      <c r="E703" t="s">
        <v>13</v>
      </c>
      <c r="F703">
        <v>7</v>
      </c>
      <c r="G703" s="6">
        <v>25.4</v>
      </c>
      <c r="H703">
        <v>0.13</v>
      </c>
      <c r="I703" t="s">
        <v>18</v>
      </c>
      <c r="J703">
        <v>2</v>
      </c>
      <c r="K703">
        <v>4.2</v>
      </c>
      <c r="L703" s="6">
        <v>154.69</v>
      </c>
    </row>
    <row r="704" spans="1:12" x14ac:dyDescent="0.3">
      <c r="A704">
        <v>10703</v>
      </c>
      <c r="B704" s="4">
        <v>45028</v>
      </c>
      <c r="C704">
        <v>1956</v>
      </c>
      <c r="D704" t="s">
        <v>19</v>
      </c>
      <c r="E704" t="s">
        <v>21</v>
      </c>
      <c r="F704">
        <v>6</v>
      </c>
      <c r="G704" s="6">
        <v>34.630000000000003</v>
      </c>
      <c r="H704">
        <v>0.08</v>
      </c>
      <c r="I704" t="s">
        <v>14</v>
      </c>
      <c r="J704">
        <v>8</v>
      </c>
      <c r="K704">
        <v>5</v>
      </c>
      <c r="L704" s="6">
        <v>191.16</v>
      </c>
    </row>
    <row r="705" spans="1:12" x14ac:dyDescent="0.3">
      <c r="A705">
        <v>10704</v>
      </c>
      <c r="B705" s="4">
        <v>45058</v>
      </c>
      <c r="C705">
        <v>1690</v>
      </c>
      <c r="D705" t="s">
        <v>22</v>
      </c>
      <c r="E705" t="s">
        <v>17</v>
      </c>
      <c r="F705">
        <v>1</v>
      </c>
      <c r="G705" s="6">
        <v>297.52999999999997</v>
      </c>
      <c r="H705">
        <v>0.21</v>
      </c>
      <c r="I705" t="s">
        <v>14</v>
      </c>
      <c r="J705">
        <v>2</v>
      </c>
      <c r="K705">
        <v>1.9</v>
      </c>
      <c r="L705" s="6">
        <v>235.05</v>
      </c>
    </row>
    <row r="706" spans="1:12" x14ac:dyDescent="0.3">
      <c r="A706">
        <v>10705</v>
      </c>
      <c r="B706" s="4">
        <v>45089</v>
      </c>
      <c r="C706">
        <v>1426</v>
      </c>
      <c r="D706" t="s">
        <v>15</v>
      </c>
      <c r="E706" t="s">
        <v>20</v>
      </c>
      <c r="F706">
        <v>3</v>
      </c>
      <c r="G706" s="6">
        <v>189.45</v>
      </c>
      <c r="H706">
        <v>0.22</v>
      </c>
      <c r="I706" t="s">
        <v>18</v>
      </c>
      <c r="J706">
        <v>1</v>
      </c>
      <c r="K706">
        <v>3.8</v>
      </c>
      <c r="L706" s="6">
        <v>443.31</v>
      </c>
    </row>
    <row r="707" spans="1:12" x14ac:dyDescent="0.3">
      <c r="A707">
        <v>10706</v>
      </c>
      <c r="B707" s="4">
        <v>45119</v>
      </c>
      <c r="C707">
        <v>1612</v>
      </c>
      <c r="D707" t="s">
        <v>22</v>
      </c>
      <c r="E707" t="s">
        <v>17</v>
      </c>
      <c r="F707">
        <v>6</v>
      </c>
      <c r="G707" s="6">
        <v>509.39</v>
      </c>
      <c r="H707">
        <v>0.15</v>
      </c>
      <c r="I707" t="s">
        <v>16</v>
      </c>
      <c r="J707">
        <v>5</v>
      </c>
      <c r="K707">
        <v>1.1000000000000001</v>
      </c>
      <c r="L707" s="6">
        <v>2597.89</v>
      </c>
    </row>
    <row r="708" spans="1:12" x14ac:dyDescent="0.3">
      <c r="A708">
        <v>10707</v>
      </c>
      <c r="B708" s="4">
        <v>45150</v>
      </c>
      <c r="C708">
        <v>1267</v>
      </c>
      <c r="D708" t="s">
        <v>22</v>
      </c>
      <c r="E708" t="s">
        <v>20</v>
      </c>
      <c r="F708">
        <v>3</v>
      </c>
      <c r="G708" s="6">
        <v>367.26</v>
      </c>
      <c r="H708">
        <v>0.17</v>
      </c>
      <c r="I708" t="s">
        <v>16</v>
      </c>
      <c r="J708">
        <v>10</v>
      </c>
      <c r="K708">
        <v>4.9000000000000004</v>
      </c>
      <c r="L708" s="6">
        <v>914.48</v>
      </c>
    </row>
    <row r="709" spans="1:12" x14ac:dyDescent="0.3">
      <c r="A709">
        <v>10708</v>
      </c>
      <c r="B709" s="4">
        <v>45181</v>
      </c>
      <c r="C709">
        <v>1834</v>
      </c>
      <c r="D709" t="s">
        <v>22</v>
      </c>
      <c r="E709" t="s">
        <v>13</v>
      </c>
      <c r="F709">
        <v>6</v>
      </c>
      <c r="G709" s="6">
        <v>280.55</v>
      </c>
      <c r="H709">
        <v>0.34</v>
      </c>
      <c r="I709" t="s">
        <v>16</v>
      </c>
      <c r="J709">
        <v>9</v>
      </c>
      <c r="K709">
        <v>1.1000000000000001</v>
      </c>
      <c r="L709" s="6">
        <v>1110.98</v>
      </c>
    </row>
    <row r="710" spans="1:12" x14ac:dyDescent="0.3">
      <c r="A710">
        <v>10709</v>
      </c>
      <c r="B710" s="4">
        <v>45211</v>
      </c>
      <c r="C710">
        <v>1576</v>
      </c>
      <c r="D710" t="s">
        <v>15</v>
      </c>
      <c r="E710" t="s">
        <v>20</v>
      </c>
      <c r="F710">
        <v>3</v>
      </c>
      <c r="G710" s="6">
        <v>253.64</v>
      </c>
      <c r="H710">
        <v>0.26</v>
      </c>
      <c r="I710" t="s">
        <v>18</v>
      </c>
      <c r="J710">
        <v>5</v>
      </c>
      <c r="K710">
        <v>2.4</v>
      </c>
      <c r="L710" s="6">
        <v>563.08000000000004</v>
      </c>
    </row>
    <row r="711" spans="1:12" x14ac:dyDescent="0.3">
      <c r="A711">
        <v>10710</v>
      </c>
      <c r="B711" s="4">
        <v>45242</v>
      </c>
      <c r="C711">
        <v>1416</v>
      </c>
      <c r="D711" t="s">
        <v>19</v>
      </c>
      <c r="E711" t="s">
        <v>17</v>
      </c>
      <c r="F711">
        <v>2</v>
      </c>
      <c r="G711" s="6">
        <v>305.89</v>
      </c>
      <c r="H711">
        <v>0.04</v>
      </c>
      <c r="I711" t="s">
        <v>18</v>
      </c>
      <c r="J711">
        <v>11</v>
      </c>
      <c r="K711">
        <v>1.3</v>
      </c>
      <c r="L711" s="6">
        <v>587.30999999999995</v>
      </c>
    </row>
    <row r="712" spans="1:12" x14ac:dyDescent="0.3">
      <c r="A712">
        <v>10711</v>
      </c>
      <c r="B712" s="4">
        <v>45272</v>
      </c>
      <c r="C712">
        <v>1167</v>
      </c>
      <c r="D712" t="s">
        <v>22</v>
      </c>
      <c r="E712" t="s">
        <v>17</v>
      </c>
      <c r="F712">
        <v>1</v>
      </c>
      <c r="G712" s="6">
        <v>38.659999999999997</v>
      </c>
      <c r="H712">
        <v>7.0000000000000007E-2</v>
      </c>
      <c r="I712" t="s">
        <v>14</v>
      </c>
      <c r="J712">
        <v>2</v>
      </c>
      <c r="K712">
        <v>3.5</v>
      </c>
      <c r="L712" s="6">
        <v>35.950000000000003</v>
      </c>
    </row>
    <row r="713" spans="1:12" x14ac:dyDescent="0.3">
      <c r="A713">
        <v>10712</v>
      </c>
      <c r="B713" s="4">
        <v>45273</v>
      </c>
      <c r="C713">
        <v>1841</v>
      </c>
      <c r="D713" t="s">
        <v>15</v>
      </c>
      <c r="E713" t="s">
        <v>21</v>
      </c>
      <c r="F713">
        <v>6</v>
      </c>
      <c r="G713" s="6">
        <v>537.28</v>
      </c>
      <c r="H713">
        <v>0.34</v>
      </c>
      <c r="I713" t="s">
        <v>18</v>
      </c>
      <c r="J713">
        <v>10</v>
      </c>
      <c r="K713">
        <v>2.4</v>
      </c>
      <c r="L713" s="6">
        <v>2127.63</v>
      </c>
    </row>
    <row r="714" spans="1:12" x14ac:dyDescent="0.3">
      <c r="A714">
        <v>10713</v>
      </c>
      <c r="B714" s="4">
        <v>45274</v>
      </c>
      <c r="C714">
        <v>1042</v>
      </c>
      <c r="D714" t="s">
        <v>19</v>
      </c>
      <c r="E714" t="s">
        <v>20</v>
      </c>
      <c r="F714">
        <v>4</v>
      </c>
      <c r="G714" s="6">
        <v>599.01</v>
      </c>
      <c r="H714">
        <v>0.25</v>
      </c>
      <c r="I714" t="s">
        <v>18</v>
      </c>
      <c r="J714">
        <v>4</v>
      </c>
      <c r="K714">
        <v>3.9</v>
      </c>
      <c r="L714" s="6">
        <v>1797.03</v>
      </c>
    </row>
    <row r="715" spans="1:12" x14ac:dyDescent="0.3">
      <c r="A715">
        <v>10714</v>
      </c>
      <c r="B715" s="4">
        <v>45275</v>
      </c>
      <c r="C715">
        <v>1555</v>
      </c>
      <c r="D715" t="s">
        <v>12</v>
      </c>
      <c r="E715" t="s">
        <v>17</v>
      </c>
      <c r="F715">
        <v>3</v>
      </c>
      <c r="G715" s="6">
        <v>121.17</v>
      </c>
      <c r="H715">
        <v>0.32</v>
      </c>
      <c r="I715" t="s">
        <v>18</v>
      </c>
      <c r="J715">
        <v>8</v>
      </c>
      <c r="K715">
        <v>2.9</v>
      </c>
      <c r="L715" s="6">
        <v>247.19</v>
      </c>
    </row>
    <row r="716" spans="1:12" x14ac:dyDescent="0.3">
      <c r="A716">
        <v>10715</v>
      </c>
      <c r="B716" s="4">
        <v>45276</v>
      </c>
      <c r="C716">
        <v>1284</v>
      </c>
      <c r="D716" t="s">
        <v>12</v>
      </c>
      <c r="E716" t="s">
        <v>21</v>
      </c>
      <c r="F716">
        <v>3</v>
      </c>
      <c r="G716" s="6">
        <v>85.42</v>
      </c>
      <c r="H716">
        <v>0.11</v>
      </c>
      <c r="I716" t="s">
        <v>16</v>
      </c>
      <c r="J716">
        <v>7</v>
      </c>
      <c r="K716">
        <v>2.7</v>
      </c>
      <c r="L716" s="6">
        <v>228.07</v>
      </c>
    </row>
    <row r="717" spans="1:12" x14ac:dyDescent="0.3">
      <c r="A717">
        <v>10716</v>
      </c>
      <c r="B717" s="4">
        <v>45277</v>
      </c>
      <c r="C717">
        <v>1396</v>
      </c>
      <c r="D717" t="s">
        <v>15</v>
      </c>
      <c r="E717" t="s">
        <v>13</v>
      </c>
      <c r="F717">
        <v>4</v>
      </c>
      <c r="G717" s="6">
        <v>98.99</v>
      </c>
      <c r="H717">
        <v>0.26</v>
      </c>
      <c r="I717" t="s">
        <v>18</v>
      </c>
      <c r="J717">
        <v>5</v>
      </c>
      <c r="K717">
        <v>2.4</v>
      </c>
      <c r="L717" s="6">
        <v>293.01</v>
      </c>
    </row>
    <row r="718" spans="1:12" x14ac:dyDescent="0.3">
      <c r="A718">
        <v>10717</v>
      </c>
      <c r="B718" s="4">
        <v>45278</v>
      </c>
      <c r="C718">
        <v>1011</v>
      </c>
      <c r="D718" t="s">
        <v>19</v>
      </c>
      <c r="E718" t="s">
        <v>17</v>
      </c>
      <c r="F718">
        <v>1</v>
      </c>
      <c r="G718" s="6">
        <v>401.7</v>
      </c>
      <c r="H718">
        <v>0.25</v>
      </c>
      <c r="I718" t="s">
        <v>18</v>
      </c>
      <c r="J718">
        <v>4</v>
      </c>
      <c r="K718">
        <v>1.3</v>
      </c>
      <c r="L718" s="6">
        <v>301.27</v>
      </c>
    </row>
    <row r="719" spans="1:12" x14ac:dyDescent="0.3">
      <c r="A719">
        <v>10718</v>
      </c>
      <c r="B719" s="4">
        <v>45279</v>
      </c>
      <c r="C719">
        <v>1606</v>
      </c>
      <c r="D719" t="s">
        <v>15</v>
      </c>
      <c r="E719" t="s">
        <v>21</v>
      </c>
      <c r="F719">
        <v>3</v>
      </c>
      <c r="G719" s="6">
        <v>401.94</v>
      </c>
      <c r="H719">
        <v>0.1</v>
      </c>
      <c r="I719" t="s">
        <v>14</v>
      </c>
      <c r="J719">
        <v>5</v>
      </c>
      <c r="K719">
        <v>1.8</v>
      </c>
      <c r="L719" s="6">
        <v>1085.24</v>
      </c>
    </row>
    <row r="720" spans="1:12" x14ac:dyDescent="0.3">
      <c r="A720">
        <v>10719</v>
      </c>
      <c r="B720" s="4">
        <v>45280</v>
      </c>
      <c r="C720">
        <v>1301</v>
      </c>
      <c r="D720" t="s">
        <v>22</v>
      </c>
      <c r="E720" t="s">
        <v>17</v>
      </c>
      <c r="F720">
        <v>1</v>
      </c>
      <c r="G720" s="6">
        <v>511.04</v>
      </c>
      <c r="H720">
        <v>0.19</v>
      </c>
      <c r="I720" t="s">
        <v>16</v>
      </c>
      <c r="J720">
        <v>7</v>
      </c>
      <c r="K720">
        <v>3.6</v>
      </c>
      <c r="L720" s="6">
        <v>413.94</v>
      </c>
    </row>
    <row r="721" spans="1:12" x14ac:dyDescent="0.3">
      <c r="A721">
        <v>10720</v>
      </c>
      <c r="B721" s="4">
        <v>45281</v>
      </c>
      <c r="C721">
        <v>1897</v>
      </c>
      <c r="D721" t="s">
        <v>12</v>
      </c>
      <c r="E721" t="s">
        <v>20</v>
      </c>
      <c r="F721">
        <v>3</v>
      </c>
      <c r="G721" s="6">
        <v>454.82</v>
      </c>
      <c r="H721">
        <v>0.22</v>
      </c>
      <c r="I721" t="s">
        <v>14</v>
      </c>
      <c r="J721">
        <v>5</v>
      </c>
      <c r="K721">
        <v>3</v>
      </c>
      <c r="L721" s="6">
        <v>1064.28</v>
      </c>
    </row>
    <row r="722" spans="1:12" x14ac:dyDescent="0.3">
      <c r="A722">
        <v>10721</v>
      </c>
      <c r="B722" s="4">
        <v>45282</v>
      </c>
      <c r="C722">
        <v>1252</v>
      </c>
      <c r="D722" t="s">
        <v>19</v>
      </c>
      <c r="E722" t="s">
        <v>21</v>
      </c>
      <c r="F722">
        <v>7</v>
      </c>
      <c r="G722" s="6">
        <v>278.07</v>
      </c>
      <c r="H722">
        <v>0.17</v>
      </c>
      <c r="I722" t="s">
        <v>18</v>
      </c>
      <c r="J722">
        <v>8</v>
      </c>
      <c r="K722">
        <v>1.3</v>
      </c>
      <c r="L722" s="6">
        <v>1615.59</v>
      </c>
    </row>
    <row r="723" spans="1:12" x14ac:dyDescent="0.3">
      <c r="A723">
        <v>10722</v>
      </c>
      <c r="B723" s="4">
        <v>45283</v>
      </c>
      <c r="C723">
        <v>1498</v>
      </c>
      <c r="D723" t="s">
        <v>19</v>
      </c>
      <c r="E723" t="s">
        <v>20</v>
      </c>
      <c r="F723">
        <v>5</v>
      </c>
      <c r="G723" s="6">
        <v>373.52</v>
      </c>
      <c r="H723">
        <v>0.28999999999999998</v>
      </c>
      <c r="I723" t="s">
        <v>16</v>
      </c>
      <c r="J723">
        <v>7</v>
      </c>
      <c r="K723">
        <v>3.2</v>
      </c>
      <c r="L723" s="6">
        <v>1326</v>
      </c>
    </row>
    <row r="724" spans="1:12" x14ac:dyDescent="0.3">
      <c r="A724">
        <v>10723</v>
      </c>
      <c r="B724" s="4">
        <v>45284</v>
      </c>
      <c r="C724">
        <v>1753</v>
      </c>
      <c r="D724" t="s">
        <v>12</v>
      </c>
      <c r="E724" t="s">
        <v>13</v>
      </c>
      <c r="F724">
        <v>7</v>
      </c>
      <c r="G724" s="6">
        <v>417.65</v>
      </c>
      <c r="H724">
        <v>0.28999999999999998</v>
      </c>
      <c r="I724" t="s">
        <v>16</v>
      </c>
      <c r="J724">
        <v>7</v>
      </c>
      <c r="K724">
        <v>1.2</v>
      </c>
      <c r="L724" s="6">
        <v>2075.7199999999998</v>
      </c>
    </row>
    <row r="725" spans="1:12" x14ac:dyDescent="0.3">
      <c r="A725">
        <v>10724</v>
      </c>
      <c r="B725" s="4">
        <v>45285</v>
      </c>
      <c r="C725">
        <v>1034</v>
      </c>
      <c r="D725" t="s">
        <v>15</v>
      </c>
      <c r="E725" t="s">
        <v>20</v>
      </c>
      <c r="F725">
        <v>3</v>
      </c>
      <c r="G725" s="6">
        <v>314.95</v>
      </c>
      <c r="H725">
        <v>0.3</v>
      </c>
      <c r="I725" t="s">
        <v>16</v>
      </c>
      <c r="J725">
        <v>9</v>
      </c>
      <c r="K725">
        <v>3</v>
      </c>
      <c r="L725" s="6">
        <v>661.39</v>
      </c>
    </row>
    <row r="726" spans="1:12" x14ac:dyDescent="0.3">
      <c r="A726">
        <v>10725</v>
      </c>
      <c r="B726" s="4">
        <v>45286</v>
      </c>
      <c r="C726">
        <v>1726</v>
      </c>
      <c r="D726" t="s">
        <v>15</v>
      </c>
      <c r="E726" t="s">
        <v>21</v>
      </c>
      <c r="F726">
        <v>5</v>
      </c>
      <c r="G726" s="6">
        <v>293.26</v>
      </c>
      <c r="H726">
        <v>0.28000000000000003</v>
      </c>
      <c r="I726" t="s">
        <v>18</v>
      </c>
      <c r="J726">
        <v>8</v>
      </c>
      <c r="K726">
        <v>4.9000000000000004</v>
      </c>
      <c r="L726" s="6">
        <v>1055.74</v>
      </c>
    </row>
    <row r="727" spans="1:12" x14ac:dyDescent="0.3">
      <c r="A727">
        <v>10726</v>
      </c>
      <c r="B727" s="4">
        <v>45287</v>
      </c>
      <c r="C727">
        <v>1848</v>
      </c>
      <c r="D727" t="s">
        <v>12</v>
      </c>
      <c r="E727" t="s">
        <v>17</v>
      </c>
      <c r="F727">
        <v>6</v>
      </c>
      <c r="G727" s="6">
        <v>392.38</v>
      </c>
      <c r="H727">
        <v>0.17</v>
      </c>
      <c r="I727" t="s">
        <v>16</v>
      </c>
      <c r="J727">
        <v>8</v>
      </c>
      <c r="K727">
        <v>2.2000000000000002</v>
      </c>
      <c r="L727" s="6">
        <v>1954.05</v>
      </c>
    </row>
    <row r="728" spans="1:12" x14ac:dyDescent="0.3">
      <c r="A728">
        <v>10727</v>
      </c>
      <c r="B728" s="4">
        <v>45288</v>
      </c>
      <c r="C728">
        <v>1089</v>
      </c>
      <c r="D728" t="s">
        <v>19</v>
      </c>
      <c r="E728" t="s">
        <v>21</v>
      </c>
      <c r="F728">
        <v>1</v>
      </c>
      <c r="G728" s="6">
        <v>341.12</v>
      </c>
      <c r="H728">
        <v>0.13</v>
      </c>
      <c r="I728" t="s">
        <v>16</v>
      </c>
      <c r="J728">
        <v>6</v>
      </c>
      <c r="K728">
        <v>3.9</v>
      </c>
      <c r="L728" s="6">
        <v>296.77</v>
      </c>
    </row>
    <row r="729" spans="1:12" x14ac:dyDescent="0.3">
      <c r="A729">
        <v>10728</v>
      </c>
      <c r="B729" s="4">
        <v>45289</v>
      </c>
      <c r="C729">
        <v>1775</v>
      </c>
      <c r="D729" t="s">
        <v>15</v>
      </c>
      <c r="E729" t="s">
        <v>20</v>
      </c>
      <c r="F729">
        <v>3</v>
      </c>
      <c r="G729" s="6">
        <v>391.71</v>
      </c>
      <c r="H729">
        <v>0.28999999999999998</v>
      </c>
      <c r="I729" t="s">
        <v>14</v>
      </c>
      <c r="J729">
        <v>7</v>
      </c>
      <c r="K729">
        <v>4</v>
      </c>
      <c r="L729" s="6">
        <v>834.34</v>
      </c>
    </row>
    <row r="730" spans="1:12" x14ac:dyDescent="0.3">
      <c r="A730">
        <v>10729</v>
      </c>
      <c r="B730" s="4">
        <v>45290</v>
      </c>
      <c r="C730">
        <v>1604</v>
      </c>
      <c r="D730" t="s">
        <v>19</v>
      </c>
      <c r="E730" t="s">
        <v>20</v>
      </c>
      <c r="F730">
        <v>2</v>
      </c>
      <c r="G730" s="6">
        <v>373.52</v>
      </c>
      <c r="H730">
        <v>0.17</v>
      </c>
      <c r="I730" t="s">
        <v>18</v>
      </c>
      <c r="J730">
        <v>8</v>
      </c>
      <c r="K730">
        <v>2.6</v>
      </c>
      <c r="L730" s="6">
        <v>620.04</v>
      </c>
    </row>
    <row r="731" spans="1:12" x14ac:dyDescent="0.3">
      <c r="A731">
        <v>10730</v>
      </c>
      <c r="B731" s="4">
        <v>45291</v>
      </c>
      <c r="C731">
        <v>1921</v>
      </c>
      <c r="D731" t="s">
        <v>15</v>
      </c>
      <c r="E731" t="s">
        <v>17</v>
      </c>
      <c r="F731">
        <v>2</v>
      </c>
      <c r="G731" s="6">
        <v>435.73</v>
      </c>
      <c r="H731">
        <v>0.09</v>
      </c>
      <c r="I731" t="s">
        <v>18</v>
      </c>
      <c r="J731">
        <v>5</v>
      </c>
      <c r="K731">
        <v>3.4</v>
      </c>
      <c r="L731" s="6">
        <v>793.03</v>
      </c>
    </row>
    <row r="732" spans="1:12" x14ac:dyDescent="0.3">
      <c r="A732">
        <v>10731</v>
      </c>
      <c r="B732" s="4">
        <v>45292</v>
      </c>
      <c r="C732">
        <v>1969</v>
      </c>
      <c r="D732" t="s">
        <v>22</v>
      </c>
      <c r="E732" t="s">
        <v>13</v>
      </c>
      <c r="F732">
        <v>4</v>
      </c>
      <c r="G732" s="6">
        <v>391.04</v>
      </c>
      <c r="H732">
        <v>0.18</v>
      </c>
      <c r="I732" t="s">
        <v>16</v>
      </c>
      <c r="J732">
        <v>10</v>
      </c>
      <c r="K732">
        <v>2.9</v>
      </c>
      <c r="L732" s="6">
        <v>1282.6099999999999</v>
      </c>
    </row>
    <row r="733" spans="1:12" x14ac:dyDescent="0.3">
      <c r="A733">
        <v>10732</v>
      </c>
      <c r="B733" s="4">
        <v>45323</v>
      </c>
      <c r="C733">
        <v>1601</v>
      </c>
      <c r="D733" t="s">
        <v>15</v>
      </c>
      <c r="E733" t="s">
        <v>21</v>
      </c>
      <c r="F733">
        <v>2</v>
      </c>
      <c r="G733" s="6">
        <v>319.05</v>
      </c>
      <c r="H733">
        <v>0.05</v>
      </c>
      <c r="I733" t="s">
        <v>18</v>
      </c>
      <c r="J733">
        <v>2</v>
      </c>
      <c r="K733">
        <v>2.1</v>
      </c>
      <c r="L733" s="6">
        <v>606.20000000000005</v>
      </c>
    </row>
    <row r="734" spans="1:12" x14ac:dyDescent="0.3">
      <c r="A734">
        <v>10733</v>
      </c>
      <c r="B734" s="4">
        <v>45352</v>
      </c>
      <c r="C734">
        <v>1417</v>
      </c>
      <c r="D734" t="s">
        <v>12</v>
      </c>
      <c r="E734" t="s">
        <v>17</v>
      </c>
      <c r="F734">
        <v>5</v>
      </c>
      <c r="G734" s="6">
        <v>413.85</v>
      </c>
      <c r="H734">
        <v>0.24</v>
      </c>
      <c r="I734" t="s">
        <v>16</v>
      </c>
      <c r="J734">
        <v>7</v>
      </c>
      <c r="K734">
        <v>4</v>
      </c>
      <c r="L734" s="6">
        <v>1572.63</v>
      </c>
    </row>
    <row r="735" spans="1:12" x14ac:dyDescent="0.3">
      <c r="A735">
        <v>10734</v>
      </c>
      <c r="B735" s="4">
        <v>45383</v>
      </c>
      <c r="C735">
        <v>1114</v>
      </c>
      <c r="D735" t="s">
        <v>15</v>
      </c>
      <c r="E735" t="s">
        <v>17</v>
      </c>
      <c r="F735">
        <v>2</v>
      </c>
      <c r="G735" s="6">
        <v>277.95</v>
      </c>
      <c r="H735">
        <v>0.12</v>
      </c>
      <c r="I735" t="s">
        <v>14</v>
      </c>
      <c r="J735">
        <v>10</v>
      </c>
      <c r="K735">
        <v>3.8</v>
      </c>
      <c r="L735" s="6">
        <v>489.19</v>
      </c>
    </row>
    <row r="736" spans="1:12" x14ac:dyDescent="0.3">
      <c r="A736">
        <v>10735</v>
      </c>
      <c r="B736" s="4">
        <v>45413</v>
      </c>
      <c r="C736">
        <v>1616</v>
      </c>
      <c r="D736" t="s">
        <v>19</v>
      </c>
      <c r="E736" t="s">
        <v>17</v>
      </c>
      <c r="F736">
        <v>2</v>
      </c>
      <c r="G736" s="6">
        <v>156.38</v>
      </c>
      <c r="H736">
        <v>0.09</v>
      </c>
      <c r="I736" t="s">
        <v>16</v>
      </c>
      <c r="J736">
        <v>3</v>
      </c>
      <c r="K736">
        <v>4.5999999999999996</v>
      </c>
      <c r="L736" s="6">
        <v>284.61</v>
      </c>
    </row>
    <row r="737" spans="1:12" x14ac:dyDescent="0.3">
      <c r="A737">
        <v>10736</v>
      </c>
      <c r="B737" s="4">
        <v>45444</v>
      </c>
      <c r="C737">
        <v>1902</v>
      </c>
      <c r="D737" t="s">
        <v>19</v>
      </c>
      <c r="E737" t="s">
        <v>21</v>
      </c>
      <c r="F737">
        <v>2</v>
      </c>
      <c r="G737" s="6">
        <v>15.83</v>
      </c>
      <c r="H737">
        <v>0.33</v>
      </c>
      <c r="I737" t="s">
        <v>18</v>
      </c>
      <c r="J737">
        <v>10</v>
      </c>
      <c r="K737">
        <v>3.5</v>
      </c>
      <c r="L737" s="6">
        <v>21.21</v>
      </c>
    </row>
    <row r="738" spans="1:12" x14ac:dyDescent="0.3">
      <c r="A738">
        <v>10737</v>
      </c>
      <c r="B738" s="4">
        <v>45474</v>
      </c>
      <c r="C738">
        <v>1195</v>
      </c>
      <c r="D738" t="s">
        <v>15</v>
      </c>
      <c r="E738" t="s">
        <v>21</v>
      </c>
      <c r="F738">
        <v>3</v>
      </c>
      <c r="G738" s="6">
        <v>342.58</v>
      </c>
      <c r="H738">
        <v>0.27</v>
      </c>
      <c r="I738" t="s">
        <v>18</v>
      </c>
      <c r="J738">
        <v>11</v>
      </c>
      <c r="K738">
        <v>2.6</v>
      </c>
      <c r="L738" s="6">
        <v>750.25</v>
      </c>
    </row>
    <row r="739" spans="1:12" x14ac:dyDescent="0.3">
      <c r="A739">
        <v>10738</v>
      </c>
      <c r="B739" s="4">
        <v>45505</v>
      </c>
      <c r="C739">
        <v>1825</v>
      </c>
      <c r="D739" t="s">
        <v>15</v>
      </c>
      <c r="E739" t="s">
        <v>21</v>
      </c>
      <c r="F739">
        <v>4</v>
      </c>
      <c r="G739" s="6">
        <v>360.53</v>
      </c>
      <c r="H739">
        <v>0.28000000000000003</v>
      </c>
      <c r="I739" t="s">
        <v>18</v>
      </c>
      <c r="J739">
        <v>8</v>
      </c>
      <c r="K739">
        <v>3.9</v>
      </c>
      <c r="L739" s="6">
        <v>1038.33</v>
      </c>
    </row>
    <row r="740" spans="1:12" x14ac:dyDescent="0.3">
      <c r="A740">
        <v>10739</v>
      </c>
      <c r="B740" s="4">
        <v>45536</v>
      </c>
      <c r="C740">
        <v>1500</v>
      </c>
      <c r="D740" t="s">
        <v>19</v>
      </c>
      <c r="E740" t="s">
        <v>13</v>
      </c>
      <c r="F740">
        <v>1</v>
      </c>
      <c r="G740" s="6">
        <v>583.65</v>
      </c>
      <c r="H740">
        <v>0.22</v>
      </c>
      <c r="I740" t="s">
        <v>14</v>
      </c>
      <c r="J740">
        <v>6</v>
      </c>
      <c r="K740">
        <v>3.5</v>
      </c>
      <c r="L740" s="6">
        <v>455.25</v>
      </c>
    </row>
    <row r="741" spans="1:12" x14ac:dyDescent="0.3">
      <c r="A741">
        <v>10740</v>
      </c>
      <c r="B741" s="4">
        <v>45566</v>
      </c>
      <c r="C741">
        <v>1625</v>
      </c>
      <c r="D741" t="s">
        <v>15</v>
      </c>
      <c r="E741" t="s">
        <v>17</v>
      </c>
      <c r="F741">
        <v>4</v>
      </c>
      <c r="G741" s="6">
        <v>226.46</v>
      </c>
      <c r="H741">
        <v>0.28999999999999998</v>
      </c>
      <c r="I741" t="s">
        <v>16</v>
      </c>
      <c r="J741">
        <v>11</v>
      </c>
      <c r="K741">
        <v>3.5</v>
      </c>
      <c r="L741" s="6">
        <v>643.15</v>
      </c>
    </row>
    <row r="742" spans="1:12" x14ac:dyDescent="0.3">
      <c r="A742">
        <v>10741</v>
      </c>
      <c r="B742" s="4">
        <v>45597</v>
      </c>
      <c r="C742">
        <v>1492</v>
      </c>
      <c r="D742" t="s">
        <v>15</v>
      </c>
      <c r="E742" t="s">
        <v>20</v>
      </c>
      <c r="F742">
        <v>5</v>
      </c>
      <c r="G742" s="6">
        <v>245.57</v>
      </c>
      <c r="H742">
        <v>0.27</v>
      </c>
      <c r="I742" t="s">
        <v>16</v>
      </c>
      <c r="J742">
        <v>4</v>
      </c>
      <c r="K742">
        <v>4.4000000000000004</v>
      </c>
      <c r="L742" s="6">
        <v>896.33</v>
      </c>
    </row>
    <row r="743" spans="1:12" x14ac:dyDescent="0.3">
      <c r="A743">
        <v>10742</v>
      </c>
      <c r="B743" s="4">
        <v>45627</v>
      </c>
      <c r="C743">
        <v>1074</v>
      </c>
      <c r="D743" t="s">
        <v>22</v>
      </c>
      <c r="E743" t="s">
        <v>20</v>
      </c>
      <c r="F743">
        <v>3</v>
      </c>
      <c r="G743" s="6">
        <v>133.05000000000001</v>
      </c>
      <c r="H743">
        <v>0.21</v>
      </c>
      <c r="I743" t="s">
        <v>18</v>
      </c>
      <c r="J743">
        <v>2</v>
      </c>
      <c r="K743">
        <v>4.5999999999999996</v>
      </c>
      <c r="L743" s="6">
        <v>315.33</v>
      </c>
    </row>
    <row r="744" spans="1:12" x14ac:dyDescent="0.3">
      <c r="A744">
        <v>10743</v>
      </c>
      <c r="B744" s="4">
        <v>45627</v>
      </c>
      <c r="C744">
        <v>1412</v>
      </c>
      <c r="D744" t="s">
        <v>22</v>
      </c>
      <c r="E744" t="s">
        <v>17</v>
      </c>
      <c r="F744">
        <v>6</v>
      </c>
      <c r="G744" s="6">
        <v>56.26</v>
      </c>
      <c r="H744">
        <v>0.34</v>
      </c>
      <c r="I744" t="s">
        <v>18</v>
      </c>
      <c r="J744">
        <v>7</v>
      </c>
      <c r="K744">
        <v>1.7</v>
      </c>
      <c r="L744" s="6">
        <v>222.79</v>
      </c>
    </row>
    <row r="745" spans="1:12" x14ac:dyDescent="0.3">
      <c r="A745">
        <v>10744</v>
      </c>
      <c r="B745" s="4">
        <v>45628</v>
      </c>
      <c r="C745">
        <v>1375</v>
      </c>
      <c r="D745" t="s">
        <v>22</v>
      </c>
      <c r="E745" t="s">
        <v>20</v>
      </c>
      <c r="F745">
        <v>3</v>
      </c>
      <c r="G745" s="6">
        <v>467.09</v>
      </c>
      <c r="H745">
        <v>7.0000000000000007E-2</v>
      </c>
      <c r="I745" t="s">
        <v>16</v>
      </c>
      <c r="J745">
        <v>1</v>
      </c>
      <c r="K745">
        <v>2.2999999999999998</v>
      </c>
      <c r="L745" s="6">
        <v>1303.18</v>
      </c>
    </row>
    <row r="746" spans="1:12" x14ac:dyDescent="0.3">
      <c r="A746">
        <v>10745</v>
      </c>
      <c r="B746" s="4">
        <v>45629</v>
      </c>
      <c r="C746">
        <v>1419</v>
      </c>
      <c r="D746" t="s">
        <v>19</v>
      </c>
      <c r="E746" t="s">
        <v>13</v>
      </c>
      <c r="F746">
        <v>7</v>
      </c>
      <c r="G746" s="6">
        <v>161.06</v>
      </c>
      <c r="H746">
        <v>0.33</v>
      </c>
      <c r="I746" t="s">
        <v>16</v>
      </c>
      <c r="J746">
        <v>7</v>
      </c>
      <c r="K746">
        <v>3.6</v>
      </c>
      <c r="L746" s="6">
        <v>755.37</v>
      </c>
    </row>
    <row r="747" spans="1:12" x14ac:dyDescent="0.3">
      <c r="A747">
        <v>10746</v>
      </c>
      <c r="B747" s="4">
        <v>45630</v>
      </c>
      <c r="C747">
        <v>1728</v>
      </c>
      <c r="D747" t="s">
        <v>19</v>
      </c>
      <c r="E747" t="s">
        <v>13</v>
      </c>
      <c r="F747">
        <v>2</v>
      </c>
      <c r="G747" s="6">
        <v>371.21</v>
      </c>
      <c r="H747">
        <v>0.14000000000000001</v>
      </c>
      <c r="I747" t="s">
        <v>18</v>
      </c>
      <c r="J747">
        <v>10</v>
      </c>
      <c r="K747">
        <v>3.2</v>
      </c>
      <c r="L747" s="6">
        <v>638.48</v>
      </c>
    </row>
    <row r="748" spans="1:12" x14ac:dyDescent="0.3">
      <c r="A748">
        <v>10747</v>
      </c>
      <c r="B748" s="4">
        <v>45631</v>
      </c>
      <c r="C748">
        <v>1276</v>
      </c>
      <c r="D748" t="s">
        <v>22</v>
      </c>
      <c r="E748" t="s">
        <v>21</v>
      </c>
      <c r="F748">
        <v>2</v>
      </c>
      <c r="G748" s="6">
        <v>417.35</v>
      </c>
      <c r="H748">
        <v>0.18</v>
      </c>
      <c r="I748" t="s">
        <v>14</v>
      </c>
      <c r="J748">
        <v>10</v>
      </c>
      <c r="K748">
        <v>3.6</v>
      </c>
      <c r="L748" s="6">
        <v>684.45</v>
      </c>
    </row>
    <row r="749" spans="1:12" x14ac:dyDescent="0.3">
      <c r="A749">
        <v>10748</v>
      </c>
      <c r="B749" s="4">
        <v>45632</v>
      </c>
      <c r="C749">
        <v>1760</v>
      </c>
      <c r="D749" t="s">
        <v>15</v>
      </c>
      <c r="E749" t="s">
        <v>21</v>
      </c>
      <c r="F749">
        <v>5</v>
      </c>
      <c r="G749" s="6">
        <v>290.67</v>
      </c>
      <c r="H749">
        <v>0.04</v>
      </c>
      <c r="I749" t="s">
        <v>18</v>
      </c>
      <c r="J749">
        <v>7</v>
      </c>
      <c r="K749">
        <v>2.7</v>
      </c>
      <c r="L749" s="6">
        <v>1395.22</v>
      </c>
    </row>
    <row r="750" spans="1:12" x14ac:dyDescent="0.3">
      <c r="A750">
        <v>10749</v>
      </c>
      <c r="B750" s="4">
        <v>45633</v>
      </c>
      <c r="C750">
        <v>1675</v>
      </c>
      <c r="D750" t="s">
        <v>19</v>
      </c>
      <c r="E750" t="s">
        <v>21</v>
      </c>
      <c r="F750">
        <v>6</v>
      </c>
      <c r="G750" s="6">
        <v>527.66999999999996</v>
      </c>
      <c r="H750">
        <v>0.19</v>
      </c>
      <c r="I750" t="s">
        <v>14</v>
      </c>
      <c r="J750">
        <v>10</v>
      </c>
      <c r="K750">
        <v>2.6</v>
      </c>
      <c r="L750" s="6">
        <v>2564.48</v>
      </c>
    </row>
    <row r="751" spans="1:12" x14ac:dyDescent="0.3">
      <c r="A751">
        <v>10750</v>
      </c>
      <c r="B751" s="4">
        <v>45634</v>
      </c>
      <c r="C751">
        <v>1393</v>
      </c>
      <c r="D751" t="s">
        <v>22</v>
      </c>
      <c r="E751" t="s">
        <v>21</v>
      </c>
      <c r="F751">
        <v>7</v>
      </c>
      <c r="G751" s="6">
        <v>274.62</v>
      </c>
      <c r="H751">
        <v>0.21</v>
      </c>
      <c r="I751" t="s">
        <v>18</v>
      </c>
      <c r="J751">
        <v>3</v>
      </c>
      <c r="K751">
        <v>1.5</v>
      </c>
      <c r="L751" s="6">
        <v>1518.65</v>
      </c>
    </row>
    <row r="752" spans="1:12" x14ac:dyDescent="0.3">
      <c r="A752">
        <v>10751</v>
      </c>
      <c r="B752" s="4">
        <v>45635</v>
      </c>
      <c r="C752">
        <v>1868</v>
      </c>
      <c r="D752" t="s">
        <v>22</v>
      </c>
      <c r="E752" t="s">
        <v>21</v>
      </c>
      <c r="F752">
        <v>3</v>
      </c>
      <c r="G752" s="6">
        <v>181.67</v>
      </c>
      <c r="H752">
        <v>0.35</v>
      </c>
      <c r="I752" t="s">
        <v>16</v>
      </c>
      <c r="J752">
        <v>4</v>
      </c>
      <c r="K752">
        <v>3.5</v>
      </c>
      <c r="L752" s="6">
        <v>354.26</v>
      </c>
    </row>
    <row r="753" spans="1:12" x14ac:dyDescent="0.3">
      <c r="A753">
        <v>10752</v>
      </c>
      <c r="B753" s="4">
        <v>45636</v>
      </c>
      <c r="C753">
        <v>1456</v>
      </c>
      <c r="D753" t="s">
        <v>15</v>
      </c>
      <c r="E753" t="s">
        <v>20</v>
      </c>
      <c r="F753">
        <v>6</v>
      </c>
      <c r="G753" s="6">
        <v>539.16999999999996</v>
      </c>
      <c r="H753">
        <v>0.34</v>
      </c>
      <c r="I753" t="s">
        <v>16</v>
      </c>
      <c r="J753">
        <v>4</v>
      </c>
      <c r="K753">
        <v>1.7</v>
      </c>
      <c r="L753" s="6">
        <v>2135.11</v>
      </c>
    </row>
    <row r="754" spans="1:12" x14ac:dyDescent="0.3">
      <c r="A754">
        <v>10753</v>
      </c>
      <c r="B754" s="4">
        <v>45637</v>
      </c>
      <c r="C754">
        <v>1919</v>
      </c>
      <c r="D754" t="s">
        <v>19</v>
      </c>
      <c r="E754" t="s">
        <v>20</v>
      </c>
      <c r="F754">
        <v>1</v>
      </c>
      <c r="G754" s="6">
        <v>519.02</v>
      </c>
      <c r="H754">
        <v>0.34</v>
      </c>
      <c r="I754" t="s">
        <v>18</v>
      </c>
      <c r="J754">
        <v>4</v>
      </c>
      <c r="K754">
        <v>3.7</v>
      </c>
      <c r="L754" s="6">
        <v>342.55</v>
      </c>
    </row>
    <row r="755" spans="1:12" x14ac:dyDescent="0.3">
      <c r="A755">
        <v>10754</v>
      </c>
      <c r="B755" s="4">
        <v>45638</v>
      </c>
      <c r="C755">
        <v>1191</v>
      </c>
      <c r="D755" t="s">
        <v>22</v>
      </c>
      <c r="E755" t="s">
        <v>21</v>
      </c>
      <c r="F755">
        <v>4</v>
      </c>
      <c r="G755" s="6">
        <v>110.96</v>
      </c>
      <c r="H755">
        <v>0.12</v>
      </c>
      <c r="I755" t="s">
        <v>18</v>
      </c>
      <c r="J755">
        <v>9</v>
      </c>
      <c r="K755">
        <v>4.9000000000000004</v>
      </c>
      <c r="L755" s="6">
        <v>390.58</v>
      </c>
    </row>
    <row r="756" spans="1:12" x14ac:dyDescent="0.3">
      <c r="A756">
        <v>10755</v>
      </c>
      <c r="B756" s="4">
        <v>45639</v>
      </c>
      <c r="C756">
        <v>1738</v>
      </c>
      <c r="D756" t="s">
        <v>15</v>
      </c>
      <c r="E756" t="s">
        <v>13</v>
      </c>
      <c r="F756">
        <v>3</v>
      </c>
      <c r="G756" s="6">
        <v>30.19</v>
      </c>
      <c r="H756">
        <v>0.35</v>
      </c>
      <c r="I756" t="s">
        <v>18</v>
      </c>
      <c r="J756">
        <v>6</v>
      </c>
      <c r="K756">
        <v>2</v>
      </c>
      <c r="L756" s="6">
        <v>58.87</v>
      </c>
    </row>
    <row r="757" spans="1:12" x14ac:dyDescent="0.3">
      <c r="A757">
        <v>10756</v>
      </c>
      <c r="B757" s="4">
        <v>45640</v>
      </c>
      <c r="C757">
        <v>1688</v>
      </c>
      <c r="D757" t="s">
        <v>22</v>
      </c>
      <c r="E757" t="s">
        <v>20</v>
      </c>
      <c r="F757">
        <v>6</v>
      </c>
      <c r="G757" s="6">
        <v>67.64</v>
      </c>
      <c r="H757">
        <v>0.16</v>
      </c>
      <c r="I757" t="s">
        <v>18</v>
      </c>
      <c r="J757">
        <v>10</v>
      </c>
      <c r="K757">
        <v>1.6</v>
      </c>
      <c r="L757" s="6">
        <v>340.91</v>
      </c>
    </row>
    <row r="758" spans="1:12" x14ac:dyDescent="0.3">
      <c r="A758">
        <v>10757</v>
      </c>
      <c r="B758" s="4">
        <v>45641</v>
      </c>
      <c r="C758">
        <v>1098</v>
      </c>
      <c r="D758" t="s">
        <v>22</v>
      </c>
      <c r="E758" t="s">
        <v>13</v>
      </c>
      <c r="F758">
        <v>1</v>
      </c>
      <c r="G758" s="6">
        <v>182.63</v>
      </c>
      <c r="H758">
        <v>0.3</v>
      </c>
      <c r="I758" t="s">
        <v>14</v>
      </c>
      <c r="J758">
        <v>9</v>
      </c>
      <c r="K758">
        <v>1.1000000000000001</v>
      </c>
      <c r="L758" s="6">
        <v>127.84</v>
      </c>
    </row>
    <row r="759" spans="1:12" x14ac:dyDescent="0.3">
      <c r="A759">
        <v>10758</v>
      </c>
      <c r="B759" s="4">
        <v>45642</v>
      </c>
      <c r="C759">
        <v>1547</v>
      </c>
      <c r="D759" t="s">
        <v>22</v>
      </c>
      <c r="E759" t="s">
        <v>13</v>
      </c>
      <c r="F759">
        <v>1</v>
      </c>
      <c r="G759" s="6">
        <v>583.77</v>
      </c>
      <c r="H759">
        <v>0.08</v>
      </c>
      <c r="I759" t="s">
        <v>18</v>
      </c>
      <c r="J759">
        <v>4</v>
      </c>
      <c r="K759">
        <v>2.5</v>
      </c>
      <c r="L759" s="6">
        <v>537.07000000000005</v>
      </c>
    </row>
    <row r="760" spans="1:12" x14ac:dyDescent="0.3">
      <c r="A760">
        <v>10759</v>
      </c>
      <c r="B760" s="4">
        <v>45643</v>
      </c>
      <c r="C760">
        <v>1977</v>
      </c>
      <c r="D760" t="s">
        <v>15</v>
      </c>
      <c r="E760" t="s">
        <v>17</v>
      </c>
      <c r="F760">
        <v>7</v>
      </c>
      <c r="G760" s="6">
        <v>341.73</v>
      </c>
      <c r="H760">
        <v>0.18</v>
      </c>
      <c r="I760" t="s">
        <v>16</v>
      </c>
      <c r="J760">
        <v>7</v>
      </c>
      <c r="K760">
        <v>1.9</v>
      </c>
      <c r="L760" s="6">
        <v>1961.53</v>
      </c>
    </row>
    <row r="761" spans="1:12" x14ac:dyDescent="0.3">
      <c r="A761">
        <v>10760</v>
      </c>
      <c r="B761" s="4">
        <v>45644</v>
      </c>
      <c r="C761">
        <v>1998</v>
      </c>
      <c r="D761" t="s">
        <v>19</v>
      </c>
      <c r="E761" t="s">
        <v>17</v>
      </c>
      <c r="F761">
        <v>7</v>
      </c>
      <c r="G761" s="6">
        <v>233.36</v>
      </c>
      <c r="H761">
        <v>0.34</v>
      </c>
      <c r="I761" t="s">
        <v>16</v>
      </c>
      <c r="J761">
        <v>10</v>
      </c>
      <c r="K761">
        <v>3</v>
      </c>
      <c r="L761" s="6">
        <v>1078.1199999999999</v>
      </c>
    </row>
    <row r="762" spans="1:12" x14ac:dyDescent="0.3">
      <c r="A762">
        <v>10761</v>
      </c>
      <c r="B762" s="4">
        <v>45645</v>
      </c>
      <c r="C762">
        <v>1095</v>
      </c>
      <c r="D762" t="s">
        <v>22</v>
      </c>
      <c r="E762" t="s">
        <v>21</v>
      </c>
      <c r="F762">
        <v>4</v>
      </c>
      <c r="G762" s="6">
        <v>534.9</v>
      </c>
      <c r="H762">
        <v>0.33</v>
      </c>
      <c r="I762" t="s">
        <v>18</v>
      </c>
      <c r="J762">
        <v>9</v>
      </c>
      <c r="K762">
        <v>3.1</v>
      </c>
      <c r="L762" s="6">
        <v>1433.53</v>
      </c>
    </row>
    <row r="763" spans="1:12" x14ac:dyDescent="0.3">
      <c r="A763">
        <v>10762</v>
      </c>
      <c r="B763" s="4">
        <v>45293</v>
      </c>
      <c r="C763">
        <v>1663</v>
      </c>
      <c r="D763" t="s">
        <v>15</v>
      </c>
      <c r="E763" t="s">
        <v>13</v>
      </c>
      <c r="F763">
        <v>1</v>
      </c>
      <c r="G763" s="6">
        <v>280.08</v>
      </c>
      <c r="H763">
        <v>0.24</v>
      </c>
      <c r="I763" t="s">
        <v>14</v>
      </c>
      <c r="J763">
        <v>10</v>
      </c>
      <c r="K763">
        <v>2.4</v>
      </c>
      <c r="L763" s="6">
        <v>212.86</v>
      </c>
    </row>
    <row r="764" spans="1:12" x14ac:dyDescent="0.3">
      <c r="A764">
        <v>10763</v>
      </c>
      <c r="B764" s="4">
        <v>45324</v>
      </c>
      <c r="C764">
        <v>1662</v>
      </c>
      <c r="D764" t="s">
        <v>22</v>
      </c>
      <c r="E764" t="s">
        <v>20</v>
      </c>
      <c r="F764">
        <v>5</v>
      </c>
      <c r="G764" s="6">
        <v>199.41</v>
      </c>
      <c r="H764">
        <v>0.28000000000000003</v>
      </c>
      <c r="I764" t="s">
        <v>16</v>
      </c>
      <c r="J764">
        <v>3</v>
      </c>
      <c r="K764">
        <v>4</v>
      </c>
      <c r="L764" s="6">
        <v>717.88</v>
      </c>
    </row>
    <row r="765" spans="1:12" x14ac:dyDescent="0.3">
      <c r="A765">
        <v>10764</v>
      </c>
      <c r="B765" s="4">
        <v>45353</v>
      </c>
      <c r="C765">
        <v>1189</v>
      </c>
      <c r="D765" t="s">
        <v>19</v>
      </c>
      <c r="E765" t="s">
        <v>17</v>
      </c>
      <c r="F765">
        <v>1</v>
      </c>
      <c r="G765" s="6">
        <v>565.61</v>
      </c>
      <c r="H765">
        <v>0.06</v>
      </c>
      <c r="I765" t="s">
        <v>14</v>
      </c>
      <c r="J765">
        <v>3</v>
      </c>
      <c r="K765">
        <v>4.5999999999999996</v>
      </c>
      <c r="L765" s="6">
        <v>531.66999999999996</v>
      </c>
    </row>
    <row r="766" spans="1:12" x14ac:dyDescent="0.3">
      <c r="A766">
        <v>10765</v>
      </c>
      <c r="B766" s="4">
        <v>45384</v>
      </c>
      <c r="C766">
        <v>1735</v>
      </c>
      <c r="D766" t="s">
        <v>19</v>
      </c>
      <c r="E766" t="s">
        <v>17</v>
      </c>
      <c r="F766">
        <v>6</v>
      </c>
      <c r="G766" s="6">
        <v>511.97</v>
      </c>
      <c r="H766">
        <v>0.25</v>
      </c>
      <c r="I766" t="s">
        <v>14</v>
      </c>
      <c r="J766">
        <v>6</v>
      </c>
      <c r="K766">
        <v>1.8</v>
      </c>
      <c r="L766" s="6">
        <v>2303.87</v>
      </c>
    </row>
    <row r="767" spans="1:12" x14ac:dyDescent="0.3">
      <c r="A767">
        <v>10766</v>
      </c>
      <c r="B767" s="4">
        <v>45414</v>
      </c>
      <c r="C767">
        <v>1036</v>
      </c>
      <c r="D767" t="s">
        <v>12</v>
      </c>
      <c r="E767" t="s">
        <v>24</v>
      </c>
      <c r="F767">
        <v>7</v>
      </c>
      <c r="G767" s="6">
        <v>508.55</v>
      </c>
      <c r="H767">
        <v>0.22</v>
      </c>
      <c r="I767" t="s">
        <v>18</v>
      </c>
      <c r="J767">
        <v>8</v>
      </c>
      <c r="K767">
        <v>4.3</v>
      </c>
      <c r="L767" s="6">
        <v>2776.68</v>
      </c>
    </row>
    <row r="768" spans="1:12" x14ac:dyDescent="0.3">
      <c r="A768">
        <v>10767</v>
      </c>
      <c r="B768" s="4">
        <v>45445</v>
      </c>
      <c r="C768">
        <v>1779</v>
      </c>
      <c r="D768" t="s">
        <v>22</v>
      </c>
      <c r="E768" t="s">
        <v>17</v>
      </c>
      <c r="F768">
        <v>5</v>
      </c>
      <c r="G768" s="6">
        <v>314.69</v>
      </c>
      <c r="H768">
        <v>0.03</v>
      </c>
      <c r="I768" t="s">
        <v>16</v>
      </c>
      <c r="J768">
        <v>1</v>
      </c>
      <c r="K768">
        <v>1.5</v>
      </c>
      <c r="L768" s="6">
        <v>1526.25</v>
      </c>
    </row>
    <row r="769" spans="1:12" x14ac:dyDescent="0.3">
      <c r="A769">
        <v>10768</v>
      </c>
      <c r="B769" s="4">
        <v>45475</v>
      </c>
      <c r="C769">
        <v>1368</v>
      </c>
      <c r="D769" t="s">
        <v>12</v>
      </c>
      <c r="E769" t="s">
        <v>17</v>
      </c>
      <c r="F769">
        <v>7</v>
      </c>
      <c r="G769" s="6">
        <v>476.82</v>
      </c>
      <c r="H769">
        <v>0.04</v>
      </c>
      <c r="I769" t="s">
        <v>16</v>
      </c>
      <c r="J769">
        <v>4</v>
      </c>
      <c r="K769">
        <v>1.9</v>
      </c>
      <c r="L769" s="6">
        <v>3204.23</v>
      </c>
    </row>
    <row r="770" spans="1:12" x14ac:dyDescent="0.3">
      <c r="A770">
        <v>10769</v>
      </c>
      <c r="B770" s="4">
        <v>45506</v>
      </c>
      <c r="C770">
        <v>1694</v>
      </c>
      <c r="D770" t="s">
        <v>22</v>
      </c>
      <c r="E770" t="s">
        <v>20</v>
      </c>
      <c r="F770">
        <v>7</v>
      </c>
      <c r="G770" s="6">
        <v>119.92</v>
      </c>
      <c r="H770">
        <v>0.04</v>
      </c>
      <c r="I770" t="s">
        <v>16</v>
      </c>
      <c r="J770">
        <v>8</v>
      </c>
      <c r="K770">
        <v>3.2</v>
      </c>
      <c r="L770" s="6">
        <v>805.86</v>
      </c>
    </row>
    <row r="771" spans="1:12" x14ac:dyDescent="0.3">
      <c r="A771">
        <v>10770</v>
      </c>
      <c r="B771" s="4">
        <v>45537</v>
      </c>
      <c r="C771">
        <v>1524</v>
      </c>
      <c r="D771" t="s">
        <v>15</v>
      </c>
      <c r="E771" t="s">
        <v>13</v>
      </c>
      <c r="F771">
        <v>7</v>
      </c>
      <c r="G771" s="6">
        <v>350.34</v>
      </c>
      <c r="H771">
        <v>0.25</v>
      </c>
      <c r="I771" t="s">
        <v>16</v>
      </c>
      <c r="J771">
        <v>6</v>
      </c>
      <c r="K771">
        <v>2.2000000000000002</v>
      </c>
      <c r="L771" s="6">
        <v>1839.28</v>
      </c>
    </row>
    <row r="772" spans="1:12" x14ac:dyDescent="0.3">
      <c r="A772">
        <v>10771</v>
      </c>
      <c r="B772" s="4">
        <v>45567</v>
      </c>
      <c r="C772">
        <v>1278</v>
      </c>
      <c r="D772" t="s">
        <v>22</v>
      </c>
      <c r="E772" t="s">
        <v>17</v>
      </c>
      <c r="F772">
        <v>1</v>
      </c>
      <c r="G772" s="6">
        <v>590.54999999999995</v>
      </c>
      <c r="H772">
        <v>0.05</v>
      </c>
      <c r="I772" t="s">
        <v>18</v>
      </c>
      <c r="J772">
        <v>2</v>
      </c>
      <c r="K772">
        <v>1.2</v>
      </c>
      <c r="L772" s="6">
        <v>561.02</v>
      </c>
    </row>
    <row r="773" spans="1:12" x14ac:dyDescent="0.3">
      <c r="A773">
        <v>10772</v>
      </c>
      <c r="B773" s="4">
        <v>45598</v>
      </c>
      <c r="C773">
        <v>1216</v>
      </c>
      <c r="D773" t="s">
        <v>12</v>
      </c>
      <c r="E773" t="s">
        <v>24</v>
      </c>
      <c r="F773">
        <v>2</v>
      </c>
      <c r="G773" s="6">
        <v>185.21</v>
      </c>
      <c r="H773">
        <v>0.16</v>
      </c>
      <c r="I773" t="s">
        <v>16</v>
      </c>
      <c r="J773">
        <v>8</v>
      </c>
      <c r="K773">
        <v>2.2000000000000002</v>
      </c>
      <c r="L773" s="6">
        <v>311.14999999999998</v>
      </c>
    </row>
    <row r="774" spans="1:12" x14ac:dyDescent="0.3">
      <c r="A774">
        <v>10773</v>
      </c>
      <c r="B774" s="4">
        <v>45628</v>
      </c>
      <c r="C774">
        <v>1866</v>
      </c>
      <c r="D774" t="s">
        <v>15</v>
      </c>
      <c r="E774" t="s">
        <v>17</v>
      </c>
      <c r="F774">
        <v>1</v>
      </c>
      <c r="G774" s="6">
        <v>479.7</v>
      </c>
      <c r="H774">
        <v>0.12</v>
      </c>
      <c r="I774" t="s">
        <v>18</v>
      </c>
      <c r="J774">
        <v>1</v>
      </c>
      <c r="K774">
        <v>4.5999999999999996</v>
      </c>
      <c r="L774" s="6">
        <v>422.14</v>
      </c>
    </row>
    <row r="775" spans="1:12" x14ac:dyDescent="0.3">
      <c r="A775">
        <v>10774</v>
      </c>
      <c r="B775" s="4">
        <v>45537</v>
      </c>
      <c r="C775">
        <v>1872</v>
      </c>
      <c r="D775" t="s">
        <v>15</v>
      </c>
      <c r="E775" t="s">
        <v>20</v>
      </c>
      <c r="F775">
        <v>7</v>
      </c>
      <c r="G775" s="6">
        <v>301.93</v>
      </c>
      <c r="H775">
        <v>0.19</v>
      </c>
      <c r="I775" t="s">
        <v>16</v>
      </c>
      <c r="J775">
        <v>1</v>
      </c>
      <c r="K775">
        <v>1.7</v>
      </c>
      <c r="L775" s="6">
        <v>1711.94</v>
      </c>
    </row>
    <row r="776" spans="1:12" x14ac:dyDescent="0.3">
      <c r="A776">
        <v>10775</v>
      </c>
      <c r="B776" s="4">
        <v>45538</v>
      </c>
      <c r="C776">
        <v>1797</v>
      </c>
      <c r="D776" t="s">
        <v>19</v>
      </c>
      <c r="E776" t="s">
        <v>13</v>
      </c>
      <c r="F776">
        <v>5</v>
      </c>
      <c r="G776" s="6">
        <v>38.29</v>
      </c>
      <c r="H776">
        <v>0.25</v>
      </c>
      <c r="I776" t="s">
        <v>16</v>
      </c>
      <c r="J776">
        <v>7</v>
      </c>
      <c r="K776">
        <v>4.0999999999999996</v>
      </c>
      <c r="L776" s="6">
        <v>143.59</v>
      </c>
    </row>
    <row r="777" spans="1:12" x14ac:dyDescent="0.3">
      <c r="A777">
        <v>10776</v>
      </c>
      <c r="B777" s="4">
        <v>45539</v>
      </c>
      <c r="C777">
        <v>1272</v>
      </c>
      <c r="D777" t="s">
        <v>15</v>
      </c>
      <c r="E777" t="s">
        <v>17</v>
      </c>
      <c r="F777">
        <v>1</v>
      </c>
      <c r="G777" s="6">
        <v>461.37</v>
      </c>
      <c r="H777">
        <v>0.24</v>
      </c>
      <c r="I777" t="s">
        <v>18</v>
      </c>
      <c r="J777">
        <v>10</v>
      </c>
      <c r="K777">
        <v>3.9</v>
      </c>
      <c r="L777" s="6">
        <v>350.64</v>
      </c>
    </row>
    <row r="778" spans="1:12" x14ac:dyDescent="0.3">
      <c r="A778">
        <v>10777</v>
      </c>
      <c r="B778" s="4">
        <v>45540</v>
      </c>
      <c r="C778">
        <v>1880</v>
      </c>
      <c r="D778" t="s">
        <v>22</v>
      </c>
      <c r="E778" t="s">
        <v>20</v>
      </c>
      <c r="F778">
        <v>7</v>
      </c>
      <c r="G778" s="6">
        <v>113.61</v>
      </c>
      <c r="H778">
        <v>0.18</v>
      </c>
      <c r="I778" t="s">
        <v>14</v>
      </c>
      <c r="J778">
        <v>3</v>
      </c>
      <c r="K778">
        <v>1.4</v>
      </c>
      <c r="L778" s="6">
        <v>652.12</v>
      </c>
    </row>
    <row r="779" spans="1:12" x14ac:dyDescent="0.3">
      <c r="A779">
        <v>10778</v>
      </c>
      <c r="B779" s="4">
        <v>45541</v>
      </c>
      <c r="C779">
        <v>1061</v>
      </c>
      <c r="D779" t="s">
        <v>19</v>
      </c>
      <c r="E779" t="s">
        <v>17</v>
      </c>
      <c r="F779">
        <v>7</v>
      </c>
      <c r="G779" s="6">
        <v>384.41</v>
      </c>
      <c r="H779">
        <v>0.16</v>
      </c>
      <c r="I779" t="s">
        <v>18</v>
      </c>
      <c r="J779">
        <v>8</v>
      </c>
      <c r="K779">
        <v>2.2999999999999998</v>
      </c>
      <c r="L779" s="6">
        <v>2260.33</v>
      </c>
    </row>
    <row r="780" spans="1:12" x14ac:dyDescent="0.3">
      <c r="A780">
        <v>10779</v>
      </c>
      <c r="B780" s="4">
        <v>45542</v>
      </c>
      <c r="C780">
        <v>1595</v>
      </c>
      <c r="D780" t="s">
        <v>19</v>
      </c>
      <c r="E780" t="s">
        <v>13</v>
      </c>
      <c r="F780">
        <v>1</v>
      </c>
      <c r="G780" s="6">
        <v>65.11</v>
      </c>
      <c r="H780">
        <v>0.14000000000000001</v>
      </c>
      <c r="I780" t="s">
        <v>18</v>
      </c>
      <c r="J780">
        <v>9</v>
      </c>
      <c r="K780">
        <v>1.8</v>
      </c>
      <c r="L780" s="6">
        <v>55.99</v>
      </c>
    </row>
    <row r="781" spans="1:12" x14ac:dyDescent="0.3">
      <c r="A781">
        <v>10780</v>
      </c>
      <c r="B781" s="4">
        <v>45543</v>
      </c>
      <c r="C781">
        <v>1879</v>
      </c>
      <c r="D781" t="s">
        <v>19</v>
      </c>
      <c r="E781" t="s">
        <v>17</v>
      </c>
      <c r="F781">
        <v>1</v>
      </c>
      <c r="G781" s="6">
        <v>568.91999999999996</v>
      </c>
      <c r="H781">
        <v>0.3</v>
      </c>
      <c r="I781" t="s">
        <v>18</v>
      </c>
      <c r="J781">
        <v>8</v>
      </c>
      <c r="K781">
        <v>1.1000000000000001</v>
      </c>
      <c r="L781" s="6">
        <v>398.24</v>
      </c>
    </row>
    <row r="782" spans="1:12" x14ac:dyDescent="0.3">
      <c r="A782">
        <v>10781</v>
      </c>
      <c r="B782" s="4">
        <v>45544</v>
      </c>
      <c r="C782">
        <v>1728</v>
      </c>
      <c r="D782" t="s">
        <v>19</v>
      </c>
      <c r="E782" t="s">
        <v>13</v>
      </c>
      <c r="F782">
        <v>5</v>
      </c>
      <c r="G782" s="6">
        <v>185.66</v>
      </c>
      <c r="H782">
        <v>0.12</v>
      </c>
      <c r="I782" t="s">
        <v>18</v>
      </c>
      <c r="J782">
        <v>1</v>
      </c>
      <c r="K782">
        <v>1.7</v>
      </c>
      <c r="L782" s="6">
        <v>816.9</v>
      </c>
    </row>
    <row r="783" spans="1:12" x14ac:dyDescent="0.3">
      <c r="A783">
        <v>10782</v>
      </c>
      <c r="B783" s="4">
        <v>45545</v>
      </c>
      <c r="C783">
        <v>1341</v>
      </c>
      <c r="D783" t="s">
        <v>19</v>
      </c>
      <c r="E783" t="s">
        <v>13</v>
      </c>
      <c r="F783">
        <v>1</v>
      </c>
      <c r="G783" s="6">
        <v>147.47999999999999</v>
      </c>
      <c r="H783">
        <v>0.09</v>
      </c>
      <c r="I783" t="s">
        <v>14</v>
      </c>
      <c r="J783">
        <v>1</v>
      </c>
      <c r="K783">
        <v>1.8</v>
      </c>
      <c r="L783" s="6">
        <v>134.21</v>
      </c>
    </row>
    <row r="784" spans="1:12" x14ac:dyDescent="0.3">
      <c r="A784">
        <v>10783</v>
      </c>
      <c r="B784" s="4">
        <v>45546</v>
      </c>
      <c r="C784">
        <v>1396</v>
      </c>
      <c r="D784" t="s">
        <v>15</v>
      </c>
      <c r="E784" t="s">
        <v>17</v>
      </c>
      <c r="F784">
        <v>4</v>
      </c>
      <c r="G784" s="6">
        <v>90.54</v>
      </c>
      <c r="H784">
        <v>0.26</v>
      </c>
      <c r="I784" t="s">
        <v>16</v>
      </c>
      <c r="J784">
        <v>6</v>
      </c>
      <c r="K784">
        <v>1.7</v>
      </c>
      <c r="L784" s="6">
        <v>268</v>
      </c>
    </row>
    <row r="785" spans="1:12" x14ac:dyDescent="0.3">
      <c r="A785">
        <v>10784</v>
      </c>
      <c r="B785" s="4">
        <v>45547</v>
      </c>
      <c r="C785">
        <v>1698</v>
      </c>
      <c r="D785" t="s">
        <v>12</v>
      </c>
      <c r="E785" t="s">
        <v>20</v>
      </c>
      <c r="F785">
        <v>6</v>
      </c>
      <c r="G785" s="6">
        <v>568.41</v>
      </c>
      <c r="H785">
        <v>0.13</v>
      </c>
      <c r="I785" t="s">
        <v>14</v>
      </c>
      <c r="J785">
        <v>1</v>
      </c>
      <c r="K785">
        <v>1.4</v>
      </c>
      <c r="L785" s="6">
        <v>2967.1</v>
      </c>
    </row>
    <row r="786" spans="1:12" x14ac:dyDescent="0.3">
      <c r="A786">
        <v>10785</v>
      </c>
      <c r="B786" s="4">
        <v>45548</v>
      </c>
      <c r="C786">
        <v>1018</v>
      </c>
      <c r="D786" t="s">
        <v>15</v>
      </c>
      <c r="E786" t="s">
        <v>21</v>
      </c>
      <c r="F786">
        <v>4</v>
      </c>
      <c r="G786" s="6">
        <v>431.46</v>
      </c>
      <c r="H786">
        <v>0.3</v>
      </c>
      <c r="I786" t="s">
        <v>16</v>
      </c>
      <c r="J786">
        <v>8</v>
      </c>
      <c r="K786">
        <v>3.1</v>
      </c>
      <c r="L786" s="6">
        <v>1208.0899999999999</v>
      </c>
    </row>
    <row r="787" spans="1:12" x14ac:dyDescent="0.3">
      <c r="A787">
        <v>10786</v>
      </c>
      <c r="B787" s="4">
        <v>45549</v>
      </c>
      <c r="C787">
        <v>1176</v>
      </c>
      <c r="D787" t="s">
        <v>19</v>
      </c>
      <c r="E787" t="s">
        <v>20</v>
      </c>
      <c r="F787">
        <v>5</v>
      </c>
      <c r="G787" s="6">
        <v>448.87</v>
      </c>
      <c r="H787">
        <v>0.11</v>
      </c>
      <c r="I787" t="s">
        <v>14</v>
      </c>
      <c r="J787">
        <v>6</v>
      </c>
      <c r="K787">
        <v>2.2999999999999998</v>
      </c>
      <c r="L787" s="6">
        <v>1997.47</v>
      </c>
    </row>
    <row r="788" spans="1:12" x14ac:dyDescent="0.3">
      <c r="A788">
        <v>10787</v>
      </c>
      <c r="B788" s="4">
        <v>45550</v>
      </c>
      <c r="C788">
        <v>1611</v>
      </c>
      <c r="D788" t="s">
        <v>19</v>
      </c>
      <c r="E788" t="s">
        <v>20</v>
      </c>
      <c r="F788">
        <v>2</v>
      </c>
      <c r="G788" s="6">
        <v>307.14999999999998</v>
      </c>
      <c r="H788">
        <v>0.25</v>
      </c>
      <c r="I788" t="s">
        <v>16</v>
      </c>
      <c r="J788">
        <v>5</v>
      </c>
      <c r="K788">
        <v>4.5999999999999996</v>
      </c>
      <c r="L788" s="6">
        <v>460.72</v>
      </c>
    </row>
    <row r="789" spans="1:12" x14ac:dyDescent="0.3">
      <c r="A789">
        <v>10788</v>
      </c>
      <c r="B789" s="4">
        <v>45551</v>
      </c>
      <c r="C789">
        <v>1395</v>
      </c>
      <c r="D789" t="s">
        <v>22</v>
      </c>
      <c r="E789" t="s">
        <v>17</v>
      </c>
      <c r="F789">
        <v>4</v>
      </c>
      <c r="G789" s="6">
        <v>292.72000000000003</v>
      </c>
      <c r="H789">
        <v>0.02</v>
      </c>
      <c r="I789" t="s">
        <v>14</v>
      </c>
      <c r="J789">
        <v>6</v>
      </c>
      <c r="K789">
        <v>1.7</v>
      </c>
      <c r="L789" s="6">
        <v>1147.46</v>
      </c>
    </row>
    <row r="790" spans="1:12" x14ac:dyDescent="0.3">
      <c r="A790">
        <v>10789</v>
      </c>
      <c r="B790" s="4">
        <v>45552</v>
      </c>
      <c r="C790">
        <v>1444</v>
      </c>
      <c r="D790" t="s">
        <v>15</v>
      </c>
      <c r="E790" t="s">
        <v>20</v>
      </c>
      <c r="F790">
        <v>7</v>
      </c>
      <c r="G790" s="6">
        <v>79.36</v>
      </c>
      <c r="H790">
        <v>0.13</v>
      </c>
      <c r="I790" t="s">
        <v>14</v>
      </c>
      <c r="J790">
        <v>4</v>
      </c>
      <c r="K790">
        <v>3.4</v>
      </c>
      <c r="L790" s="6">
        <v>483.3</v>
      </c>
    </row>
    <row r="791" spans="1:12" x14ac:dyDescent="0.3">
      <c r="A791">
        <v>10790</v>
      </c>
      <c r="B791" s="4">
        <v>45553</v>
      </c>
      <c r="C791">
        <v>1232</v>
      </c>
      <c r="D791" t="s">
        <v>22</v>
      </c>
      <c r="E791" t="s">
        <v>20</v>
      </c>
      <c r="F791">
        <v>6</v>
      </c>
      <c r="G791" s="6">
        <v>342.51</v>
      </c>
      <c r="H791">
        <v>0.12</v>
      </c>
      <c r="I791" t="s">
        <v>16</v>
      </c>
      <c r="J791">
        <v>1</v>
      </c>
      <c r="K791">
        <v>4.5999999999999996</v>
      </c>
      <c r="L791" s="6">
        <v>1808.45</v>
      </c>
    </row>
    <row r="792" spans="1:12" x14ac:dyDescent="0.3">
      <c r="A792">
        <v>10791</v>
      </c>
      <c r="B792" s="4">
        <v>45294</v>
      </c>
      <c r="C792">
        <v>1914</v>
      </c>
      <c r="D792" t="s">
        <v>22</v>
      </c>
      <c r="E792" t="s">
        <v>21</v>
      </c>
      <c r="F792">
        <v>3</v>
      </c>
      <c r="G792" s="6">
        <v>159.44999999999999</v>
      </c>
      <c r="H792">
        <v>0.28999999999999998</v>
      </c>
      <c r="I792" t="s">
        <v>14</v>
      </c>
      <c r="J792">
        <v>7</v>
      </c>
      <c r="K792">
        <v>1.2</v>
      </c>
      <c r="L792" s="6">
        <v>339.63</v>
      </c>
    </row>
    <row r="793" spans="1:12" x14ac:dyDescent="0.3">
      <c r="A793">
        <v>10792</v>
      </c>
      <c r="B793" s="4">
        <v>45325</v>
      </c>
      <c r="C793">
        <v>1075</v>
      </c>
      <c r="D793" t="s">
        <v>22</v>
      </c>
      <c r="E793" t="s">
        <v>20</v>
      </c>
      <c r="F793">
        <v>6</v>
      </c>
      <c r="G793" s="6">
        <v>586.63</v>
      </c>
      <c r="H793">
        <v>0.34</v>
      </c>
      <c r="I793" t="s">
        <v>16</v>
      </c>
      <c r="J793">
        <v>10</v>
      </c>
      <c r="K793">
        <v>3.1</v>
      </c>
      <c r="L793" s="6">
        <v>2323.0500000000002</v>
      </c>
    </row>
    <row r="794" spans="1:12" x14ac:dyDescent="0.3">
      <c r="A794">
        <v>10793</v>
      </c>
      <c r="B794" s="4">
        <v>45354</v>
      </c>
      <c r="C794">
        <v>1264</v>
      </c>
      <c r="D794" t="s">
        <v>19</v>
      </c>
      <c r="E794" t="s">
        <v>21</v>
      </c>
      <c r="F794">
        <v>4</v>
      </c>
      <c r="G794" s="6">
        <v>481</v>
      </c>
      <c r="H794">
        <v>0.16</v>
      </c>
      <c r="I794" t="s">
        <v>16</v>
      </c>
      <c r="J794">
        <v>9</v>
      </c>
      <c r="K794">
        <v>2.8</v>
      </c>
      <c r="L794" s="6">
        <v>1616.16</v>
      </c>
    </row>
    <row r="795" spans="1:12" x14ac:dyDescent="0.3">
      <c r="A795">
        <v>10794</v>
      </c>
      <c r="B795" s="4">
        <v>45385</v>
      </c>
      <c r="C795">
        <v>1454</v>
      </c>
      <c r="D795" t="s">
        <v>22</v>
      </c>
      <c r="E795" t="s">
        <v>17</v>
      </c>
      <c r="F795">
        <v>3</v>
      </c>
      <c r="G795" s="6">
        <v>256.60000000000002</v>
      </c>
      <c r="H795">
        <v>0.28999999999999998</v>
      </c>
      <c r="I795" t="s">
        <v>16</v>
      </c>
      <c r="J795">
        <v>4</v>
      </c>
      <c r="K795">
        <v>4.7</v>
      </c>
      <c r="L795" s="6">
        <v>546.55999999999995</v>
      </c>
    </row>
    <row r="796" spans="1:12" x14ac:dyDescent="0.3">
      <c r="A796">
        <v>10795</v>
      </c>
      <c r="B796" s="4">
        <v>45415</v>
      </c>
      <c r="C796">
        <v>1795</v>
      </c>
      <c r="D796" t="s">
        <v>19</v>
      </c>
      <c r="E796" t="s">
        <v>21</v>
      </c>
      <c r="F796">
        <v>5</v>
      </c>
      <c r="G796" s="6">
        <v>103.53</v>
      </c>
      <c r="H796">
        <v>0.24</v>
      </c>
      <c r="I796" t="s">
        <v>14</v>
      </c>
      <c r="J796">
        <v>4</v>
      </c>
      <c r="K796">
        <v>3.7</v>
      </c>
      <c r="L796" s="6">
        <v>393.41</v>
      </c>
    </row>
    <row r="797" spans="1:12" x14ac:dyDescent="0.3">
      <c r="A797">
        <v>10796</v>
      </c>
      <c r="B797" s="4">
        <v>45446</v>
      </c>
      <c r="C797">
        <v>1717</v>
      </c>
      <c r="D797" t="s">
        <v>12</v>
      </c>
      <c r="E797" t="s">
        <v>24</v>
      </c>
      <c r="F797">
        <v>6</v>
      </c>
      <c r="G797" s="6">
        <v>474.42</v>
      </c>
      <c r="H797">
        <v>0.34</v>
      </c>
      <c r="I797" t="s">
        <v>50</v>
      </c>
      <c r="J797">
        <v>9</v>
      </c>
      <c r="K797">
        <v>2.4</v>
      </c>
      <c r="L797" s="6">
        <v>1878.7</v>
      </c>
    </row>
    <row r="798" spans="1:12" x14ac:dyDescent="0.3">
      <c r="A798">
        <v>10797</v>
      </c>
      <c r="B798" s="4">
        <v>45476</v>
      </c>
      <c r="C798">
        <v>1734</v>
      </c>
      <c r="D798" t="s">
        <v>15</v>
      </c>
      <c r="E798" t="s">
        <v>13</v>
      </c>
      <c r="F798">
        <v>2</v>
      </c>
      <c r="G798" s="6">
        <v>86.4</v>
      </c>
      <c r="H798">
        <v>0.28000000000000003</v>
      </c>
      <c r="I798" t="s">
        <v>18</v>
      </c>
      <c r="J798">
        <v>4</v>
      </c>
      <c r="K798">
        <v>3.8</v>
      </c>
      <c r="L798" s="6">
        <v>124.42</v>
      </c>
    </row>
    <row r="799" spans="1:12" x14ac:dyDescent="0.3">
      <c r="A799">
        <v>10798</v>
      </c>
      <c r="B799" s="4">
        <v>45507</v>
      </c>
      <c r="C799">
        <v>1383</v>
      </c>
      <c r="D799" t="s">
        <v>19</v>
      </c>
      <c r="E799" t="s">
        <v>21</v>
      </c>
      <c r="F799">
        <v>3</v>
      </c>
      <c r="G799" s="6">
        <v>125.76</v>
      </c>
      <c r="H799">
        <v>0.03</v>
      </c>
      <c r="I799" t="s">
        <v>18</v>
      </c>
      <c r="J799">
        <v>10</v>
      </c>
      <c r="K799">
        <v>3.3</v>
      </c>
      <c r="L799" s="6">
        <v>365.96</v>
      </c>
    </row>
    <row r="800" spans="1:12" x14ac:dyDescent="0.3">
      <c r="A800">
        <v>10799</v>
      </c>
      <c r="B800" s="4">
        <v>45538</v>
      </c>
      <c r="C800">
        <v>1563</v>
      </c>
      <c r="D800" t="s">
        <v>19</v>
      </c>
      <c r="E800" t="s">
        <v>13</v>
      </c>
      <c r="F800">
        <v>3</v>
      </c>
      <c r="G800" s="6">
        <v>138.74</v>
      </c>
      <c r="H800">
        <v>0.25</v>
      </c>
      <c r="I800" t="s">
        <v>14</v>
      </c>
      <c r="J800">
        <v>4</v>
      </c>
      <c r="K800">
        <v>2.4</v>
      </c>
      <c r="L800" s="6">
        <v>312.17</v>
      </c>
    </row>
    <row r="801" spans="1:12" x14ac:dyDescent="0.3">
      <c r="A801">
        <v>10800</v>
      </c>
      <c r="B801" s="4">
        <v>45568</v>
      </c>
      <c r="C801">
        <v>1850</v>
      </c>
      <c r="D801" t="s">
        <v>19</v>
      </c>
      <c r="E801" t="s">
        <v>17</v>
      </c>
      <c r="F801">
        <v>6</v>
      </c>
      <c r="G801" s="6">
        <v>340.78</v>
      </c>
      <c r="H801">
        <v>0.19</v>
      </c>
      <c r="I801" t="s">
        <v>18</v>
      </c>
      <c r="J801">
        <v>8</v>
      </c>
      <c r="K801">
        <v>4.0999999999999996</v>
      </c>
      <c r="L801" s="6">
        <v>1656.19</v>
      </c>
    </row>
    <row r="802" spans="1:12" x14ac:dyDescent="0.3">
      <c r="A802">
        <v>10801</v>
      </c>
      <c r="B802" s="4">
        <v>45599</v>
      </c>
      <c r="C802">
        <v>1505</v>
      </c>
      <c r="D802" t="s">
        <v>22</v>
      </c>
      <c r="E802" t="s">
        <v>13</v>
      </c>
      <c r="F802">
        <v>4</v>
      </c>
      <c r="G802" s="6">
        <v>475.43</v>
      </c>
      <c r="H802">
        <v>0.01</v>
      </c>
      <c r="I802" t="s">
        <v>16</v>
      </c>
      <c r="J802">
        <v>11</v>
      </c>
      <c r="K802">
        <v>3.7</v>
      </c>
      <c r="L802" s="6">
        <v>1882.7</v>
      </c>
    </row>
    <row r="803" spans="1:12" x14ac:dyDescent="0.3">
      <c r="A803">
        <v>10802</v>
      </c>
      <c r="B803" s="4">
        <v>45629</v>
      </c>
      <c r="C803">
        <v>1366</v>
      </c>
      <c r="D803" t="s">
        <v>19</v>
      </c>
      <c r="E803" t="s">
        <v>21</v>
      </c>
      <c r="F803">
        <v>3</v>
      </c>
      <c r="G803" s="6">
        <v>198.87</v>
      </c>
      <c r="H803">
        <v>0.09</v>
      </c>
      <c r="I803" t="s">
        <v>16</v>
      </c>
      <c r="J803">
        <v>4</v>
      </c>
      <c r="K803">
        <v>1</v>
      </c>
      <c r="L803" s="6">
        <v>542.91999999999996</v>
      </c>
    </row>
    <row r="804" spans="1:12" x14ac:dyDescent="0.3">
      <c r="A804">
        <v>10803</v>
      </c>
      <c r="B804" s="4">
        <v>45364</v>
      </c>
      <c r="C804">
        <v>1143</v>
      </c>
      <c r="D804" t="s">
        <v>15</v>
      </c>
      <c r="E804" t="s">
        <v>17</v>
      </c>
      <c r="F804">
        <v>5</v>
      </c>
      <c r="G804" s="6">
        <v>64.53</v>
      </c>
      <c r="H804">
        <v>0.32</v>
      </c>
      <c r="I804" t="s">
        <v>16</v>
      </c>
      <c r="J804">
        <v>9</v>
      </c>
      <c r="K804">
        <v>4.5</v>
      </c>
      <c r="L804" s="6">
        <v>219.4</v>
      </c>
    </row>
    <row r="805" spans="1:12" x14ac:dyDescent="0.3">
      <c r="A805">
        <v>10804</v>
      </c>
      <c r="B805" s="4">
        <v>45365</v>
      </c>
      <c r="C805">
        <v>1884</v>
      </c>
      <c r="D805" t="s">
        <v>19</v>
      </c>
      <c r="E805" t="s">
        <v>13</v>
      </c>
      <c r="F805">
        <v>6</v>
      </c>
      <c r="G805" s="6">
        <v>286.76</v>
      </c>
      <c r="H805">
        <v>0.32</v>
      </c>
      <c r="I805" t="s">
        <v>18</v>
      </c>
      <c r="J805">
        <v>11</v>
      </c>
      <c r="K805">
        <v>2.6</v>
      </c>
      <c r="L805" s="6">
        <v>1169.98</v>
      </c>
    </row>
    <row r="806" spans="1:12" x14ac:dyDescent="0.3">
      <c r="A806">
        <v>10805</v>
      </c>
      <c r="B806" s="4">
        <v>45366</v>
      </c>
      <c r="C806">
        <v>1068</v>
      </c>
      <c r="D806" t="s">
        <v>22</v>
      </c>
      <c r="E806" t="s">
        <v>17</v>
      </c>
      <c r="F806">
        <v>5</v>
      </c>
      <c r="G806" s="6">
        <v>452.64</v>
      </c>
      <c r="H806">
        <v>0.28000000000000003</v>
      </c>
      <c r="I806" t="s">
        <v>16</v>
      </c>
      <c r="J806">
        <v>8</v>
      </c>
      <c r="K806">
        <v>3.6</v>
      </c>
      <c r="L806" s="6">
        <v>1629.5</v>
      </c>
    </row>
    <row r="807" spans="1:12" x14ac:dyDescent="0.3">
      <c r="A807">
        <v>10806</v>
      </c>
      <c r="B807" s="4">
        <v>45367</v>
      </c>
      <c r="C807">
        <v>1098</v>
      </c>
      <c r="D807" t="s">
        <v>22</v>
      </c>
      <c r="E807" t="s">
        <v>21</v>
      </c>
      <c r="F807">
        <v>6</v>
      </c>
      <c r="G807" s="6">
        <v>144.66999999999999</v>
      </c>
      <c r="H807">
        <v>0.34</v>
      </c>
      <c r="I807" t="s">
        <v>16</v>
      </c>
      <c r="J807">
        <v>5</v>
      </c>
      <c r="K807">
        <v>2.6</v>
      </c>
      <c r="L807" s="6">
        <v>572.89</v>
      </c>
    </row>
    <row r="808" spans="1:12" x14ac:dyDescent="0.3">
      <c r="A808">
        <v>10807</v>
      </c>
      <c r="B808" s="4">
        <v>45368</v>
      </c>
      <c r="C808">
        <v>1395</v>
      </c>
      <c r="D808" t="s">
        <v>22</v>
      </c>
      <c r="E808" t="s">
        <v>13</v>
      </c>
      <c r="F808">
        <v>5</v>
      </c>
      <c r="G808" s="6">
        <v>143.66</v>
      </c>
      <c r="H808">
        <v>0.28000000000000003</v>
      </c>
      <c r="I808" t="s">
        <v>14</v>
      </c>
      <c r="J808">
        <v>9</v>
      </c>
      <c r="K808">
        <v>4.5</v>
      </c>
      <c r="L808" s="6">
        <v>517.17999999999995</v>
      </c>
    </row>
    <row r="809" spans="1:12" x14ac:dyDescent="0.3">
      <c r="A809">
        <v>10808</v>
      </c>
      <c r="B809" s="4">
        <v>45369</v>
      </c>
      <c r="C809">
        <v>1024</v>
      </c>
      <c r="D809" t="s">
        <v>22</v>
      </c>
      <c r="E809" t="s">
        <v>17</v>
      </c>
      <c r="F809">
        <v>4</v>
      </c>
      <c r="G809" s="6">
        <v>569.13</v>
      </c>
      <c r="H809">
        <v>0</v>
      </c>
      <c r="I809" t="s">
        <v>16</v>
      </c>
      <c r="J809">
        <v>8</v>
      </c>
      <c r="K809">
        <v>3.6</v>
      </c>
      <c r="L809" s="6">
        <v>2276.52</v>
      </c>
    </row>
    <row r="810" spans="1:12" x14ac:dyDescent="0.3">
      <c r="A810">
        <v>10809</v>
      </c>
      <c r="B810" s="4">
        <v>45370</v>
      </c>
      <c r="C810">
        <v>1947</v>
      </c>
      <c r="D810" t="s">
        <v>19</v>
      </c>
      <c r="E810" t="s">
        <v>17</v>
      </c>
      <c r="F810">
        <v>6</v>
      </c>
      <c r="G810" s="6">
        <v>573.17999999999995</v>
      </c>
      <c r="H810">
        <v>0.1</v>
      </c>
      <c r="I810" t="s">
        <v>18</v>
      </c>
      <c r="J810">
        <v>10</v>
      </c>
      <c r="K810">
        <v>3.3</v>
      </c>
      <c r="L810" s="6">
        <v>3095.17</v>
      </c>
    </row>
    <row r="811" spans="1:12" x14ac:dyDescent="0.3">
      <c r="A811">
        <v>10810</v>
      </c>
      <c r="B811" s="4">
        <v>45371</v>
      </c>
      <c r="C811">
        <v>1890</v>
      </c>
      <c r="D811" t="s">
        <v>19</v>
      </c>
      <c r="E811" t="s">
        <v>13</v>
      </c>
      <c r="F811">
        <v>7</v>
      </c>
      <c r="G811" s="6">
        <v>594.41999999999996</v>
      </c>
      <c r="H811">
        <v>0.01</v>
      </c>
      <c r="I811" t="s">
        <v>16</v>
      </c>
      <c r="J811">
        <v>4</v>
      </c>
      <c r="K811">
        <v>4.9000000000000004</v>
      </c>
      <c r="L811" s="6">
        <v>4119.33</v>
      </c>
    </row>
    <row r="812" spans="1:12" x14ac:dyDescent="0.3">
      <c r="A812">
        <v>10811</v>
      </c>
      <c r="B812" s="4">
        <v>45372</v>
      </c>
      <c r="C812">
        <v>1468</v>
      </c>
      <c r="D812" t="s">
        <v>22</v>
      </c>
      <c r="E812" t="s">
        <v>17</v>
      </c>
      <c r="F812">
        <v>2</v>
      </c>
      <c r="G812" s="6">
        <v>487.48</v>
      </c>
      <c r="H812">
        <v>0.03</v>
      </c>
      <c r="I812" t="s">
        <v>16</v>
      </c>
      <c r="J812">
        <v>4</v>
      </c>
      <c r="K812">
        <v>2.1</v>
      </c>
      <c r="L812" s="6">
        <v>945.71</v>
      </c>
    </row>
    <row r="813" spans="1:12" x14ac:dyDescent="0.3">
      <c r="A813">
        <v>10812</v>
      </c>
      <c r="B813" s="4">
        <v>45373</v>
      </c>
      <c r="C813">
        <v>1483</v>
      </c>
      <c r="D813" t="s">
        <v>15</v>
      </c>
      <c r="E813" t="s">
        <v>17</v>
      </c>
      <c r="F813">
        <v>4</v>
      </c>
      <c r="G813" s="6">
        <v>125.09</v>
      </c>
      <c r="H813">
        <v>0.08</v>
      </c>
      <c r="I813" t="s">
        <v>16</v>
      </c>
      <c r="J813">
        <v>1</v>
      </c>
      <c r="K813">
        <v>1.3</v>
      </c>
      <c r="L813" s="6">
        <v>460.33</v>
      </c>
    </row>
    <row r="814" spans="1:12" x14ac:dyDescent="0.3">
      <c r="A814">
        <v>10813</v>
      </c>
      <c r="B814" s="4">
        <v>45374</v>
      </c>
      <c r="C814">
        <v>1564</v>
      </c>
      <c r="D814" t="s">
        <v>15</v>
      </c>
      <c r="E814" t="s">
        <v>21</v>
      </c>
      <c r="F814">
        <v>5</v>
      </c>
      <c r="G814" s="6">
        <v>139.01</v>
      </c>
      <c r="H814">
        <v>0.18</v>
      </c>
      <c r="I814" t="s">
        <v>16</v>
      </c>
      <c r="J814">
        <v>4</v>
      </c>
      <c r="K814">
        <v>3.1</v>
      </c>
      <c r="L814" s="6">
        <v>569.94000000000005</v>
      </c>
    </row>
    <row r="815" spans="1:12" x14ac:dyDescent="0.3">
      <c r="A815">
        <v>10814</v>
      </c>
      <c r="B815" s="4">
        <v>45375</v>
      </c>
      <c r="C815">
        <v>1150</v>
      </c>
      <c r="D815" t="s">
        <v>19</v>
      </c>
      <c r="E815" t="s">
        <v>21</v>
      </c>
      <c r="F815">
        <v>6</v>
      </c>
      <c r="G815" s="6">
        <v>214.03</v>
      </c>
      <c r="H815">
        <v>0.3</v>
      </c>
      <c r="I815" t="s">
        <v>14</v>
      </c>
      <c r="J815">
        <v>8</v>
      </c>
      <c r="K815">
        <v>2.7</v>
      </c>
      <c r="L815" s="6">
        <v>898.93</v>
      </c>
    </row>
    <row r="816" spans="1:12" x14ac:dyDescent="0.3">
      <c r="A816">
        <v>10815</v>
      </c>
      <c r="B816" s="4">
        <v>45376</v>
      </c>
      <c r="C816">
        <v>1143</v>
      </c>
      <c r="D816" t="s">
        <v>19</v>
      </c>
      <c r="E816" t="s">
        <v>21</v>
      </c>
      <c r="F816">
        <v>4</v>
      </c>
      <c r="G816" s="6">
        <v>201.11</v>
      </c>
      <c r="H816">
        <v>0.3</v>
      </c>
      <c r="I816" t="s">
        <v>16</v>
      </c>
      <c r="J816">
        <v>5</v>
      </c>
      <c r="K816">
        <v>2.8</v>
      </c>
      <c r="L816" s="6">
        <v>563.11</v>
      </c>
    </row>
    <row r="817" spans="1:12" x14ac:dyDescent="0.3">
      <c r="A817">
        <v>10816</v>
      </c>
      <c r="B817" s="4">
        <v>45377</v>
      </c>
      <c r="C817">
        <v>1568</v>
      </c>
      <c r="D817" t="s">
        <v>19</v>
      </c>
      <c r="E817" t="s">
        <v>21</v>
      </c>
      <c r="F817">
        <v>5</v>
      </c>
      <c r="G817" s="6">
        <v>574.57000000000005</v>
      </c>
      <c r="H817">
        <v>0.22</v>
      </c>
      <c r="I817" t="s">
        <v>16</v>
      </c>
      <c r="J817">
        <v>6</v>
      </c>
      <c r="K817">
        <v>3.5</v>
      </c>
      <c r="L817" s="6">
        <v>2240.8200000000002</v>
      </c>
    </row>
    <row r="818" spans="1:12" x14ac:dyDescent="0.3">
      <c r="A818">
        <v>10817</v>
      </c>
      <c r="B818" s="4">
        <v>45378</v>
      </c>
      <c r="C818">
        <v>1038</v>
      </c>
      <c r="D818" t="s">
        <v>12</v>
      </c>
      <c r="E818" t="s">
        <v>21</v>
      </c>
      <c r="F818">
        <v>1</v>
      </c>
      <c r="G818" s="6">
        <v>476.61</v>
      </c>
      <c r="H818">
        <v>0.32</v>
      </c>
      <c r="I818" t="s">
        <v>18</v>
      </c>
      <c r="J818">
        <v>4</v>
      </c>
      <c r="K818">
        <v>3.5</v>
      </c>
      <c r="L818" s="6">
        <v>324.08999999999997</v>
      </c>
    </row>
    <row r="819" spans="1:12" x14ac:dyDescent="0.3">
      <c r="A819">
        <v>10818</v>
      </c>
      <c r="B819" s="4">
        <v>45379</v>
      </c>
      <c r="C819">
        <v>1108</v>
      </c>
      <c r="D819" t="s">
        <v>19</v>
      </c>
      <c r="E819" t="s">
        <v>21</v>
      </c>
      <c r="F819">
        <v>1</v>
      </c>
      <c r="G819" s="6">
        <v>438.55</v>
      </c>
      <c r="H819">
        <v>0.18</v>
      </c>
      <c r="I819" t="s">
        <v>18</v>
      </c>
      <c r="J819">
        <v>5</v>
      </c>
      <c r="K819">
        <v>2.6</v>
      </c>
      <c r="L819" s="6">
        <v>359.61</v>
      </c>
    </row>
    <row r="820" spans="1:12" x14ac:dyDescent="0.3">
      <c r="A820">
        <v>10819</v>
      </c>
      <c r="B820" s="4">
        <v>45380</v>
      </c>
      <c r="C820">
        <v>1692</v>
      </c>
      <c r="D820" t="s">
        <v>15</v>
      </c>
      <c r="E820" t="s">
        <v>13</v>
      </c>
      <c r="F820">
        <v>3</v>
      </c>
      <c r="G820" s="6">
        <v>123.79</v>
      </c>
      <c r="H820">
        <v>0.31</v>
      </c>
      <c r="I820" t="s">
        <v>18</v>
      </c>
      <c r="J820">
        <v>10</v>
      </c>
      <c r="K820">
        <v>4.5</v>
      </c>
      <c r="L820" s="6">
        <v>256.25</v>
      </c>
    </row>
    <row r="821" spans="1:12" x14ac:dyDescent="0.3">
      <c r="A821">
        <v>10820</v>
      </c>
      <c r="B821" s="4">
        <v>45381</v>
      </c>
      <c r="C821">
        <v>1041</v>
      </c>
      <c r="D821" t="s">
        <v>19</v>
      </c>
      <c r="E821" t="s">
        <v>21</v>
      </c>
      <c r="F821">
        <v>2</v>
      </c>
      <c r="G821" s="6">
        <v>547.07000000000005</v>
      </c>
      <c r="H821">
        <v>0.16</v>
      </c>
      <c r="I821" t="s">
        <v>14</v>
      </c>
      <c r="J821">
        <v>8</v>
      </c>
      <c r="K821">
        <v>3.6</v>
      </c>
      <c r="L821" s="6">
        <v>919.08</v>
      </c>
    </row>
    <row r="822" spans="1:12" x14ac:dyDescent="0.3">
      <c r="A822">
        <v>10821</v>
      </c>
      <c r="B822" s="4">
        <v>45382</v>
      </c>
      <c r="C822">
        <v>1185</v>
      </c>
      <c r="D822" t="s">
        <v>22</v>
      </c>
      <c r="E822" t="s">
        <v>17</v>
      </c>
      <c r="F822">
        <v>1</v>
      </c>
      <c r="G822" s="6">
        <v>499.3</v>
      </c>
      <c r="H822">
        <v>0.1</v>
      </c>
      <c r="I822" t="s">
        <v>18</v>
      </c>
      <c r="J822">
        <v>9</v>
      </c>
      <c r="K822">
        <v>4.5999999999999996</v>
      </c>
      <c r="L822" s="6">
        <v>449.37</v>
      </c>
    </row>
    <row r="823" spans="1:12" x14ac:dyDescent="0.3">
      <c r="A823">
        <v>10822</v>
      </c>
      <c r="B823" s="4">
        <v>45295</v>
      </c>
      <c r="C823">
        <v>1934</v>
      </c>
      <c r="D823" t="s">
        <v>19</v>
      </c>
      <c r="E823" t="s">
        <v>13</v>
      </c>
      <c r="F823">
        <v>7</v>
      </c>
      <c r="G823" s="6">
        <v>110.73</v>
      </c>
      <c r="H823">
        <v>0.32</v>
      </c>
      <c r="I823" t="s">
        <v>16</v>
      </c>
      <c r="J823">
        <v>3</v>
      </c>
      <c r="K823">
        <v>4.7</v>
      </c>
      <c r="L823" s="6">
        <v>527.07000000000005</v>
      </c>
    </row>
    <row r="824" spans="1:12" x14ac:dyDescent="0.3">
      <c r="A824">
        <v>10823</v>
      </c>
      <c r="B824" s="4">
        <v>45326</v>
      </c>
      <c r="C824">
        <v>1397</v>
      </c>
      <c r="D824" t="s">
        <v>12</v>
      </c>
      <c r="E824" t="s">
        <v>17</v>
      </c>
      <c r="F824">
        <v>5</v>
      </c>
      <c r="G824" s="6">
        <v>524.63</v>
      </c>
      <c r="H824">
        <v>0.14000000000000001</v>
      </c>
      <c r="I824" t="s">
        <v>14</v>
      </c>
      <c r="J824">
        <v>10</v>
      </c>
      <c r="K824">
        <v>1.7</v>
      </c>
      <c r="L824" s="6">
        <v>2255.91</v>
      </c>
    </row>
    <row r="825" spans="1:12" x14ac:dyDescent="0.3">
      <c r="A825">
        <v>10824</v>
      </c>
      <c r="B825" s="4">
        <v>45355</v>
      </c>
      <c r="C825">
        <v>1222</v>
      </c>
      <c r="D825" t="s">
        <v>12</v>
      </c>
      <c r="E825" t="s">
        <v>21</v>
      </c>
      <c r="F825">
        <v>4</v>
      </c>
      <c r="G825" s="6">
        <v>174.26</v>
      </c>
      <c r="H825">
        <v>0.18</v>
      </c>
      <c r="I825" t="s">
        <v>18</v>
      </c>
      <c r="J825">
        <v>4</v>
      </c>
      <c r="K825">
        <v>3.7</v>
      </c>
      <c r="L825" s="6">
        <v>571.57000000000005</v>
      </c>
    </row>
    <row r="826" spans="1:12" x14ac:dyDescent="0.3">
      <c r="A826">
        <v>10825</v>
      </c>
      <c r="B826" s="4">
        <v>45386</v>
      </c>
      <c r="C826">
        <v>1633</v>
      </c>
      <c r="D826" t="s">
        <v>19</v>
      </c>
      <c r="E826" t="s">
        <v>21</v>
      </c>
      <c r="F826">
        <v>6</v>
      </c>
      <c r="G826" s="6">
        <v>62.31</v>
      </c>
      <c r="H826">
        <v>0.12</v>
      </c>
      <c r="I826" t="s">
        <v>16</v>
      </c>
      <c r="J826">
        <v>1</v>
      </c>
      <c r="K826">
        <v>2.2999999999999998</v>
      </c>
      <c r="L826" s="6">
        <v>329</v>
      </c>
    </row>
    <row r="827" spans="1:12" x14ac:dyDescent="0.3">
      <c r="A827">
        <v>10826</v>
      </c>
      <c r="B827" s="4">
        <v>45416</v>
      </c>
      <c r="C827">
        <v>1132</v>
      </c>
      <c r="D827" t="s">
        <v>12</v>
      </c>
      <c r="E827" t="s">
        <v>17</v>
      </c>
      <c r="F827">
        <v>4</v>
      </c>
      <c r="G827" s="6">
        <v>399.24</v>
      </c>
      <c r="H827">
        <v>0.23</v>
      </c>
      <c r="I827" t="s">
        <v>16</v>
      </c>
      <c r="J827">
        <v>11</v>
      </c>
      <c r="K827">
        <v>4.3</v>
      </c>
      <c r="L827" s="6">
        <v>1229.6600000000001</v>
      </c>
    </row>
    <row r="828" spans="1:12" x14ac:dyDescent="0.3">
      <c r="A828">
        <v>10827</v>
      </c>
      <c r="B828" s="4">
        <v>45447</v>
      </c>
      <c r="C828">
        <v>1162</v>
      </c>
      <c r="D828" t="s">
        <v>12</v>
      </c>
      <c r="E828" t="s">
        <v>17</v>
      </c>
      <c r="F828">
        <v>3</v>
      </c>
      <c r="G828" s="6">
        <v>397.48</v>
      </c>
      <c r="H828">
        <v>0.35</v>
      </c>
      <c r="I828" t="s">
        <v>16</v>
      </c>
      <c r="J828">
        <v>5</v>
      </c>
      <c r="K828">
        <v>3.9</v>
      </c>
      <c r="L828" s="6">
        <v>775.09</v>
      </c>
    </row>
    <row r="829" spans="1:12" x14ac:dyDescent="0.3">
      <c r="A829">
        <v>10828</v>
      </c>
      <c r="B829" s="4">
        <v>45477</v>
      </c>
      <c r="C829">
        <v>1214</v>
      </c>
      <c r="D829" t="s">
        <v>22</v>
      </c>
      <c r="E829" t="s">
        <v>17</v>
      </c>
      <c r="F829">
        <v>4</v>
      </c>
      <c r="G829" s="6">
        <v>70.540000000000006</v>
      </c>
      <c r="H829">
        <v>0.01</v>
      </c>
      <c r="I829" t="s">
        <v>16</v>
      </c>
      <c r="J829">
        <v>4</v>
      </c>
      <c r="K829">
        <v>1.8</v>
      </c>
      <c r="L829" s="6">
        <v>279.33999999999997</v>
      </c>
    </row>
    <row r="830" spans="1:12" x14ac:dyDescent="0.3">
      <c r="A830">
        <v>10829</v>
      </c>
      <c r="B830" s="4">
        <v>45508</v>
      </c>
      <c r="C830">
        <v>1732</v>
      </c>
      <c r="D830" t="s">
        <v>22</v>
      </c>
      <c r="E830" t="s">
        <v>20</v>
      </c>
      <c r="F830">
        <v>1</v>
      </c>
      <c r="G830" s="6">
        <v>201.53</v>
      </c>
      <c r="H830">
        <v>0.31</v>
      </c>
      <c r="I830" t="s">
        <v>16</v>
      </c>
      <c r="J830">
        <v>6</v>
      </c>
      <c r="K830">
        <v>4.8</v>
      </c>
      <c r="L830" s="6">
        <v>139.06</v>
      </c>
    </row>
    <row r="831" spans="1:12" x14ac:dyDescent="0.3">
      <c r="A831">
        <v>10830</v>
      </c>
      <c r="B831" s="4">
        <v>45539</v>
      </c>
      <c r="C831">
        <v>1234</v>
      </c>
      <c r="D831" t="s">
        <v>19</v>
      </c>
      <c r="E831" t="s">
        <v>20</v>
      </c>
      <c r="F831">
        <v>4</v>
      </c>
      <c r="G831" s="6">
        <v>595.79999999999995</v>
      </c>
      <c r="H831">
        <v>0</v>
      </c>
      <c r="I831" t="s">
        <v>16</v>
      </c>
      <c r="J831">
        <v>6</v>
      </c>
      <c r="K831">
        <v>3.7</v>
      </c>
      <c r="L831" s="6">
        <v>2383.1999999999998</v>
      </c>
    </row>
    <row r="832" spans="1:12" x14ac:dyDescent="0.3">
      <c r="A832">
        <v>10831</v>
      </c>
      <c r="B832" s="4">
        <v>45569</v>
      </c>
      <c r="C832">
        <v>1842</v>
      </c>
      <c r="D832" t="s">
        <v>15</v>
      </c>
      <c r="E832" t="s">
        <v>20</v>
      </c>
      <c r="F832">
        <v>1</v>
      </c>
      <c r="G832" s="6">
        <v>411.88</v>
      </c>
      <c r="H832">
        <v>0.13</v>
      </c>
      <c r="I832" t="s">
        <v>14</v>
      </c>
      <c r="J832">
        <v>10</v>
      </c>
      <c r="K832">
        <v>4.8</v>
      </c>
      <c r="L832" s="6">
        <v>358.34</v>
      </c>
    </row>
    <row r="833" spans="1:12" x14ac:dyDescent="0.3">
      <c r="A833">
        <v>10832</v>
      </c>
      <c r="B833" s="4">
        <v>45600</v>
      </c>
      <c r="C833">
        <v>1657</v>
      </c>
      <c r="D833" t="s">
        <v>19</v>
      </c>
      <c r="E833" t="s">
        <v>20</v>
      </c>
      <c r="F833">
        <v>1</v>
      </c>
      <c r="G833" s="6">
        <v>442.09</v>
      </c>
      <c r="H833">
        <v>0.06</v>
      </c>
      <c r="I833" t="s">
        <v>14</v>
      </c>
      <c r="J833">
        <v>6</v>
      </c>
      <c r="K833">
        <v>1.8</v>
      </c>
      <c r="L833" s="6">
        <v>415.56</v>
      </c>
    </row>
    <row r="834" spans="1:12" x14ac:dyDescent="0.3">
      <c r="A834">
        <v>10833</v>
      </c>
      <c r="B834" s="4">
        <v>45630</v>
      </c>
      <c r="C834">
        <v>1750</v>
      </c>
      <c r="D834" t="s">
        <v>19</v>
      </c>
      <c r="E834" t="s">
        <v>13</v>
      </c>
      <c r="F834">
        <v>2</v>
      </c>
      <c r="G834" s="6">
        <v>139.56</v>
      </c>
      <c r="H834">
        <v>0.27</v>
      </c>
      <c r="I834" t="s">
        <v>18</v>
      </c>
      <c r="J834">
        <v>3</v>
      </c>
      <c r="K834">
        <v>4.5</v>
      </c>
      <c r="L834" s="6">
        <v>203.76</v>
      </c>
    </row>
    <row r="835" spans="1:12" x14ac:dyDescent="0.3">
      <c r="A835">
        <v>10834</v>
      </c>
      <c r="B835" s="4">
        <v>45382</v>
      </c>
      <c r="C835">
        <v>1587</v>
      </c>
      <c r="D835" t="s">
        <v>12</v>
      </c>
      <c r="E835" t="s">
        <v>21</v>
      </c>
      <c r="F835">
        <v>3</v>
      </c>
      <c r="G835" s="6">
        <v>61.09</v>
      </c>
      <c r="H835">
        <v>0.02</v>
      </c>
      <c r="I835" t="s">
        <v>14</v>
      </c>
      <c r="J835">
        <v>7</v>
      </c>
      <c r="K835">
        <v>3.7</v>
      </c>
      <c r="L835" s="6">
        <v>179.6</v>
      </c>
    </row>
    <row r="836" spans="1:12" x14ac:dyDescent="0.3">
      <c r="A836">
        <v>10835</v>
      </c>
      <c r="B836" s="4">
        <v>45383</v>
      </c>
      <c r="C836">
        <v>1008</v>
      </c>
      <c r="D836" t="s">
        <v>19</v>
      </c>
      <c r="E836" t="s">
        <v>17</v>
      </c>
      <c r="F836">
        <v>7</v>
      </c>
      <c r="G836" s="6">
        <v>176.99</v>
      </c>
      <c r="H836">
        <v>0.19</v>
      </c>
      <c r="I836" t="s">
        <v>16</v>
      </c>
      <c r="J836">
        <v>3</v>
      </c>
      <c r="K836">
        <v>3.2</v>
      </c>
      <c r="L836" s="6">
        <v>1003.53</v>
      </c>
    </row>
    <row r="837" spans="1:12" x14ac:dyDescent="0.3">
      <c r="A837">
        <v>10836</v>
      </c>
      <c r="B837" s="4">
        <v>45384</v>
      </c>
      <c r="C837">
        <v>1073</v>
      </c>
      <c r="D837" t="s">
        <v>22</v>
      </c>
      <c r="E837" t="s">
        <v>21</v>
      </c>
      <c r="F837">
        <v>7</v>
      </c>
      <c r="G837" s="6">
        <v>160.61000000000001</v>
      </c>
      <c r="H837">
        <v>0.1</v>
      </c>
      <c r="I837" t="s">
        <v>14</v>
      </c>
      <c r="J837">
        <v>6</v>
      </c>
      <c r="K837">
        <v>4.3</v>
      </c>
      <c r="L837" s="6">
        <v>1011.84</v>
      </c>
    </row>
    <row r="838" spans="1:12" x14ac:dyDescent="0.3">
      <c r="A838">
        <v>10837</v>
      </c>
      <c r="B838" s="4">
        <v>45385</v>
      </c>
      <c r="C838">
        <v>1953</v>
      </c>
      <c r="D838" t="s">
        <v>22</v>
      </c>
      <c r="E838" t="s">
        <v>17</v>
      </c>
      <c r="F838">
        <v>5</v>
      </c>
      <c r="G838" s="6">
        <v>152.21</v>
      </c>
      <c r="H838">
        <v>0.05</v>
      </c>
      <c r="I838" t="s">
        <v>18</v>
      </c>
      <c r="J838">
        <v>10</v>
      </c>
      <c r="K838">
        <v>3.5</v>
      </c>
      <c r="L838" s="6">
        <v>723</v>
      </c>
    </row>
    <row r="839" spans="1:12" x14ac:dyDescent="0.3">
      <c r="A839">
        <v>10838</v>
      </c>
      <c r="B839" s="4">
        <v>45386</v>
      </c>
      <c r="C839">
        <v>1491</v>
      </c>
      <c r="D839" t="s">
        <v>12</v>
      </c>
      <c r="E839" t="s">
        <v>21</v>
      </c>
      <c r="F839">
        <v>7</v>
      </c>
      <c r="G839" s="6">
        <v>127.76</v>
      </c>
      <c r="H839">
        <v>0.27</v>
      </c>
      <c r="I839" t="s">
        <v>16</v>
      </c>
      <c r="J839">
        <v>1</v>
      </c>
      <c r="K839">
        <v>3.7</v>
      </c>
      <c r="L839" s="6">
        <v>652.85</v>
      </c>
    </row>
    <row r="840" spans="1:12" x14ac:dyDescent="0.3">
      <c r="A840">
        <v>10839</v>
      </c>
      <c r="B840" s="4">
        <v>45387</v>
      </c>
      <c r="C840">
        <v>1912</v>
      </c>
      <c r="D840" t="s">
        <v>12</v>
      </c>
      <c r="E840" t="s">
        <v>24</v>
      </c>
      <c r="F840">
        <v>1</v>
      </c>
      <c r="G840" s="6">
        <v>351.23</v>
      </c>
      <c r="H840">
        <v>0.08</v>
      </c>
      <c r="I840" t="s">
        <v>16</v>
      </c>
      <c r="J840">
        <v>8</v>
      </c>
      <c r="K840">
        <v>2</v>
      </c>
      <c r="L840" s="6">
        <v>323.13</v>
      </c>
    </row>
    <row r="841" spans="1:12" x14ac:dyDescent="0.3">
      <c r="A841">
        <v>10840</v>
      </c>
      <c r="B841" s="4">
        <v>45388</v>
      </c>
      <c r="C841">
        <v>1252</v>
      </c>
      <c r="D841" t="s">
        <v>19</v>
      </c>
      <c r="E841" t="s">
        <v>20</v>
      </c>
      <c r="F841">
        <v>6</v>
      </c>
      <c r="G841" s="6">
        <v>206.94</v>
      </c>
      <c r="H841">
        <v>0.08</v>
      </c>
      <c r="I841" t="s">
        <v>16</v>
      </c>
      <c r="J841">
        <v>7</v>
      </c>
      <c r="K841">
        <v>4.3</v>
      </c>
      <c r="L841" s="6">
        <v>1142.31</v>
      </c>
    </row>
    <row r="842" spans="1:12" x14ac:dyDescent="0.3">
      <c r="A842">
        <v>10841</v>
      </c>
      <c r="B842" s="4">
        <v>45389</v>
      </c>
      <c r="C842">
        <v>1229</v>
      </c>
      <c r="D842" t="s">
        <v>19</v>
      </c>
      <c r="E842" t="s">
        <v>21</v>
      </c>
      <c r="F842">
        <v>3</v>
      </c>
      <c r="G842" s="6">
        <v>494.9</v>
      </c>
      <c r="H842">
        <v>0.1</v>
      </c>
      <c r="I842" t="s">
        <v>16</v>
      </c>
      <c r="J842">
        <v>9</v>
      </c>
      <c r="K842">
        <v>3.6</v>
      </c>
      <c r="L842" s="6">
        <v>1336.23</v>
      </c>
    </row>
    <row r="843" spans="1:12" x14ac:dyDescent="0.3">
      <c r="A843">
        <v>10842</v>
      </c>
      <c r="B843" s="4">
        <v>45390</v>
      </c>
      <c r="C843">
        <v>1518</v>
      </c>
      <c r="D843" t="s">
        <v>15</v>
      </c>
      <c r="E843" t="s">
        <v>17</v>
      </c>
      <c r="F843">
        <v>5</v>
      </c>
      <c r="G843" s="6">
        <v>122.61</v>
      </c>
      <c r="H843">
        <v>0.21</v>
      </c>
      <c r="I843" t="s">
        <v>16</v>
      </c>
      <c r="J843">
        <v>3</v>
      </c>
      <c r="K843">
        <v>4.4000000000000004</v>
      </c>
      <c r="L843" s="6">
        <v>484.31</v>
      </c>
    </row>
    <row r="844" spans="1:12" x14ac:dyDescent="0.3">
      <c r="A844">
        <v>10843</v>
      </c>
      <c r="B844" s="4">
        <v>45391</v>
      </c>
      <c r="C844">
        <v>1173</v>
      </c>
      <c r="D844" t="s">
        <v>19</v>
      </c>
      <c r="E844" t="s">
        <v>21</v>
      </c>
      <c r="F844">
        <v>7</v>
      </c>
      <c r="G844" s="6">
        <v>286.81</v>
      </c>
      <c r="H844">
        <v>0.23</v>
      </c>
      <c r="I844" t="s">
        <v>16</v>
      </c>
      <c r="J844">
        <v>8</v>
      </c>
      <c r="K844">
        <v>2.4</v>
      </c>
      <c r="L844" s="6">
        <v>1545.91</v>
      </c>
    </row>
    <row r="845" spans="1:12" x14ac:dyDescent="0.3">
      <c r="A845">
        <v>10844</v>
      </c>
      <c r="B845" s="4">
        <v>45392</v>
      </c>
      <c r="C845">
        <v>1652</v>
      </c>
      <c r="D845" t="s">
        <v>19</v>
      </c>
      <c r="E845" t="s">
        <v>13</v>
      </c>
      <c r="F845">
        <v>7</v>
      </c>
      <c r="G845" s="6">
        <v>22.99</v>
      </c>
      <c r="H845">
        <v>0.01</v>
      </c>
      <c r="I845" t="s">
        <v>16</v>
      </c>
      <c r="J845">
        <v>2</v>
      </c>
      <c r="K845">
        <v>2.2999999999999998</v>
      </c>
      <c r="L845" s="6">
        <v>159.32</v>
      </c>
    </row>
    <row r="846" spans="1:12" x14ac:dyDescent="0.3">
      <c r="A846">
        <v>10845</v>
      </c>
      <c r="B846" s="4">
        <v>45393</v>
      </c>
      <c r="C846">
        <v>1167</v>
      </c>
      <c r="D846" t="s">
        <v>15</v>
      </c>
      <c r="E846" t="s">
        <v>13</v>
      </c>
      <c r="F846">
        <v>6</v>
      </c>
      <c r="G846" s="6">
        <v>296.77999999999997</v>
      </c>
      <c r="H846">
        <v>0.08</v>
      </c>
      <c r="I846" t="s">
        <v>16</v>
      </c>
      <c r="J846">
        <v>9</v>
      </c>
      <c r="K846">
        <v>1.1000000000000001</v>
      </c>
      <c r="L846" s="6">
        <v>1638.23</v>
      </c>
    </row>
    <row r="847" spans="1:12" x14ac:dyDescent="0.3">
      <c r="A847">
        <v>10846</v>
      </c>
      <c r="B847" s="4">
        <v>45394</v>
      </c>
      <c r="C847">
        <v>1169</v>
      </c>
      <c r="D847" t="s">
        <v>22</v>
      </c>
      <c r="E847" t="s">
        <v>21</v>
      </c>
      <c r="F847">
        <v>4</v>
      </c>
      <c r="G847" s="6">
        <v>47.67</v>
      </c>
      <c r="H847">
        <v>0.15</v>
      </c>
      <c r="I847" t="s">
        <v>14</v>
      </c>
      <c r="J847">
        <v>1</v>
      </c>
      <c r="K847">
        <v>4.0999999999999996</v>
      </c>
      <c r="L847" s="6">
        <v>162.08000000000001</v>
      </c>
    </row>
    <row r="848" spans="1:12" x14ac:dyDescent="0.3">
      <c r="A848">
        <v>10847</v>
      </c>
      <c r="B848" s="4">
        <v>45395</v>
      </c>
      <c r="C848">
        <v>1392</v>
      </c>
      <c r="D848" t="s">
        <v>15</v>
      </c>
      <c r="E848" t="s">
        <v>20</v>
      </c>
      <c r="F848">
        <v>3</v>
      </c>
      <c r="G848" s="6">
        <v>586.97</v>
      </c>
      <c r="H848">
        <v>0.12</v>
      </c>
      <c r="I848" t="s">
        <v>16</v>
      </c>
      <c r="J848">
        <v>10</v>
      </c>
      <c r="K848">
        <v>2.2999999999999998</v>
      </c>
      <c r="L848" s="6">
        <v>1549.6</v>
      </c>
    </row>
    <row r="849" spans="1:12" x14ac:dyDescent="0.3">
      <c r="A849">
        <v>10848</v>
      </c>
      <c r="B849" s="4">
        <v>45396</v>
      </c>
      <c r="C849">
        <v>1945</v>
      </c>
      <c r="D849" t="s">
        <v>19</v>
      </c>
      <c r="E849" t="s">
        <v>17</v>
      </c>
      <c r="F849">
        <v>6</v>
      </c>
      <c r="G849" s="6">
        <v>477.5</v>
      </c>
      <c r="H849">
        <v>0.31</v>
      </c>
      <c r="I849" t="s">
        <v>16</v>
      </c>
      <c r="J849">
        <v>7</v>
      </c>
      <c r="K849">
        <v>2.2999999999999998</v>
      </c>
      <c r="L849" s="6">
        <v>1976.85</v>
      </c>
    </row>
    <row r="850" spans="1:12" x14ac:dyDescent="0.3">
      <c r="A850">
        <v>10849</v>
      </c>
      <c r="B850" s="4">
        <v>45397</v>
      </c>
      <c r="C850">
        <v>1794</v>
      </c>
      <c r="D850" t="s">
        <v>22</v>
      </c>
      <c r="E850" t="s">
        <v>13</v>
      </c>
      <c r="F850">
        <v>7</v>
      </c>
      <c r="G850" s="6">
        <v>301.72000000000003</v>
      </c>
      <c r="H850">
        <v>0.28000000000000003</v>
      </c>
      <c r="I850" t="s">
        <v>18</v>
      </c>
      <c r="J850">
        <v>10</v>
      </c>
      <c r="K850">
        <v>3.8</v>
      </c>
      <c r="L850" s="6">
        <v>1520.67</v>
      </c>
    </row>
    <row r="851" spans="1:12" x14ac:dyDescent="0.3">
      <c r="A851">
        <v>10850</v>
      </c>
      <c r="B851" s="4">
        <v>45398</v>
      </c>
      <c r="C851">
        <v>1633</v>
      </c>
      <c r="D851" t="s">
        <v>19</v>
      </c>
      <c r="E851" t="s">
        <v>13</v>
      </c>
      <c r="F851">
        <v>3</v>
      </c>
      <c r="G851" s="6">
        <v>65.650000000000006</v>
      </c>
      <c r="H851">
        <v>0.22</v>
      </c>
      <c r="I851" t="s">
        <v>14</v>
      </c>
      <c r="J851">
        <v>1</v>
      </c>
      <c r="K851">
        <v>2</v>
      </c>
      <c r="L851" s="6">
        <v>153.62</v>
      </c>
    </row>
    <row r="852" spans="1:12" x14ac:dyDescent="0.3">
      <c r="A852">
        <v>10851</v>
      </c>
      <c r="B852" s="4">
        <v>45399</v>
      </c>
      <c r="C852">
        <v>1193</v>
      </c>
      <c r="D852" t="s">
        <v>19</v>
      </c>
      <c r="E852" t="s">
        <v>21</v>
      </c>
      <c r="F852">
        <v>3</v>
      </c>
      <c r="G852" s="6">
        <v>361.58</v>
      </c>
      <c r="H852">
        <v>0.12</v>
      </c>
      <c r="I852" t="s">
        <v>16</v>
      </c>
      <c r="J852">
        <v>6</v>
      </c>
      <c r="K852">
        <v>4.5999999999999996</v>
      </c>
      <c r="L852" s="6">
        <v>954.57</v>
      </c>
    </row>
    <row r="853" spans="1:12" x14ac:dyDescent="0.3">
      <c r="A853">
        <v>10852</v>
      </c>
      <c r="B853" s="4">
        <v>45296</v>
      </c>
      <c r="C853">
        <v>1516</v>
      </c>
      <c r="D853" t="s">
        <v>22</v>
      </c>
      <c r="E853" t="s">
        <v>13</v>
      </c>
      <c r="F853">
        <v>7</v>
      </c>
      <c r="G853" s="6">
        <v>458.88</v>
      </c>
      <c r="H853">
        <v>0.25</v>
      </c>
      <c r="I853" t="s">
        <v>14</v>
      </c>
      <c r="J853">
        <v>1</v>
      </c>
      <c r="K853">
        <v>3.2</v>
      </c>
      <c r="L853" s="6">
        <v>2409.12</v>
      </c>
    </row>
    <row r="854" spans="1:12" x14ac:dyDescent="0.3">
      <c r="A854">
        <v>10853</v>
      </c>
      <c r="B854" s="4">
        <v>45327</v>
      </c>
      <c r="C854">
        <v>1028</v>
      </c>
      <c r="D854" t="s">
        <v>15</v>
      </c>
      <c r="E854" t="s">
        <v>13</v>
      </c>
      <c r="F854">
        <v>4</v>
      </c>
      <c r="G854" s="6">
        <v>126.57</v>
      </c>
      <c r="H854">
        <v>0.3</v>
      </c>
      <c r="I854" t="s">
        <v>16</v>
      </c>
      <c r="J854">
        <v>4</v>
      </c>
      <c r="K854">
        <v>4.9000000000000004</v>
      </c>
      <c r="L854" s="6">
        <v>354.4</v>
      </c>
    </row>
    <row r="855" spans="1:12" x14ac:dyDescent="0.3">
      <c r="A855">
        <v>10854</v>
      </c>
      <c r="B855" s="4">
        <v>45356</v>
      </c>
      <c r="C855">
        <v>1164</v>
      </c>
      <c r="D855" t="s">
        <v>22</v>
      </c>
      <c r="E855" t="s">
        <v>17</v>
      </c>
      <c r="F855">
        <v>4</v>
      </c>
      <c r="G855" s="6">
        <v>347.4</v>
      </c>
      <c r="H855">
        <v>0.21</v>
      </c>
      <c r="I855" t="s">
        <v>16</v>
      </c>
      <c r="J855">
        <v>7</v>
      </c>
      <c r="K855">
        <v>1.3</v>
      </c>
      <c r="L855" s="6">
        <v>1097.78</v>
      </c>
    </row>
    <row r="856" spans="1:12" x14ac:dyDescent="0.3">
      <c r="A856">
        <v>10855</v>
      </c>
      <c r="B856" s="4">
        <v>45387</v>
      </c>
      <c r="C856">
        <v>1421</v>
      </c>
      <c r="D856" t="s">
        <v>19</v>
      </c>
      <c r="E856" t="s">
        <v>20</v>
      </c>
      <c r="F856">
        <v>7</v>
      </c>
      <c r="G856" s="6">
        <v>491.31</v>
      </c>
      <c r="H856">
        <v>0.27</v>
      </c>
      <c r="I856" t="s">
        <v>16</v>
      </c>
      <c r="J856">
        <v>2</v>
      </c>
      <c r="K856">
        <v>2.2999999999999998</v>
      </c>
      <c r="L856" s="6">
        <v>2510.59</v>
      </c>
    </row>
    <row r="857" spans="1:12" x14ac:dyDescent="0.3">
      <c r="A857">
        <v>10856</v>
      </c>
      <c r="B857" s="4">
        <v>45417</v>
      </c>
      <c r="C857">
        <v>1338</v>
      </c>
      <c r="D857" t="s">
        <v>22</v>
      </c>
      <c r="E857" t="s">
        <v>17</v>
      </c>
      <c r="F857">
        <v>3</v>
      </c>
      <c r="G857" s="6">
        <v>464.42</v>
      </c>
      <c r="H857">
        <v>0.26</v>
      </c>
      <c r="I857" t="s">
        <v>18</v>
      </c>
      <c r="J857">
        <v>3</v>
      </c>
      <c r="K857">
        <v>2.5</v>
      </c>
      <c r="L857" s="6">
        <v>1031.01</v>
      </c>
    </row>
    <row r="858" spans="1:12" x14ac:dyDescent="0.3">
      <c r="A858">
        <v>10857</v>
      </c>
      <c r="B858" s="4">
        <v>45448</v>
      </c>
      <c r="C858">
        <v>1647</v>
      </c>
      <c r="D858" t="s">
        <v>15</v>
      </c>
      <c r="E858" t="s">
        <v>20</v>
      </c>
      <c r="F858">
        <v>6</v>
      </c>
      <c r="G858" s="6">
        <v>484.75</v>
      </c>
      <c r="H858">
        <v>0.2</v>
      </c>
      <c r="I858" t="s">
        <v>16</v>
      </c>
      <c r="J858">
        <v>4</v>
      </c>
      <c r="K858">
        <v>3.9</v>
      </c>
      <c r="L858" s="6">
        <v>2326.8000000000002</v>
      </c>
    </row>
    <row r="859" spans="1:12" x14ac:dyDescent="0.3">
      <c r="A859">
        <v>10858</v>
      </c>
      <c r="B859" s="4">
        <v>45478</v>
      </c>
      <c r="C859">
        <v>1495</v>
      </c>
      <c r="D859" t="s">
        <v>15</v>
      </c>
      <c r="E859" t="s">
        <v>17</v>
      </c>
      <c r="F859">
        <v>2</v>
      </c>
      <c r="G859" s="6">
        <v>529.4</v>
      </c>
      <c r="H859">
        <v>0.11</v>
      </c>
      <c r="I859" t="s">
        <v>18</v>
      </c>
      <c r="J859">
        <v>6</v>
      </c>
      <c r="K859">
        <v>1.9</v>
      </c>
      <c r="L859" s="6">
        <v>942.33</v>
      </c>
    </row>
    <row r="860" spans="1:12" x14ac:dyDescent="0.3">
      <c r="A860">
        <v>10859</v>
      </c>
      <c r="B860" s="4">
        <v>45509</v>
      </c>
      <c r="C860">
        <v>1364</v>
      </c>
      <c r="D860" t="s">
        <v>15</v>
      </c>
      <c r="E860" t="s">
        <v>21</v>
      </c>
      <c r="F860">
        <v>1</v>
      </c>
      <c r="G860" s="6">
        <v>563.54</v>
      </c>
      <c r="H860">
        <v>0.26</v>
      </c>
      <c r="I860" t="s">
        <v>16</v>
      </c>
      <c r="J860">
        <v>9</v>
      </c>
      <c r="K860">
        <v>2.5</v>
      </c>
      <c r="L860" s="6">
        <v>417.02</v>
      </c>
    </row>
    <row r="861" spans="1:12" x14ac:dyDescent="0.3">
      <c r="A861">
        <v>10860</v>
      </c>
      <c r="B861" s="4">
        <v>45540</v>
      </c>
      <c r="C861">
        <v>1832</v>
      </c>
      <c r="D861" t="s">
        <v>12</v>
      </c>
      <c r="E861" t="s">
        <v>13</v>
      </c>
      <c r="F861">
        <v>4</v>
      </c>
      <c r="G861" s="6">
        <v>252.23</v>
      </c>
      <c r="H861">
        <v>7.0000000000000007E-2</v>
      </c>
      <c r="I861" t="s">
        <v>18</v>
      </c>
      <c r="J861">
        <v>4</v>
      </c>
      <c r="K861">
        <v>4.5999999999999996</v>
      </c>
      <c r="L861" s="6">
        <v>938.3</v>
      </c>
    </row>
    <row r="862" spans="1:12" x14ac:dyDescent="0.3">
      <c r="A862">
        <v>10861</v>
      </c>
      <c r="B862" s="4">
        <v>45570</v>
      </c>
      <c r="C862">
        <v>1341</v>
      </c>
      <c r="D862" t="s">
        <v>15</v>
      </c>
      <c r="E862" t="s">
        <v>20</v>
      </c>
      <c r="F862">
        <v>7</v>
      </c>
      <c r="G862" s="6">
        <v>347.73</v>
      </c>
      <c r="H862">
        <v>0.27</v>
      </c>
      <c r="I862" t="s">
        <v>16</v>
      </c>
      <c r="J862">
        <v>6</v>
      </c>
      <c r="K862">
        <v>1.5</v>
      </c>
      <c r="L862" s="6">
        <v>1776.9</v>
      </c>
    </row>
    <row r="863" spans="1:12" x14ac:dyDescent="0.3">
      <c r="A863">
        <v>10862</v>
      </c>
      <c r="B863" s="4">
        <v>45601</v>
      </c>
      <c r="C863">
        <v>1499</v>
      </c>
      <c r="D863" t="s">
        <v>15</v>
      </c>
      <c r="E863" t="s">
        <v>21</v>
      </c>
      <c r="F863">
        <v>2</v>
      </c>
      <c r="G863" s="6">
        <v>477.54</v>
      </c>
      <c r="H863">
        <v>0.28000000000000003</v>
      </c>
      <c r="I863" t="s">
        <v>18</v>
      </c>
      <c r="J863">
        <v>7</v>
      </c>
      <c r="K863">
        <v>4</v>
      </c>
      <c r="L863" s="6">
        <v>687.66</v>
      </c>
    </row>
    <row r="864" spans="1:12" x14ac:dyDescent="0.3">
      <c r="A864">
        <v>10863</v>
      </c>
      <c r="B864" s="4">
        <v>45631</v>
      </c>
      <c r="C864">
        <v>1656</v>
      </c>
      <c r="D864" t="s">
        <v>12</v>
      </c>
      <c r="E864" t="s">
        <v>13</v>
      </c>
      <c r="F864">
        <v>4</v>
      </c>
      <c r="G864" s="6">
        <v>422.83</v>
      </c>
      <c r="H864">
        <v>0.28999999999999998</v>
      </c>
      <c r="I864" t="s">
        <v>18</v>
      </c>
      <c r="J864">
        <v>4</v>
      </c>
      <c r="K864">
        <v>3.8</v>
      </c>
      <c r="L864" s="6">
        <v>1200.8399999999999</v>
      </c>
    </row>
    <row r="865" spans="1:12" x14ac:dyDescent="0.3">
      <c r="A865">
        <v>10864</v>
      </c>
      <c r="B865" s="4">
        <v>45425</v>
      </c>
      <c r="C865">
        <v>1510</v>
      </c>
      <c r="D865" t="s">
        <v>22</v>
      </c>
      <c r="E865" t="s">
        <v>13</v>
      </c>
      <c r="F865">
        <v>3</v>
      </c>
      <c r="G865" s="6">
        <v>597.38</v>
      </c>
      <c r="H865">
        <v>0.17</v>
      </c>
      <c r="I865" t="s">
        <v>18</v>
      </c>
      <c r="J865">
        <v>6</v>
      </c>
      <c r="K865">
        <v>1.5</v>
      </c>
      <c r="L865" s="6">
        <v>1487.48</v>
      </c>
    </row>
    <row r="866" spans="1:12" x14ac:dyDescent="0.3">
      <c r="A866">
        <v>10865</v>
      </c>
      <c r="B866" s="4">
        <v>45426</v>
      </c>
      <c r="C866">
        <v>1326</v>
      </c>
      <c r="D866" t="s">
        <v>15</v>
      </c>
      <c r="E866" t="s">
        <v>13</v>
      </c>
      <c r="F866">
        <v>7</v>
      </c>
      <c r="G866" s="6">
        <v>23</v>
      </c>
      <c r="H866">
        <v>7.0000000000000007E-2</v>
      </c>
      <c r="I866" t="s">
        <v>16</v>
      </c>
      <c r="J866">
        <v>3</v>
      </c>
      <c r="K866">
        <v>3.8</v>
      </c>
      <c r="L866" s="6">
        <v>149.72999999999999</v>
      </c>
    </row>
    <row r="867" spans="1:12" x14ac:dyDescent="0.3">
      <c r="A867">
        <v>10866</v>
      </c>
      <c r="B867" s="4">
        <v>45427</v>
      </c>
      <c r="C867">
        <v>1216</v>
      </c>
      <c r="D867" t="s">
        <v>22</v>
      </c>
      <c r="E867" t="s">
        <v>17</v>
      </c>
      <c r="F867">
        <v>2</v>
      </c>
      <c r="G867" s="6">
        <v>222.75</v>
      </c>
      <c r="H867">
        <v>0.03</v>
      </c>
      <c r="I867" t="s">
        <v>14</v>
      </c>
      <c r="J867">
        <v>5</v>
      </c>
      <c r="K867">
        <v>3.3</v>
      </c>
      <c r="L867" s="6">
        <v>432.14</v>
      </c>
    </row>
    <row r="868" spans="1:12" x14ac:dyDescent="0.3">
      <c r="A868">
        <v>10867</v>
      </c>
      <c r="B868" s="4">
        <v>45428</v>
      </c>
      <c r="C868">
        <v>1300</v>
      </c>
      <c r="D868" t="s">
        <v>15</v>
      </c>
      <c r="E868" t="s">
        <v>21</v>
      </c>
      <c r="F868">
        <v>7</v>
      </c>
      <c r="G868" s="6">
        <v>179.4</v>
      </c>
      <c r="H868">
        <v>0.26</v>
      </c>
      <c r="I868" t="s">
        <v>18</v>
      </c>
      <c r="J868">
        <v>11</v>
      </c>
      <c r="K868">
        <v>2.2000000000000002</v>
      </c>
      <c r="L868" s="6">
        <v>929.29</v>
      </c>
    </row>
    <row r="869" spans="1:12" x14ac:dyDescent="0.3">
      <c r="A869">
        <v>10868</v>
      </c>
      <c r="B869" s="4">
        <v>45429</v>
      </c>
      <c r="C869">
        <v>1131</v>
      </c>
      <c r="D869" t="s">
        <v>19</v>
      </c>
      <c r="E869" t="s">
        <v>21</v>
      </c>
      <c r="F869">
        <v>6</v>
      </c>
      <c r="G869" s="6">
        <v>168.45</v>
      </c>
      <c r="H869">
        <v>0.31</v>
      </c>
      <c r="I869" t="s">
        <v>16</v>
      </c>
      <c r="J869">
        <v>10</v>
      </c>
      <c r="K869">
        <v>2.2000000000000002</v>
      </c>
      <c r="L869" s="6">
        <v>697.38</v>
      </c>
    </row>
    <row r="870" spans="1:12" x14ac:dyDescent="0.3">
      <c r="A870">
        <v>10869</v>
      </c>
      <c r="B870" s="4">
        <v>45430</v>
      </c>
      <c r="C870">
        <v>1803</v>
      </c>
      <c r="D870" t="s">
        <v>15</v>
      </c>
      <c r="E870" t="s">
        <v>13</v>
      </c>
      <c r="F870">
        <v>6</v>
      </c>
      <c r="G870" s="6">
        <v>145.18</v>
      </c>
      <c r="H870">
        <v>0.23</v>
      </c>
      <c r="I870" t="s">
        <v>14</v>
      </c>
      <c r="J870">
        <v>4</v>
      </c>
      <c r="K870">
        <v>4.3</v>
      </c>
      <c r="L870" s="6">
        <v>670.73</v>
      </c>
    </row>
    <row r="871" spans="1:12" x14ac:dyDescent="0.3">
      <c r="A871">
        <v>10870</v>
      </c>
      <c r="B871" s="4">
        <v>45431</v>
      </c>
      <c r="C871">
        <v>1069</v>
      </c>
      <c r="D871" t="s">
        <v>12</v>
      </c>
      <c r="E871" t="s">
        <v>20</v>
      </c>
      <c r="F871">
        <v>5</v>
      </c>
      <c r="G871" s="6">
        <v>429.84</v>
      </c>
      <c r="H871">
        <v>0.05</v>
      </c>
      <c r="I871" t="s">
        <v>18</v>
      </c>
      <c r="J871">
        <v>7</v>
      </c>
      <c r="K871">
        <v>1.9</v>
      </c>
      <c r="L871" s="6">
        <v>2041.74</v>
      </c>
    </row>
    <row r="872" spans="1:12" x14ac:dyDescent="0.3">
      <c r="A872">
        <v>10871</v>
      </c>
      <c r="B872" s="4">
        <v>45432</v>
      </c>
      <c r="C872">
        <v>1251</v>
      </c>
      <c r="D872" t="s">
        <v>12</v>
      </c>
      <c r="E872" t="s">
        <v>21</v>
      </c>
      <c r="F872">
        <v>1</v>
      </c>
      <c r="G872" s="6">
        <v>64.58</v>
      </c>
      <c r="H872">
        <v>0.33</v>
      </c>
      <c r="I872" t="s">
        <v>18</v>
      </c>
      <c r="J872">
        <v>6</v>
      </c>
      <c r="K872">
        <v>3.1</v>
      </c>
      <c r="L872" s="6">
        <v>43.27</v>
      </c>
    </row>
    <row r="873" spans="1:12" x14ac:dyDescent="0.3">
      <c r="A873">
        <v>10872</v>
      </c>
      <c r="B873" s="4">
        <v>45433</v>
      </c>
      <c r="C873">
        <v>1414</v>
      </c>
      <c r="D873" t="s">
        <v>19</v>
      </c>
      <c r="E873" t="s">
        <v>17</v>
      </c>
      <c r="F873">
        <v>1</v>
      </c>
      <c r="G873" s="6">
        <v>448.84</v>
      </c>
      <c r="H873">
        <v>0.35</v>
      </c>
      <c r="I873" t="s">
        <v>16</v>
      </c>
      <c r="J873">
        <v>7</v>
      </c>
      <c r="K873">
        <v>3.7</v>
      </c>
      <c r="L873" s="6">
        <v>291.75</v>
      </c>
    </row>
    <row r="874" spans="1:12" x14ac:dyDescent="0.3">
      <c r="A874">
        <v>10873</v>
      </c>
      <c r="B874" s="4">
        <v>45434</v>
      </c>
      <c r="C874">
        <v>1786</v>
      </c>
      <c r="D874" t="s">
        <v>15</v>
      </c>
      <c r="E874" t="s">
        <v>20</v>
      </c>
      <c r="F874">
        <v>4</v>
      </c>
      <c r="G874" s="6">
        <v>420.65</v>
      </c>
      <c r="H874">
        <v>0.15</v>
      </c>
      <c r="I874" t="s">
        <v>18</v>
      </c>
      <c r="J874">
        <v>6</v>
      </c>
      <c r="K874">
        <v>1.5</v>
      </c>
      <c r="L874" s="6">
        <v>1430.21</v>
      </c>
    </row>
    <row r="875" spans="1:12" x14ac:dyDescent="0.3">
      <c r="A875">
        <v>10874</v>
      </c>
      <c r="B875" s="4">
        <v>45435</v>
      </c>
      <c r="C875">
        <v>1444</v>
      </c>
      <c r="D875" t="s">
        <v>19</v>
      </c>
      <c r="E875" t="s">
        <v>20</v>
      </c>
      <c r="F875">
        <v>1</v>
      </c>
      <c r="G875" s="6">
        <v>161.72</v>
      </c>
      <c r="H875">
        <v>0.21</v>
      </c>
      <c r="I875" t="s">
        <v>16</v>
      </c>
      <c r="J875">
        <v>2</v>
      </c>
      <c r="K875">
        <v>4.7</v>
      </c>
      <c r="L875" s="6">
        <v>127.76</v>
      </c>
    </row>
    <row r="876" spans="1:12" x14ac:dyDescent="0.3">
      <c r="A876">
        <v>10875</v>
      </c>
      <c r="B876" s="4">
        <v>45436</v>
      </c>
      <c r="C876">
        <v>1875</v>
      </c>
      <c r="D876" t="s">
        <v>12</v>
      </c>
      <c r="E876" t="s">
        <v>20</v>
      </c>
      <c r="F876">
        <v>7</v>
      </c>
      <c r="G876" s="6">
        <v>162.91</v>
      </c>
      <c r="H876">
        <v>0.27</v>
      </c>
      <c r="I876" t="s">
        <v>16</v>
      </c>
      <c r="J876">
        <v>7</v>
      </c>
      <c r="K876">
        <v>2</v>
      </c>
      <c r="L876" s="6">
        <v>832.47</v>
      </c>
    </row>
    <row r="877" spans="1:12" x14ac:dyDescent="0.3">
      <c r="A877">
        <v>10876</v>
      </c>
      <c r="B877" s="4">
        <v>45437</v>
      </c>
      <c r="C877">
        <v>1181</v>
      </c>
      <c r="D877" t="s">
        <v>12</v>
      </c>
      <c r="E877" t="s">
        <v>20</v>
      </c>
      <c r="F877">
        <v>7</v>
      </c>
      <c r="G877" s="6">
        <v>382.88</v>
      </c>
      <c r="H877">
        <v>0.26</v>
      </c>
      <c r="I877" t="s">
        <v>16</v>
      </c>
      <c r="J877">
        <v>8</v>
      </c>
      <c r="K877">
        <v>2.2999999999999998</v>
      </c>
      <c r="L877" s="6">
        <v>1983.32</v>
      </c>
    </row>
    <row r="878" spans="1:12" x14ac:dyDescent="0.3">
      <c r="A878">
        <v>10877</v>
      </c>
      <c r="B878" s="4">
        <v>45438</v>
      </c>
      <c r="C878">
        <v>1166</v>
      </c>
      <c r="D878" t="s">
        <v>15</v>
      </c>
      <c r="E878" t="s">
        <v>21</v>
      </c>
      <c r="F878">
        <v>5</v>
      </c>
      <c r="G878" s="6">
        <v>460.87</v>
      </c>
      <c r="H878">
        <v>0.34</v>
      </c>
      <c r="I878" t="s">
        <v>18</v>
      </c>
      <c r="J878">
        <v>7</v>
      </c>
      <c r="K878">
        <v>3.7</v>
      </c>
      <c r="L878" s="6">
        <v>1520.87</v>
      </c>
    </row>
    <row r="879" spans="1:12" x14ac:dyDescent="0.3">
      <c r="A879">
        <v>10878</v>
      </c>
      <c r="B879" s="4">
        <v>45439</v>
      </c>
      <c r="C879">
        <v>1090</v>
      </c>
      <c r="D879" t="s">
        <v>22</v>
      </c>
      <c r="E879" t="s">
        <v>13</v>
      </c>
      <c r="F879">
        <v>6</v>
      </c>
      <c r="G879" s="6">
        <v>527.74</v>
      </c>
      <c r="H879">
        <v>0.04</v>
      </c>
      <c r="I879" t="s">
        <v>16</v>
      </c>
      <c r="J879">
        <v>4</v>
      </c>
      <c r="K879">
        <v>1.3</v>
      </c>
      <c r="L879" s="6">
        <v>3039.78</v>
      </c>
    </row>
    <row r="880" spans="1:12" x14ac:dyDescent="0.3">
      <c r="A880">
        <v>10879</v>
      </c>
      <c r="B880" s="4">
        <v>45440</v>
      </c>
      <c r="C880">
        <v>1713</v>
      </c>
      <c r="D880" t="s">
        <v>22</v>
      </c>
      <c r="E880" t="s">
        <v>20</v>
      </c>
      <c r="F880">
        <v>2</v>
      </c>
      <c r="G880" s="6">
        <v>513.5</v>
      </c>
      <c r="H880">
        <v>0.2</v>
      </c>
      <c r="I880" t="s">
        <v>14</v>
      </c>
      <c r="J880">
        <v>4</v>
      </c>
      <c r="K880">
        <v>3.5</v>
      </c>
      <c r="L880" s="6">
        <v>821.6</v>
      </c>
    </row>
    <row r="881" spans="1:12" x14ac:dyDescent="0.3">
      <c r="A881">
        <v>10880</v>
      </c>
      <c r="B881" s="4">
        <v>45441</v>
      </c>
      <c r="C881">
        <v>1857</v>
      </c>
      <c r="D881" t="s">
        <v>15</v>
      </c>
      <c r="E881" t="s">
        <v>17</v>
      </c>
      <c r="F881">
        <v>2</v>
      </c>
      <c r="G881" s="6">
        <v>579.46</v>
      </c>
      <c r="H881">
        <v>0.24</v>
      </c>
      <c r="I881" t="s">
        <v>16</v>
      </c>
      <c r="J881">
        <v>5</v>
      </c>
      <c r="K881">
        <v>4.7</v>
      </c>
      <c r="L881" s="6">
        <v>880.78</v>
      </c>
    </row>
    <row r="882" spans="1:12" x14ac:dyDescent="0.3">
      <c r="A882">
        <v>10881</v>
      </c>
      <c r="B882" s="4">
        <v>45442</v>
      </c>
      <c r="C882">
        <v>1530</v>
      </c>
      <c r="D882" t="s">
        <v>19</v>
      </c>
      <c r="E882" t="s">
        <v>17</v>
      </c>
      <c r="F882">
        <v>6</v>
      </c>
      <c r="G882" s="6">
        <v>355.11</v>
      </c>
      <c r="H882">
        <v>0.31</v>
      </c>
      <c r="I882" t="s">
        <v>16</v>
      </c>
      <c r="J882">
        <v>9</v>
      </c>
      <c r="K882">
        <v>2</v>
      </c>
      <c r="L882" s="6">
        <v>1470.16</v>
      </c>
    </row>
    <row r="883" spans="1:12" x14ac:dyDescent="0.3">
      <c r="A883">
        <v>10882</v>
      </c>
      <c r="B883" s="4">
        <v>45443</v>
      </c>
      <c r="C883">
        <v>1038</v>
      </c>
      <c r="D883" t="s">
        <v>15</v>
      </c>
      <c r="E883" t="s">
        <v>13</v>
      </c>
      <c r="F883">
        <v>3</v>
      </c>
      <c r="G883" s="6">
        <v>546.55999999999995</v>
      </c>
      <c r="H883">
        <v>0.31</v>
      </c>
      <c r="I883" t="s">
        <v>18</v>
      </c>
      <c r="J883">
        <v>5</v>
      </c>
      <c r="K883">
        <v>2.4</v>
      </c>
      <c r="L883" s="6">
        <v>1131.3800000000001</v>
      </c>
    </row>
    <row r="884" spans="1:12" x14ac:dyDescent="0.3">
      <c r="A884">
        <v>10883</v>
      </c>
      <c r="B884" s="4">
        <v>45297</v>
      </c>
      <c r="C884">
        <v>1125</v>
      </c>
      <c r="D884" t="s">
        <v>22</v>
      </c>
      <c r="E884" t="s">
        <v>21</v>
      </c>
      <c r="F884">
        <v>6</v>
      </c>
      <c r="G884" s="6">
        <v>487.98</v>
      </c>
      <c r="H884">
        <v>0.34</v>
      </c>
      <c r="I884" t="s">
        <v>18</v>
      </c>
      <c r="J884">
        <v>2</v>
      </c>
      <c r="K884">
        <v>1.9</v>
      </c>
      <c r="L884" s="6">
        <v>1932.4</v>
      </c>
    </row>
    <row r="885" spans="1:12" x14ac:dyDescent="0.3">
      <c r="A885">
        <v>10884</v>
      </c>
      <c r="B885" s="4">
        <v>45328</v>
      </c>
      <c r="C885">
        <v>1450</v>
      </c>
      <c r="D885" t="s">
        <v>22</v>
      </c>
      <c r="E885" t="s">
        <v>13</v>
      </c>
      <c r="F885">
        <v>2</v>
      </c>
      <c r="G885" s="6">
        <v>538.38</v>
      </c>
      <c r="H885">
        <v>0.18</v>
      </c>
      <c r="I885" t="s">
        <v>16</v>
      </c>
      <c r="J885">
        <v>5</v>
      </c>
      <c r="K885">
        <v>4.3</v>
      </c>
      <c r="L885" s="6">
        <v>882.94</v>
      </c>
    </row>
    <row r="886" spans="1:12" x14ac:dyDescent="0.3">
      <c r="A886">
        <v>10885</v>
      </c>
      <c r="B886" s="4">
        <v>45357</v>
      </c>
      <c r="C886">
        <v>1172</v>
      </c>
      <c r="D886" t="s">
        <v>15</v>
      </c>
      <c r="E886" t="s">
        <v>20</v>
      </c>
      <c r="F886">
        <v>4</v>
      </c>
      <c r="G886" s="6">
        <v>21.8</v>
      </c>
      <c r="H886">
        <v>0.28999999999999998</v>
      </c>
      <c r="I886" t="s">
        <v>16</v>
      </c>
      <c r="J886">
        <v>3</v>
      </c>
      <c r="K886">
        <v>1.7</v>
      </c>
      <c r="L886" s="6">
        <v>61.91</v>
      </c>
    </row>
    <row r="887" spans="1:12" x14ac:dyDescent="0.3">
      <c r="A887">
        <v>10886</v>
      </c>
      <c r="B887" s="4">
        <v>45388</v>
      </c>
      <c r="C887">
        <v>1652</v>
      </c>
      <c r="D887" t="s">
        <v>12</v>
      </c>
      <c r="E887" t="s">
        <v>21</v>
      </c>
      <c r="F887">
        <v>5</v>
      </c>
      <c r="G887" s="6">
        <v>580.04999999999995</v>
      </c>
      <c r="H887">
        <v>0.15</v>
      </c>
      <c r="I887" t="s">
        <v>16</v>
      </c>
      <c r="J887">
        <v>10</v>
      </c>
      <c r="K887">
        <v>2.4</v>
      </c>
      <c r="L887" s="6">
        <v>2465.21</v>
      </c>
    </row>
    <row r="888" spans="1:12" x14ac:dyDescent="0.3">
      <c r="A888">
        <v>10887</v>
      </c>
      <c r="B888" s="4">
        <v>45418</v>
      </c>
      <c r="C888">
        <v>1753</v>
      </c>
      <c r="D888" t="s">
        <v>19</v>
      </c>
      <c r="E888" t="s">
        <v>21</v>
      </c>
      <c r="F888">
        <v>6</v>
      </c>
      <c r="G888" s="6">
        <v>292.02</v>
      </c>
      <c r="H888">
        <v>0.15</v>
      </c>
      <c r="I888" t="s">
        <v>18</v>
      </c>
      <c r="J888">
        <v>8</v>
      </c>
      <c r="K888">
        <v>3.4</v>
      </c>
      <c r="L888" s="6">
        <v>1489.3</v>
      </c>
    </row>
    <row r="889" spans="1:12" x14ac:dyDescent="0.3">
      <c r="A889">
        <v>10888</v>
      </c>
      <c r="B889" s="4">
        <v>45449</v>
      </c>
      <c r="C889">
        <v>1219</v>
      </c>
      <c r="D889" t="s">
        <v>15</v>
      </c>
      <c r="E889" t="s">
        <v>20</v>
      </c>
      <c r="F889">
        <v>3</v>
      </c>
      <c r="G889" s="6">
        <v>481.94</v>
      </c>
      <c r="H889">
        <v>0.09</v>
      </c>
      <c r="I889" t="s">
        <v>16</v>
      </c>
      <c r="J889">
        <v>10</v>
      </c>
      <c r="K889">
        <v>2.6</v>
      </c>
      <c r="L889" s="6">
        <v>1315.7</v>
      </c>
    </row>
    <row r="890" spans="1:12" x14ac:dyDescent="0.3">
      <c r="A890">
        <v>10889</v>
      </c>
      <c r="B890" s="4">
        <v>45479</v>
      </c>
      <c r="C890">
        <v>1637</v>
      </c>
      <c r="D890" t="s">
        <v>22</v>
      </c>
      <c r="E890" t="s">
        <v>17</v>
      </c>
      <c r="F890">
        <v>4</v>
      </c>
      <c r="G890" s="6">
        <v>89.41</v>
      </c>
      <c r="H890">
        <v>0.28999999999999998</v>
      </c>
      <c r="I890" t="s">
        <v>18</v>
      </c>
      <c r="J890">
        <v>10</v>
      </c>
      <c r="K890">
        <v>1.3</v>
      </c>
      <c r="L890" s="6">
        <v>253.92</v>
      </c>
    </row>
    <row r="891" spans="1:12" x14ac:dyDescent="0.3">
      <c r="A891">
        <v>10890</v>
      </c>
      <c r="B891" s="4">
        <v>45510</v>
      </c>
      <c r="C891">
        <v>1057</v>
      </c>
      <c r="D891" t="s">
        <v>22</v>
      </c>
      <c r="E891" t="s">
        <v>20</v>
      </c>
      <c r="F891">
        <v>6</v>
      </c>
      <c r="G891" s="6">
        <v>246.63</v>
      </c>
      <c r="H891">
        <v>0.35</v>
      </c>
      <c r="I891" t="s">
        <v>18</v>
      </c>
      <c r="J891">
        <v>2</v>
      </c>
      <c r="K891">
        <v>4.8</v>
      </c>
      <c r="L891" s="6">
        <v>961.86</v>
      </c>
    </row>
    <row r="892" spans="1:12" x14ac:dyDescent="0.3">
      <c r="A892">
        <v>10891</v>
      </c>
      <c r="B892" s="4">
        <v>45541</v>
      </c>
      <c r="C892">
        <v>1659</v>
      </c>
      <c r="D892" t="s">
        <v>15</v>
      </c>
      <c r="E892" t="s">
        <v>13</v>
      </c>
      <c r="F892">
        <v>4</v>
      </c>
      <c r="G892" s="6">
        <v>173.8</v>
      </c>
      <c r="H892">
        <v>0.09</v>
      </c>
      <c r="I892" t="s">
        <v>16</v>
      </c>
      <c r="J892">
        <v>11</v>
      </c>
      <c r="K892">
        <v>2.4</v>
      </c>
      <c r="L892" s="6">
        <v>632.63</v>
      </c>
    </row>
    <row r="893" spans="1:12" x14ac:dyDescent="0.3">
      <c r="A893">
        <v>10892</v>
      </c>
      <c r="B893" s="4">
        <v>45571</v>
      </c>
      <c r="C893">
        <v>1475</v>
      </c>
      <c r="D893" t="s">
        <v>19</v>
      </c>
      <c r="E893" t="s">
        <v>20</v>
      </c>
      <c r="F893">
        <v>6</v>
      </c>
      <c r="G893" s="6">
        <v>185.62</v>
      </c>
      <c r="H893">
        <v>0.02</v>
      </c>
      <c r="I893" t="s">
        <v>16</v>
      </c>
      <c r="J893">
        <v>4</v>
      </c>
      <c r="K893">
        <v>2.8</v>
      </c>
      <c r="L893" s="6">
        <v>1091.45</v>
      </c>
    </row>
    <row r="894" spans="1:12" x14ac:dyDescent="0.3">
      <c r="A894">
        <v>10893</v>
      </c>
      <c r="B894" s="4">
        <v>45602</v>
      </c>
      <c r="C894">
        <v>1455</v>
      </c>
      <c r="D894" t="s">
        <v>19</v>
      </c>
      <c r="E894" t="s">
        <v>17</v>
      </c>
      <c r="F894">
        <v>4</v>
      </c>
      <c r="G894" s="6">
        <v>87.1</v>
      </c>
      <c r="H894">
        <v>0.28999999999999998</v>
      </c>
      <c r="I894" t="s">
        <v>16</v>
      </c>
      <c r="J894">
        <v>5</v>
      </c>
      <c r="K894">
        <v>1.7</v>
      </c>
      <c r="L894" s="6">
        <v>247.36</v>
      </c>
    </row>
    <row r="895" spans="1:12" x14ac:dyDescent="0.3">
      <c r="A895">
        <v>10894</v>
      </c>
      <c r="B895" s="4">
        <v>45632</v>
      </c>
      <c r="C895">
        <v>1828</v>
      </c>
      <c r="D895" t="s">
        <v>15</v>
      </c>
      <c r="E895" t="s">
        <v>20</v>
      </c>
      <c r="F895">
        <v>7</v>
      </c>
      <c r="G895" s="6">
        <v>486.37</v>
      </c>
      <c r="H895">
        <v>0.22</v>
      </c>
      <c r="I895" t="s">
        <v>16</v>
      </c>
      <c r="J895">
        <v>4</v>
      </c>
      <c r="K895">
        <v>4.5</v>
      </c>
      <c r="L895" s="6">
        <v>2655.58</v>
      </c>
    </row>
    <row r="896" spans="1:12" x14ac:dyDescent="0.3">
      <c r="A896">
        <v>10895</v>
      </c>
      <c r="B896" s="4">
        <v>45456</v>
      </c>
      <c r="C896">
        <v>1894</v>
      </c>
      <c r="D896" t="s">
        <v>15</v>
      </c>
      <c r="E896" t="s">
        <v>13</v>
      </c>
      <c r="F896">
        <v>1</v>
      </c>
      <c r="G896" s="6">
        <v>20.41</v>
      </c>
      <c r="H896">
        <v>0.34</v>
      </c>
      <c r="I896" t="s">
        <v>18</v>
      </c>
      <c r="J896">
        <v>5</v>
      </c>
      <c r="K896">
        <v>2.2000000000000002</v>
      </c>
      <c r="L896" s="6">
        <v>13.47</v>
      </c>
    </row>
    <row r="897" spans="1:12" x14ac:dyDescent="0.3">
      <c r="A897">
        <v>10896</v>
      </c>
      <c r="B897" s="4">
        <v>45457</v>
      </c>
      <c r="C897">
        <v>1360</v>
      </c>
      <c r="D897" t="s">
        <v>19</v>
      </c>
      <c r="E897" t="s">
        <v>13</v>
      </c>
      <c r="F897">
        <v>4</v>
      </c>
      <c r="G897" s="6">
        <v>197.82</v>
      </c>
      <c r="H897">
        <v>0.09</v>
      </c>
      <c r="I897" t="s">
        <v>18</v>
      </c>
      <c r="J897">
        <v>10</v>
      </c>
      <c r="K897">
        <v>1.1000000000000001</v>
      </c>
      <c r="L897" s="6">
        <v>720.06</v>
      </c>
    </row>
    <row r="898" spans="1:12" x14ac:dyDescent="0.3">
      <c r="A898">
        <v>10897</v>
      </c>
      <c r="B898" s="4">
        <v>45458</v>
      </c>
      <c r="C898">
        <v>1934</v>
      </c>
      <c r="D898" t="s">
        <v>22</v>
      </c>
      <c r="E898" t="s">
        <v>17</v>
      </c>
      <c r="F898">
        <v>7</v>
      </c>
      <c r="G898" s="6">
        <v>117.03</v>
      </c>
      <c r="H898">
        <v>0.02</v>
      </c>
      <c r="I898" t="s">
        <v>18</v>
      </c>
      <c r="J898">
        <v>11</v>
      </c>
      <c r="K898">
        <v>2.2999999999999998</v>
      </c>
      <c r="L898" s="6">
        <v>802.83</v>
      </c>
    </row>
    <row r="899" spans="1:12" x14ac:dyDescent="0.3">
      <c r="A899">
        <v>10898</v>
      </c>
      <c r="B899" s="4">
        <v>45459</v>
      </c>
      <c r="C899">
        <v>1000</v>
      </c>
      <c r="D899" t="s">
        <v>15</v>
      </c>
      <c r="E899" t="s">
        <v>13</v>
      </c>
      <c r="F899">
        <v>1</v>
      </c>
      <c r="G899" s="6">
        <v>359.59</v>
      </c>
      <c r="H899">
        <v>0.17</v>
      </c>
      <c r="I899" t="s">
        <v>16</v>
      </c>
      <c r="J899">
        <v>4</v>
      </c>
      <c r="K899">
        <v>4.9000000000000004</v>
      </c>
      <c r="L899" s="6">
        <v>298.45999999999998</v>
      </c>
    </row>
    <row r="900" spans="1:12" x14ac:dyDescent="0.3">
      <c r="A900">
        <v>10899</v>
      </c>
      <c r="B900" s="4">
        <v>45460</v>
      </c>
      <c r="C900">
        <v>1386</v>
      </c>
      <c r="D900" t="s">
        <v>22</v>
      </c>
      <c r="E900" t="s">
        <v>13</v>
      </c>
      <c r="F900">
        <v>2</v>
      </c>
      <c r="G900" s="6">
        <v>163.74</v>
      </c>
      <c r="H900">
        <v>0.03</v>
      </c>
      <c r="I900" t="s">
        <v>14</v>
      </c>
      <c r="J900">
        <v>3</v>
      </c>
      <c r="K900">
        <v>1.6</v>
      </c>
      <c r="L900" s="6">
        <v>317.66000000000003</v>
      </c>
    </row>
    <row r="901" spans="1:12" x14ac:dyDescent="0.3">
      <c r="A901">
        <v>10900</v>
      </c>
      <c r="B901" s="4">
        <v>45461</v>
      </c>
      <c r="C901">
        <v>1972</v>
      </c>
      <c r="D901" t="s">
        <v>22</v>
      </c>
      <c r="E901" t="s">
        <v>20</v>
      </c>
      <c r="F901">
        <v>1</v>
      </c>
      <c r="G901" s="6">
        <v>166.51</v>
      </c>
      <c r="H901">
        <v>0.09</v>
      </c>
      <c r="I901" t="s">
        <v>16</v>
      </c>
      <c r="J901">
        <v>1</v>
      </c>
      <c r="K901">
        <v>1.1000000000000001</v>
      </c>
      <c r="L901" s="6">
        <v>151.52000000000001</v>
      </c>
    </row>
    <row r="902" spans="1:12" x14ac:dyDescent="0.3">
      <c r="A902">
        <v>10901</v>
      </c>
      <c r="B902" s="4">
        <v>45462</v>
      </c>
      <c r="C902">
        <v>1347</v>
      </c>
      <c r="D902" t="s">
        <v>19</v>
      </c>
      <c r="E902" t="s">
        <v>21</v>
      </c>
      <c r="F902">
        <v>4</v>
      </c>
      <c r="G902" s="6">
        <v>300.68</v>
      </c>
      <c r="H902">
        <v>0.04</v>
      </c>
      <c r="I902" t="s">
        <v>16</v>
      </c>
      <c r="J902">
        <v>4</v>
      </c>
      <c r="K902">
        <v>3.3</v>
      </c>
      <c r="L902" s="6">
        <v>1154.6099999999999</v>
      </c>
    </row>
    <row r="903" spans="1:12" x14ac:dyDescent="0.3">
      <c r="A903">
        <v>10902</v>
      </c>
      <c r="B903" s="4">
        <v>45463</v>
      </c>
      <c r="C903">
        <v>1189</v>
      </c>
      <c r="D903" t="s">
        <v>19</v>
      </c>
      <c r="E903" t="s">
        <v>13</v>
      </c>
      <c r="F903">
        <v>5</v>
      </c>
      <c r="G903" s="6">
        <v>396.82</v>
      </c>
      <c r="H903">
        <v>0.08</v>
      </c>
      <c r="I903" t="s">
        <v>18</v>
      </c>
      <c r="J903">
        <v>9</v>
      </c>
      <c r="K903">
        <v>2.5</v>
      </c>
      <c r="L903" s="6">
        <v>1825.37</v>
      </c>
    </row>
    <row r="904" spans="1:12" x14ac:dyDescent="0.3">
      <c r="A904">
        <v>10903</v>
      </c>
      <c r="B904" s="4">
        <v>45464</v>
      </c>
      <c r="C904">
        <v>1504</v>
      </c>
      <c r="D904" t="s">
        <v>22</v>
      </c>
      <c r="E904" t="s">
        <v>13</v>
      </c>
      <c r="F904">
        <v>5</v>
      </c>
      <c r="G904" s="6">
        <v>85.96</v>
      </c>
      <c r="H904">
        <v>0.04</v>
      </c>
      <c r="I904" t="s">
        <v>14</v>
      </c>
      <c r="J904">
        <v>1</v>
      </c>
      <c r="K904">
        <v>4.2</v>
      </c>
      <c r="L904" s="6">
        <v>412.61</v>
      </c>
    </row>
    <row r="905" spans="1:12" x14ac:dyDescent="0.3">
      <c r="A905">
        <v>10904</v>
      </c>
      <c r="B905" s="4">
        <v>45465</v>
      </c>
      <c r="C905">
        <v>1190</v>
      </c>
      <c r="D905" t="s">
        <v>15</v>
      </c>
      <c r="E905" t="s">
        <v>17</v>
      </c>
      <c r="F905">
        <v>2</v>
      </c>
      <c r="G905" s="6">
        <v>117.67</v>
      </c>
      <c r="H905">
        <v>0.33</v>
      </c>
      <c r="I905" t="s">
        <v>16</v>
      </c>
      <c r="J905">
        <v>7</v>
      </c>
      <c r="K905">
        <v>3.9</v>
      </c>
      <c r="L905" s="6">
        <v>157.68</v>
      </c>
    </row>
    <row r="906" spans="1:12" x14ac:dyDescent="0.3">
      <c r="A906">
        <v>10905</v>
      </c>
      <c r="B906" s="4">
        <v>45466</v>
      </c>
      <c r="C906">
        <v>1507</v>
      </c>
      <c r="D906" t="s">
        <v>22</v>
      </c>
      <c r="E906" t="s">
        <v>17</v>
      </c>
      <c r="F906">
        <v>4</v>
      </c>
      <c r="G906" s="6">
        <v>159.6</v>
      </c>
      <c r="H906">
        <v>0.1</v>
      </c>
      <c r="I906" t="s">
        <v>18</v>
      </c>
      <c r="J906">
        <v>3</v>
      </c>
      <c r="K906">
        <v>1.7</v>
      </c>
      <c r="L906" s="6">
        <v>574.55999999999995</v>
      </c>
    </row>
    <row r="907" spans="1:12" x14ac:dyDescent="0.3">
      <c r="A907">
        <v>10906</v>
      </c>
      <c r="B907" s="4">
        <v>45467</v>
      </c>
      <c r="C907">
        <v>1368</v>
      </c>
      <c r="D907" t="s">
        <v>22</v>
      </c>
      <c r="E907" t="s">
        <v>20</v>
      </c>
      <c r="F907">
        <v>1</v>
      </c>
      <c r="G907" s="6">
        <v>584.64</v>
      </c>
      <c r="H907">
        <v>0.16</v>
      </c>
      <c r="I907" t="s">
        <v>14</v>
      </c>
      <c r="J907">
        <v>8</v>
      </c>
      <c r="K907">
        <v>3.3</v>
      </c>
      <c r="L907" s="6">
        <v>491.1</v>
      </c>
    </row>
    <row r="908" spans="1:12" x14ac:dyDescent="0.3">
      <c r="A908">
        <v>10907</v>
      </c>
      <c r="B908" s="4">
        <v>45468</v>
      </c>
      <c r="C908">
        <v>1408</v>
      </c>
      <c r="D908" t="s">
        <v>22</v>
      </c>
      <c r="E908" t="s">
        <v>20</v>
      </c>
      <c r="F908">
        <v>5</v>
      </c>
      <c r="G908" s="6">
        <v>247.33</v>
      </c>
      <c r="H908">
        <v>0.31</v>
      </c>
      <c r="I908" t="s">
        <v>18</v>
      </c>
      <c r="J908">
        <v>6</v>
      </c>
      <c r="K908">
        <v>1.1000000000000001</v>
      </c>
      <c r="L908" s="6">
        <v>853.29</v>
      </c>
    </row>
    <row r="909" spans="1:12" x14ac:dyDescent="0.3">
      <c r="A909">
        <v>10908</v>
      </c>
      <c r="B909" s="4">
        <v>45469</v>
      </c>
      <c r="C909">
        <v>1823</v>
      </c>
      <c r="D909" t="s">
        <v>12</v>
      </c>
      <c r="E909" t="s">
        <v>13</v>
      </c>
      <c r="F909">
        <v>6</v>
      </c>
      <c r="G909" s="6">
        <v>365.41</v>
      </c>
      <c r="H909">
        <v>0.24</v>
      </c>
      <c r="I909" t="s">
        <v>16</v>
      </c>
      <c r="J909">
        <v>1</v>
      </c>
      <c r="K909">
        <v>2.8</v>
      </c>
      <c r="L909" s="6">
        <v>1666.27</v>
      </c>
    </row>
    <row r="910" spans="1:12" x14ac:dyDescent="0.3">
      <c r="A910">
        <v>10909</v>
      </c>
      <c r="B910" s="4">
        <v>45470</v>
      </c>
      <c r="C910">
        <v>1928</v>
      </c>
      <c r="D910" t="s">
        <v>15</v>
      </c>
      <c r="E910" t="s">
        <v>21</v>
      </c>
      <c r="F910">
        <v>3</v>
      </c>
      <c r="G910" s="6">
        <v>156.30000000000001</v>
      </c>
      <c r="H910">
        <v>0.22</v>
      </c>
      <c r="I910" t="s">
        <v>14</v>
      </c>
      <c r="J910">
        <v>10</v>
      </c>
      <c r="K910">
        <v>3.9</v>
      </c>
      <c r="L910" s="6">
        <v>365.74</v>
      </c>
    </row>
    <row r="911" spans="1:12" x14ac:dyDescent="0.3">
      <c r="A911">
        <v>10910</v>
      </c>
      <c r="B911" s="4">
        <v>45471</v>
      </c>
      <c r="C911">
        <v>1933</v>
      </c>
      <c r="D911" t="s">
        <v>15</v>
      </c>
      <c r="E911" t="s">
        <v>21</v>
      </c>
      <c r="F911">
        <v>4</v>
      </c>
      <c r="G911" s="6">
        <v>301.92</v>
      </c>
      <c r="H911">
        <v>0.25</v>
      </c>
      <c r="I911" t="s">
        <v>18</v>
      </c>
      <c r="J911">
        <v>5</v>
      </c>
      <c r="K911">
        <v>2.7</v>
      </c>
      <c r="L911" s="6">
        <v>905.76</v>
      </c>
    </row>
    <row r="912" spans="1:12" x14ac:dyDescent="0.3">
      <c r="A912">
        <v>10911</v>
      </c>
      <c r="B912" s="4">
        <v>45472</v>
      </c>
      <c r="C912">
        <v>1116</v>
      </c>
      <c r="D912" t="s">
        <v>15</v>
      </c>
      <c r="E912" t="s">
        <v>20</v>
      </c>
      <c r="F912">
        <v>7</v>
      </c>
      <c r="G912" s="6">
        <v>58.36</v>
      </c>
      <c r="H912">
        <v>0.28999999999999998</v>
      </c>
      <c r="I912" t="s">
        <v>18</v>
      </c>
      <c r="J912">
        <v>8</v>
      </c>
      <c r="K912">
        <v>1.5</v>
      </c>
      <c r="L912" s="6">
        <v>290.05</v>
      </c>
    </row>
    <row r="913" spans="1:12" x14ac:dyDescent="0.3">
      <c r="A913">
        <v>10912</v>
      </c>
      <c r="B913" s="4">
        <v>45473</v>
      </c>
      <c r="C913">
        <v>1133</v>
      </c>
      <c r="D913" t="s">
        <v>19</v>
      </c>
      <c r="E913" t="s">
        <v>17</v>
      </c>
      <c r="F913">
        <v>7</v>
      </c>
      <c r="G913" s="6">
        <v>35.32</v>
      </c>
      <c r="H913">
        <v>0.31</v>
      </c>
      <c r="I913" t="s">
        <v>18</v>
      </c>
      <c r="J913">
        <v>11</v>
      </c>
      <c r="K913">
        <v>1.2</v>
      </c>
      <c r="L913" s="6">
        <v>170.6</v>
      </c>
    </row>
    <row r="914" spans="1:12" x14ac:dyDescent="0.3">
      <c r="A914">
        <v>10913</v>
      </c>
      <c r="B914" s="4">
        <v>45298</v>
      </c>
      <c r="C914">
        <v>1057</v>
      </c>
      <c r="D914" t="s">
        <v>15</v>
      </c>
      <c r="E914" t="s">
        <v>13</v>
      </c>
      <c r="F914">
        <v>6</v>
      </c>
      <c r="G914" s="6">
        <v>289.20999999999998</v>
      </c>
      <c r="H914">
        <v>0.22</v>
      </c>
      <c r="I914" t="s">
        <v>14</v>
      </c>
      <c r="J914">
        <v>3</v>
      </c>
      <c r="K914">
        <v>4.4000000000000004</v>
      </c>
      <c r="L914" s="6">
        <v>1353.5</v>
      </c>
    </row>
    <row r="915" spans="1:12" x14ac:dyDescent="0.3">
      <c r="A915">
        <v>10914</v>
      </c>
      <c r="B915" s="4">
        <v>45329</v>
      </c>
      <c r="C915">
        <v>1555</v>
      </c>
      <c r="D915" t="s">
        <v>19</v>
      </c>
      <c r="E915" t="s">
        <v>13</v>
      </c>
      <c r="F915">
        <v>6</v>
      </c>
      <c r="G915" s="6">
        <v>248.22</v>
      </c>
      <c r="H915">
        <v>0.31</v>
      </c>
      <c r="I915" t="s">
        <v>16</v>
      </c>
      <c r="J915">
        <v>4</v>
      </c>
      <c r="K915">
        <v>4.5999999999999996</v>
      </c>
      <c r="L915" s="6">
        <v>1027.6300000000001</v>
      </c>
    </row>
    <row r="916" spans="1:12" x14ac:dyDescent="0.3">
      <c r="A916">
        <v>10915</v>
      </c>
      <c r="B916" s="4">
        <v>45358</v>
      </c>
      <c r="C916">
        <v>1684</v>
      </c>
      <c r="D916" t="s">
        <v>12</v>
      </c>
      <c r="E916" t="s">
        <v>21</v>
      </c>
      <c r="F916">
        <v>4</v>
      </c>
      <c r="G916" s="6">
        <v>95.07</v>
      </c>
      <c r="H916">
        <v>0.19</v>
      </c>
      <c r="I916" t="s">
        <v>16</v>
      </c>
      <c r="J916">
        <v>7</v>
      </c>
      <c r="K916">
        <v>2.4</v>
      </c>
      <c r="L916" s="6">
        <v>308.02999999999997</v>
      </c>
    </row>
    <row r="917" spans="1:12" x14ac:dyDescent="0.3">
      <c r="A917">
        <v>10916</v>
      </c>
      <c r="B917" s="4">
        <v>45389</v>
      </c>
      <c r="C917">
        <v>1671</v>
      </c>
      <c r="D917" t="s">
        <v>15</v>
      </c>
      <c r="E917" t="s">
        <v>20</v>
      </c>
      <c r="F917">
        <v>3</v>
      </c>
      <c r="G917" s="6">
        <v>417.25</v>
      </c>
      <c r="H917">
        <v>0.1</v>
      </c>
      <c r="I917" t="s">
        <v>18</v>
      </c>
      <c r="J917">
        <v>11</v>
      </c>
      <c r="K917">
        <v>1.7</v>
      </c>
      <c r="L917" s="6">
        <v>1126.58</v>
      </c>
    </row>
    <row r="918" spans="1:12" x14ac:dyDescent="0.3">
      <c r="A918">
        <v>10917</v>
      </c>
      <c r="B918" s="4">
        <v>45419</v>
      </c>
      <c r="C918">
        <v>1172</v>
      </c>
      <c r="D918" t="s">
        <v>15</v>
      </c>
      <c r="E918" t="s">
        <v>21</v>
      </c>
      <c r="F918">
        <v>5</v>
      </c>
      <c r="G918" s="6">
        <v>595.85</v>
      </c>
      <c r="H918">
        <v>0.31</v>
      </c>
      <c r="I918" t="s">
        <v>16</v>
      </c>
      <c r="J918">
        <v>6</v>
      </c>
      <c r="K918">
        <v>4.9000000000000004</v>
      </c>
      <c r="L918" s="6">
        <v>2055.6799999999998</v>
      </c>
    </row>
    <row r="919" spans="1:12" x14ac:dyDescent="0.3">
      <c r="A919">
        <v>10918</v>
      </c>
      <c r="B919" s="4">
        <v>45450</v>
      </c>
      <c r="C919">
        <v>1828</v>
      </c>
      <c r="D919" t="s">
        <v>15</v>
      </c>
      <c r="E919" t="s">
        <v>21</v>
      </c>
      <c r="F919">
        <v>3</v>
      </c>
      <c r="G919" s="6">
        <v>246.45</v>
      </c>
      <c r="H919">
        <v>0.19</v>
      </c>
      <c r="I919" t="s">
        <v>16</v>
      </c>
      <c r="J919">
        <v>7</v>
      </c>
      <c r="K919">
        <v>3.2</v>
      </c>
      <c r="L919" s="6">
        <v>598.87</v>
      </c>
    </row>
    <row r="920" spans="1:12" x14ac:dyDescent="0.3">
      <c r="A920">
        <v>10919</v>
      </c>
      <c r="B920" s="4">
        <v>45480</v>
      </c>
      <c r="C920">
        <v>1814</v>
      </c>
      <c r="D920" t="s">
        <v>19</v>
      </c>
      <c r="E920" t="s">
        <v>20</v>
      </c>
      <c r="F920">
        <v>2</v>
      </c>
      <c r="G920" s="6">
        <v>380.37</v>
      </c>
      <c r="H920">
        <v>0.32</v>
      </c>
      <c r="I920" t="s">
        <v>18</v>
      </c>
      <c r="J920">
        <v>9</v>
      </c>
      <c r="K920">
        <v>2.9</v>
      </c>
      <c r="L920" s="6">
        <v>517.29999999999995</v>
      </c>
    </row>
    <row r="921" spans="1:12" x14ac:dyDescent="0.3">
      <c r="A921">
        <v>10920</v>
      </c>
      <c r="B921" s="4">
        <v>45511</v>
      </c>
      <c r="C921">
        <v>1148</v>
      </c>
      <c r="D921" t="s">
        <v>19</v>
      </c>
      <c r="E921" t="s">
        <v>17</v>
      </c>
      <c r="F921">
        <v>1</v>
      </c>
      <c r="G921" s="6">
        <v>578.34</v>
      </c>
      <c r="H921">
        <v>0.01</v>
      </c>
      <c r="I921" t="s">
        <v>16</v>
      </c>
      <c r="J921">
        <v>9</v>
      </c>
      <c r="K921">
        <v>4</v>
      </c>
      <c r="L921" s="6">
        <v>572.55999999999995</v>
      </c>
    </row>
    <row r="922" spans="1:12" x14ac:dyDescent="0.3">
      <c r="A922">
        <v>10921</v>
      </c>
      <c r="B922" s="4">
        <v>45542</v>
      </c>
      <c r="C922">
        <v>1079</v>
      </c>
      <c r="D922" t="s">
        <v>15</v>
      </c>
      <c r="E922" t="s">
        <v>13</v>
      </c>
      <c r="F922">
        <v>1</v>
      </c>
      <c r="G922" s="6">
        <v>501.45</v>
      </c>
      <c r="H922">
        <v>0.14000000000000001</v>
      </c>
      <c r="I922" t="s">
        <v>18</v>
      </c>
      <c r="J922">
        <v>2</v>
      </c>
      <c r="K922">
        <v>1.7</v>
      </c>
      <c r="L922" s="6">
        <v>431.25</v>
      </c>
    </row>
    <row r="923" spans="1:12" x14ac:dyDescent="0.3">
      <c r="A923">
        <v>10922</v>
      </c>
      <c r="B923" s="4">
        <v>45572</v>
      </c>
      <c r="C923">
        <v>1885</v>
      </c>
      <c r="D923" t="s">
        <v>19</v>
      </c>
      <c r="E923" t="s">
        <v>17</v>
      </c>
      <c r="F923">
        <v>6</v>
      </c>
      <c r="G923" s="6">
        <v>286.18</v>
      </c>
      <c r="H923">
        <v>0.33</v>
      </c>
      <c r="I923" t="s">
        <v>14</v>
      </c>
      <c r="J923">
        <v>3</v>
      </c>
      <c r="K923">
        <v>3.3</v>
      </c>
      <c r="L923" s="6">
        <v>1150.44</v>
      </c>
    </row>
    <row r="924" spans="1:12" x14ac:dyDescent="0.3">
      <c r="A924">
        <v>10923</v>
      </c>
      <c r="B924" s="4">
        <v>45603</v>
      </c>
      <c r="C924">
        <v>1212</v>
      </c>
      <c r="D924" t="s">
        <v>15</v>
      </c>
      <c r="E924" t="s">
        <v>20</v>
      </c>
      <c r="F924">
        <v>5</v>
      </c>
      <c r="G924" s="6">
        <v>446.43</v>
      </c>
      <c r="H924">
        <v>0.09</v>
      </c>
      <c r="I924" t="s">
        <v>16</v>
      </c>
      <c r="J924">
        <v>4</v>
      </c>
      <c r="K924">
        <v>4.5999999999999996</v>
      </c>
      <c r="L924" s="6">
        <v>2031.26</v>
      </c>
    </row>
    <row r="925" spans="1:12" x14ac:dyDescent="0.3">
      <c r="A925">
        <v>10924</v>
      </c>
      <c r="B925" s="4">
        <v>45633</v>
      </c>
      <c r="C925">
        <v>1202</v>
      </c>
      <c r="D925" t="s">
        <v>12</v>
      </c>
      <c r="E925" t="s">
        <v>20</v>
      </c>
      <c r="F925">
        <v>3</v>
      </c>
      <c r="G925" s="6">
        <v>89.96</v>
      </c>
      <c r="H925">
        <v>0.33</v>
      </c>
      <c r="I925" t="s">
        <v>14</v>
      </c>
      <c r="J925">
        <v>6</v>
      </c>
      <c r="K925">
        <v>1.1000000000000001</v>
      </c>
      <c r="L925" s="6">
        <v>180.82</v>
      </c>
    </row>
    <row r="926" spans="1:12" x14ac:dyDescent="0.3">
      <c r="A926">
        <v>10925</v>
      </c>
      <c r="B926" s="4">
        <v>45542</v>
      </c>
      <c r="C926">
        <v>1763</v>
      </c>
      <c r="D926" t="s">
        <v>12</v>
      </c>
      <c r="E926" t="s">
        <v>13</v>
      </c>
      <c r="F926">
        <v>6</v>
      </c>
      <c r="G926" s="6">
        <v>314.58</v>
      </c>
      <c r="H926">
        <v>0.33</v>
      </c>
      <c r="I926" t="s">
        <v>16</v>
      </c>
      <c r="J926">
        <v>5</v>
      </c>
      <c r="K926">
        <v>3.7</v>
      </c>
      <c r="L926" s="6">
        <v>1264.6099999999999</v>
      </c>
    </row>
    <row r="927" spans="1:12" x14ac:dyDescent="0.3">
      <c r="A927">
        <v>10926</v>
      </c>
      <c r="B927" s="4">
        <v>45543</v>
      </c>
      <c r="C927">
        <v>1228</v>
      </c>
      <c r="D927" t="s">
        <v>22</v>
      </c>
      <c r="E927" t="s">
        <v>17</v>
      </c>
      <c r="F927">
        <v>4</v>
      </c>
      <c r="G927" s="6">
        <v>178.25</v>
      </c>
      <c r="H927">
        <v>0.31</v>
      </c>
      <c r="I927" t="s">
        <v>14</v>
      </c>
      <c r="J927">
        <v>6</v>
      </c>
      <c r="K927">
        <v>3.2</v>
      </c>
      <c r="L927" s="6">
        <v>491.97</v>
      </c>
    </row>
    <row r="928" spans="1:12" x14ac:dyDescent="0.3">
      <c r="A928">
        <v>10927</v>
      </c>
      <c r="B928" s="4">
        <v>45544</v>
      </c>
      <c r="C928">
        <v>1675</v>
      </c>
      <c r="D928" t="s">
        <v>19</v>
      </c>
      <c r="E928" t="s">
        <v>13</v>
      </c>
      <c r="F928">
        <v>6</v>
      </c>
      <c r="G928" s="6">
        <v>109.28</v>
      </c>
      <c r="H928">
        <v>0.2</v>
      </c>
      <c r="I928" t="s">
        <v>14</v>
      </c>
      <c r="J928">
        <v>11</v>
      </c>
      <c r="K928">
        <v>4.8</v>
      </c>
      <c r="L928" s="6">
        <v>524.54</v>
      </c>
    </row>
    <row r="929" spans="1:12" x14ac:dyDescent="0.3">
      <c r="A929">
        <v>10928</v>
      </c>
      <c r="B929" s="4">
        <v>45545</v>
      </c>
      <c r="C929">
        <v>1226</v>
      </c>
      <c r="D929" t="s">
        <v>12</v>
      </c>
      <c r="E929" t="s">
        <v>21</v>
      </c>
      <c r="F929">
        <v>4</v>
      </c>
      <c r="G929" s="6">
        <v>264.37</v>
      </c>
      <c r="H929">
        <v>0.23</v>
      </c>
      <c r="I929" t="s">
        <v>16</v>
      </c>
      <c r="J929">
        <v>8</v>
      </c>
      <c r="K929">
        <v>2</v>
      </c>
      <c r="L929" s="6">
        <v>814.26</v>
      </c>
    </row>
    <row r="930" spans="1:12" x14ac:dyDescent="0.3">
      <c r="A930">
        <v>10929</v>
      </c>
      <c r="B930" s="4">
        <v>45546</v>
      </c>
      <c r="C930">
        <v>1658</v>
      </c>
      <c r="D930" t="s">
        <v>12</v>
      </c>
      <c r="E930" t="s">
        <v>21</v>
      </c>
      <c r="F930">
        <v>4</v>
      </c>
      <c r="G930" s="6">
        <v>91.64</v>
      </c>
      <c r="H930">
        <v>0.3</v>
      </c>
      <c r="I930" t="s">
        <v>16</v>
      </c>
      <c r="J930">
        <v>2</v>
      </c>
      <c r="K930">
        <v>4.4000000000000004</v>
      </c>
      <c r="L930" s="6">
        <v>256.58999999999997</v>
      </c>
    </row>
    <row r="931" spans="1:12" x14ac:dyDescent="0.3">
      <c r="A931">
        <v>10930</v>
      </c>
      <c r="B931" s="4">
        <v>45547</v>
      </c>
      <c r="C931">
        <v>1531</v>
      </c>
      <c r="D931" t="s">
        <v>19</v>
      </c>
      <c r="E931" t="s">
        <v>21</v>
      </c>
      <c r="F931">
        <v>2</v>
      </c>
      <c r="G931" s="6">
        <v>423.91</v>
      </c>
      <c r="H931">
        <v>0.27</v>
      </c>
      <c r="I931" t="s">
        <v>16</v>
      </c>
      <c r="J931">
        <v>6</v>
      </c>
      <c r="K931">
        <v>2.2000000000000002</v>
      </c>
      <c r="L931" s="6">
        <v>618.91</v>
      </c>
    </row>
    <row r="932" spans="1:12" x14ac:dyDescent="0.3">
      <c r="A932">
        <v>10931</v>
      </c>
      <c r="B932" s="4">
        <v>45548</v>
      </c>
      <c r="C932">
        <v>1440</v>
      </c>
      <c r="D932" t="s">
        <v>22</v>
      </c>
      <c r="E932" t="s">
        <v>17</v>
      </c>
      <c r="F932">
        <v>2</v>
      </c>
      <c r="G932" s="6">
        <v>281.89999999999998</v>
      </c>
      <c r="H932">
        <v>0.22</v>
      </c>
      <c r="I932" t="s">
        <v>14</v>
      </c>
      <c r="J932">
        <v>9</v>
      </c>
      <c r="K932">
        <v>2.7</v>
      </c>
      <c r="L932" s="6">
        <v>439.76</v>
      </c>
    </row>
    <row r="933" spans="1:12" x14ac:dyDescent="0.3">
      <c r="A933">
        <v>10932</v>
      </c>
      <c r="B933" s="4">
        <v>45549</v>
      </c>
      <c r="C933">
        <v>1401</v>
      </c>
      <c r="D933" t="s">
        <v>19</v>
      </c>
      <c r="E933" t="s">
        <v>21</v>
      </c>
      <c r="F933">
        <v>4</v>
      </c>
      <c r="G933" s="6">
        <v>325.72000000000003</v>
      </c>
      <c r="H933">
        <v>0.34</v>
      </c>
      <c r="I933" t="s">
        <v>14</v>
      </c>
      <c r="J933">
        <v>5</v>
      </c>
      <c r="K933">
        <v>1.9</v>
      </c>
      <c r="L933" s="6">
        <v>859.9</v>
      </c>
    </row>
    <row r="934" spans="1:12" x14ac:dyDescent="0.3">
      <c r="A934">
        <v>10933</v>
      </c>
      <c r="B934" s="4">
        <v>45550</v>
      </c>
      <c r="C934">
        <v>1046</v>
      </c>
      <c r="D934" t="s">
        <v>22</v>
      </c>
      <c r="E934" t="s">
        <v>13</v>
      </c>
      <c r="F934">
        <v>5</v>
      </c>
      <c r="G934" s="6">
        <v>100.63</v>
      </c>
      <c r="H934">
        <v>0.24</v>
      </c>
      <c r="I934" t="s">
        <v>16</v>
      </c>
      <c r="J934">
        <v>1</v>
      </c>
      <c r="K934">
        <v>4.5</v>
      </c>
      <c r="L934" s="6">
        <v>382.39</v>
      </c>
    </row>
    <row r="935" spans="1:12" x14ac:dyDescent="0.3">
      <c r="A935">
        <v>10934</v>
      </c>
      <c r="B935" s="4">
        <v>45551</v>
      </c>
      <c r="C935">
        <v>1232</v>
      </c>
      <c r="D935" t="s">
        <v>12</v>
      </c>
      <c r="E935" t="s">
        <v>17</v>
      </c>
      <c r="F935">
        <v>2</v>
      </c>
      <c r="G935" s="6">
        <v>96.77</v>
      </c>
      <c r="H935">
        <v>0.34</v>
      </c>
      <c r="I935" t="s">
        <v>18</v>
      </c>
      <c r="J935">
        <v>8</v>
      </c>
      <c r="K935">
        <v>1.8</v>
      </c>
      <c r="L935" s="6">
        <v>127.74</v>
      </c>
    </row>
    <row r="936" spans="1:12" x14ac:dyDescent="0.3">
      <c r="A936">
        <v>10935</v>
      </c>
      <c r="B936" s="4">
        <v>45552</v>
      </c>
      <c r="C936">
        <v>1304</v>
      </c>
      <c r="D936" t="s">
        <v>19</v>
      </c>
      <c r="E936" t="s">
        <v>13</v>
      </c>
      <c r="F936">
        <v>2</v>
      </c>
      <c r="G936" s="6">
        <v>356.3</v>
      </c>
      <c r="H936">
        <v>0.02</v>
      </c>
      <c r="I936" t="s">
        <v>16</v>
      </c>
      <c r="J936">
        <v>4</v>
      </c>
      <c r="K936">
        <v>4.4000000000000004</v>
      </c>
      <c r="L936" s="6">
        <v>698.35</v>
      </c>
    </row>
    <row r="937" spans="1:12" x14ac:dyDescent="0.3">
      <c r="A937">
        <v>10936</v>
      </c>
      <c r="B937" s="4">
        <v>45553</v>
      </c>
      <c r="C937">
        <v>1525</v>
      </c>
      <c r="D937" t="s">
        <v>12</v>
      </c>
      <c r="E937" t="s">
        <v>20</v>
      </c>
      <c r="F937">
        <v>1</v>
      </c>
      <c r="G937" s="6">
        <v>591.23</v>
      </c>
      <c r="H937">
        <v>0.05</v>
      </c>
      <c r="I937" t="s">
        <v>18</v>
      </c>
      <c r="J937">
        <v>8</v>
      </c>
      <c r="K937">
        <v>2.8</v>
      </c>
      <c r="L937" s="6">
        <v>561.66999999999996</v>
      </c>
    </row>
    <row r="938" spans="1:12" x14ac:dyDescent="0.3">
      <c r="A938">
        <v>10937</v>
      </c>
      <c r="B938" s="4">
        <v>45554</v>
      </c>
      <c r="C938">
        <v>1142</v>
      </c>
      <c r="D938" t="s">
        <v>15</v>
      </c>
      <c r="E938" t="s">
        <v>17</v>
      </c>
      <c r="F938">
        <v>6</v>
      </c>
      <c r="G938" s="6">
        <v>71.31</v>
      </c>
      <c r="H938">
        <v>0.16</v>
      </c>
      <c r="I938" t="s">
        <v>14</v>
      </c>
      <c r="J938">
        <v>4</v>
      </c>
      <c r="K938">
        <v>4.3</v>
      </c>
      <c r="L938" s="6">
        <v>359.4</v>
      </c>
    </row>
    <row r="939" spans="1:12" x14ac:dyDescent="0.3">
      <c r="A939">
        <v>10938</v>
      </c>
      <c r="B939" s="4">
        <v>45555</v>
      </c>
      <c r="C939">
        <v>1414</v>
      </c>
      <c r="D939" t="s">
        <v>12</v>
      </c>
      <c r="E939" t="s">
        <v>13</v>
      </c>
      <c r="F939">
        <v>1</v>
      </c>
      <c r="G939" s="6">
        <v>182.15</v>
      </c>
      <c r="H939">
        <v>0.13</v>
      </c>
      <c r="I939" t="s">
        <v>16</v>
      </c>
      <c r="J939">
        <v>11</v>
      </c>
      <c r="K939">
        <v>2.1</v>
      </c>
      <c r="L939" s="6">
        <v>158.47</v>
      </c>
    </row>
    <row r="940" spans="1:12" x14ac:dyDescent="0.3">
      <c r="A940">
        <v>10939</v>
      </c>
      <c r="B940" s="4">
        <v>45556</v>
      </c>
      <c r="C940">
        <v>1512</v>
      </c>
      <c r="D940" t="s">
        <v>15</v>
      </c>
      <c r="E940" t="s">
        <v>13</v>
      </c>
      <c r="F940">
        <v>5</v>
      </c>
      <c r="G940" s="6">
        <v>523.63</v>
      </c>
      <c r="H940">
        <v>0.27</v>
      </c>
      <c r="I940" t="s">
        <v>14</v>
      </c>
      <c r="J940">
        <v>8</v>
      </c>
      <c r="K940">
        <v>1.5</v>
      </c>
      <c r="L940" s="6">
        <v>1911.25</v>
      </c>
    </row>
    <row r="941" spans="1:12" x14ac:dyDescent="0.3">
      <c r="A941">
        <v>10940</v>
      </c>
      <c r="B941" s="4">
        <v>45557</v>
      </c>
      <c r="C941">
        <v>1372</v>
      </c>
      <c r="D941" t="s">
        <v>22</v>
      </c>
      <c r="E941" t="s">
        <v>17</v>
      </c>
      <c r="F941">
        <v>2</v>
      </c>
      <c r="G941" s="6">
        <v>57.28</v>
      </c>
      <c r="H941">
        <v>0.06</v>
      </c>
      <c r="I941" t="s">
        <v>14</v>
      </c>
      <c r="J941">
        <v>9</v>
      </c>
      <c r="K941">
        <v>3.2</v>
      </c>
      <c r="L941" s="6">
        <v>107.69</v>
      </c>
    </row>
    <row r="942" spans="1:12" x14ac:dyDescent="0.3">
      <c r="A942">
        <v>10941</v>
      </c>
      <c r="B942" s="4">
        <v>45558</v>
      </c>
      <c r="C942">
        <v>1565</v>
      </c>
      <c r="D942" t="s">
        <v>19</v>
      </c>
      <c r="E942" t="s">
        <v>20</v>
      </c>
      <c r="F942">
        <v>7</v>
      </c>
      <c r="G942" s="6">
        <v>527.39</v>
      </c>
      <c r="H942">
        <v>0.34</v>
      </c>
      <c r="I942" t="s">
        <v>14</v>
      </c>
      <c r="J942">
        <v>5</v>
      </c>
      <c r="K942">
        <v>3</v>
      </c>
      <c r="L942" s="6">
        <v>2436.54</v>
      </c>
    </row>
    <row r="943" spans="1:12" x14ac:dyDescent="0.3">
      <c r="A943">
        <v>10942</v>
      </c>
      <c r="B943" s="4">
        <v>45559</v>
      </c>
      <c r="C943">
        <v>1885</v>
      </c>
      <c r="D943" t="s">
        <v>19</v>
      </c>
      <c r="E943" t="s">
        <v>17</v>
      </c>
      <c r="F943">
        <v>2</v>
      </c>
      <c r="G943" s="6">
        <v>321.70999999999998</v>
      </c>
      <c r="H943">
        <v>0.11</v>
      </c>
      <c r="I943" t="s">
        <v>16</v>
      </c>
      <c r="J943">
        <v>5</v>
      </c>
      <c r="K943">
        <v>2.4</v>
      </c>
      <c r="L943" s="6">
        <v>572.64</v>
      </c>
    </row>
    <row r="944" spans="1:12" x14ac:dyDescent="0.3">
      <c r="A944">
        <v>10943</v>
      </c>
      <c r="B944" s="4">
        <v>45560</v>
      </c>
      <c r="C944">
        <v>1258</v>
      </c>
      <c r="D944" t="s">
        <v>19</v>
      </c>
      <c r="E944" t="s">
        <v>21</v>
      </c>
      <c r="F944">
        <v>3</v>
      </c>
      <c r="G944" s="6">
        <v>253.84</v>
      </c>
      <c r="H944">
        <v>0.15</v>
      </c>
      <c r="I944" t="s">
        <v>16</v>
      </c>
      <c r="J944">
        <v>2</v>
      </c>
      <c r="K944">
        <v>3.7</v>
      </c>
      <c r="L944" s="6">
        <v>647.29</v>
      </c>
    </row>
    <row r="945" spans="1:12" x14ac:dyDescent="0.3">
      <c r="A945">
        <v>10944</v>
      </c>
      <c r="B945" s="4">
        <v>45299</v>
      </c>
      <c r="C945">
        <v>1655</v>
      </c>
      <c r="D945" t="s">
        <v>12</v>
      </c>
      <c r="E945" t="s">
        <v>21</v>
      </c>
      <c r="F945">
        <v>5</v>
      </c>
      <c r="G945" s="6">
        <v>196.16</v>
      </c>
      <c r="H945">
        <v>0.1</v>
      </c>
      <c r="I945" t="s">
        <v>16</v>
      </c>
      <c r="J945">
        <v>9</v>
      </c>
      <c r="K945">
        <v>1.4</v>
      </c>
      <c r="L945" s="6">
        <v>882.72</v>
      </c>
    </row>
    <row r="946" spans="1:12" x14ac:dyDescent="0.3">
      <c r="A946">
        <v>10945</v>
      </c>
      <c r="B946" s="4">
        <v>45330</v>
      </c>
      <c r="C946">
        <v>1470</v>
      </c>
      <c r="D946" t="s">
        <v>22</v>
      </c>
      <c r="E946" t="s">
        <v>20</v>
      </c>
      <c r="F946">
        <v>7</v>
      </c>
      <c r="G946" s="6">
        <v>188.81</v>
      </c>
      <c r="H946">
        <v>0.2</v>
      </c>
      <c r="I946" t="s">
        <v>18</v>
      </c>
      <c r="J946">
        <v>11</v>
      </c>
      <c r="K946">
        <v>3.5</v>
      </c>
      <c r="L946" s="6">
        <v>1057.3399999999999</v>
      </c>
    </row>
    <row r="947" spans="1:12" x14ac:dyDescent="0.3">
      <c r="A947">
        <v>10946</v>
      </c>
      <c r="B947" s="4">
        <v>45359</v>
      </c>
      <c r="C947">
        <v>1952</v>
      </c>
      <c r="D947" t="s">
        <v>12</v>
      </c>
      <c r="E947" t="s">
        <v>13</v>
      </c>
      <c r="F947">
        <v>6</v>
      </c>
      <c r="G947" s="6">
        <v>193.89</v>
      </c>
      <c r="H947">
        <v>0.02</v>
      </c>
      <c r="I947" t="s">
        <v>18</v>
      </c>
      <c r="J947">
        <v>4</v>
      </c>
      <c r="K947">
        <v>1.8</v>
      </c>
      <c r="L947" s="6">
        <v>1140.07</v>
      </c>
    </row>
    <row r="948" spans="1:12" x14ac:dyDescent="0.3">
      <c r="A948">
        <v>10947</v>
      </c>
      <c r="B948" s="4">
        <v>45390</v>
      </c>
      <c r="C948">
        <v>1970</v>
      </c>
      <c r="D948" t="s">
        <v>12</v>
      </c>
      <c r="E948" t="s">
        <v>13</v>
      </c>
      <c r="F948">
        <v>6</v>
      </c>
      <c r="G948" s="6">
        <v>532.61</v>
      </c>
      <c r="H948">
        <v>0.05</v>
      </c>
      <c r="I948" t="s">
        <v>16</v>
      </c>
      <c r="J948">
        <v>3</v>
      </c>
      <c r="K948">
        <v>1.5</v>
      </c>
      <c r="L948" s="6">
        <v>3035.88</v>
      </c>
    </row>
    <row r="949" spans="1:12" x14ac:dyDescent="0.3">
      <c r="A949">
        <v>10948</v>
      </c>
      <c r="B949" s="4">
        <v>45420</v>
      </c>
      <c r="C949">
        <v>1011</v>
      </c>
      <c r="D949" t="s">
        <v>19</v>
      </c>
      <c r="E949" t="s">
        <v>13</v>
      </c>
      <c r="F949">
        <v>7</v>
      </c>
      <c r="G949" s="6">
        <v>438.42</v>
      </c>
      <c r="H949">
        <v>0.26</v>
      </c>
      <c r="I949" t="s">
        <v>18</v>
      </c>
      <c r="J949">
        <v>2</v>
      </c>
      <c r="K949">
        <v>4.5999999999999996</v>
      </c>
      <c r="L949" s="6">
        <v>2271.02</v>
      </c>
    </row>
    <row r="950" spans="1:12" x14ac:dyDescent="0.3">
      <c r="A950">
        <v>10949</v>
      </c>
      <c r="B950" s="4">
        <v>45451</v>
      </c>
      <c r="C950">
        <v>1329</v>
      </c>
      <c r="D950" t="s">
        <v>15</v>
      </c>
      <c r="E950" t="s">
        <v>17</v>
      </c>
      <c r="F950">
        <v>6</v>
      </c>
      <c r="G950" s="6">
        <v>406.79</v>
      </c>
      <c r="H950">
        <v>7.0000000000000007E-2</v>
      </c>
      <c r="I950" t="s">
        <v>16</v>
      </c>
      <c r="J950">
        <v>3</v>
      </c>
      <c r="K950">
        <v>2.8</v>
      </c>
      <c r="L950" s="6">
        <v>2269.89</v>
      </c>
    </row>
    <row r="951" spans="1:12" x14ac:dyDescent="0.3">
      <c r="A951">
        <v>10950</v>
      </c>
      <c r="B951" s="4">
        <v>45481</v>
      </c>
      <c r="C951">
        <v>1735</v>
      </c>
      <c r="D951" t="s">
        <v>19</v>
      </c>
      <c r="E951" t="s">
        <v>17</v>
      </c>
      <c r="F951">
        <v>7</v>
      </c>
      <c r="G951" s="6">
        <v>482.27</v>
      </c>
      <c r="H951">
        <v>0.08</v>
      </c>
      <c r="I951" t="s">
        <v>16</v>
      </c>
      <c r="J951">
        <v>4</v>
      </c>
      <c r="K951">
        <v>4.0999999999999996</v>
      </c>
      <c r="L951" s="6">
        <v>3105.82</v>
      </c>
    </row>
    <row r="952" spans="1:12" x14ac:dyDescent="0.3">
      <c r="A952">
        <v>10951</v>
      </c>
      <c r="B952" s="4">
        <v>45512</v>
      </c>
      <c r="C952">
        <v>1783</v>
      </c>
      <c r="D952" t="s">
        <v>19</v>
      </c>
      <c r="E952" t="s">
        <v>20</v>
      </c>
      <c r="F952">
        <v>5</v>
      </c>
      <c r="G952" s="6">
        <v>165.41</v>
      </c>
      <c r="H952">
        <v>0.28000000000000003</v>
      </c>
      <c r="I952" t="s">
        <v>16</v>
      </c>
      <c r="J952">
        <v>9</v>
      </c>
      <c r="K952">
        <v>1.4</v>
      </c>
      <c r="L952" s="6">
        <v>595.48</v>
      </c>
    </row>
    <row r="953" spans="1:12" x14ac:dyDescent="0.3">
      <c r="A953">
        <v>10952</v>
      </c>
      <c r="B953" s="4">
        <v>45543</v>
      </c>
      <c r="C953">
        <v>1967</v>
      </c>
      <c r="D953" t="s">
        <v>19</v>
      </c>
      <c r="E953" t="s">
        <v>21</v>
      </c>
      <c r="F953">
        <v>7</v>
      </c>
      <c r="G953" s="6">
        <v>376.56</v>
      </c>
      <c r="H953">
        <v>0.03</v>
      </c>
      <c r="I953" t="s">
        <v>16</v>
      </c>
      <c r="J953">
        <v>6</v>
      </c>
      <c r="K953">
        <v>1.2</v>
      </c>
      <c r="L953" s="6">
        <v>2556.84</v>
      </c>
    </row>
    <row r="954" spans="1:12" x14ac:dyDescent="0.3">
      <c r="A954">
        <v>10953</v>
      </c>
      <c r="B954" s="4">
        <v>45573</v>
      </c>
      <c r="C954">
        <v>1357</v>
      </c>
      <c r="D954" t="s">
        <v>15</v>
      </c>
      <c r="E954" t="s">
        <v>13</v>
      </c>
      <c r="F954">
        <v>7</v>
      </c>
      <c r="G954" s="6">
        <v>284.14</v>
      </c>
      <c r="H954">
        <v>0.15</v>
      </c>
      <c r="I954" t="s">
        <v>16</v>
      </c>
      <c r="J954">
        <v>10</v>
      </c>
      <c r="K954">
        <v>3</v>
      </c>
      <c r="L954" s="6">
        <v>1690.63</v>
      </c>
    </row>
    <row r="955" spans="1:12" x14ac:dyDescent="0.3">
      <c r="A955">
        <v>10954</v>
      </c>
      <c r="B955" s="4">
        <v>45604</v>
      </c>
      <c r="C955">
        <v>1971</v>
      </c>
      <c r="D955" t="s">
        <v>19</v>
      </c>
      <c r="E955" t="s">
        <v>21</v>
      </c>
      <c r="F955">
        <v>3</v>
      </c>
      <c r="G955" s="6">
        <v>472.73</v>
      </c>
      <c r="H955">
        <v>0.01</v>
      </c>
      <c r="I955" t="s">
        <v>16</v>
      </c>
      <c r="J955">
        <v>5</v>
      </c>
      <c r="K955">
        <v>2.2999999999999998</v>
      </c>
      <c r="L955" s="6">
        <v>1404.01</v>
      </c>
    </row>
    <row r="956" spans="1:12" x14ac:dyDescent="0.3">
      <c r="A956">
        <v>10955</v>
      </c>
      <c r="B956" s="4">
        <v>45634</v>
      </c>
      <c r="C956">
        <v>1407</v>
      </c>
      <c r="D956" t="s">
        <v>19</v>
      </c>
      <c r="E956" t="s">
        <v>17</v>
      </c>
      <c r="F956">
        <v>3</v>
      </c>
      <c r="G956" s="6">
        <v>195.91</v>
      </c>
      <c r="H956">
        <v>0.12</v>
      </c>
      <c r="I956" t="s">
        <v>14</v>
      </c>
      <c r="J956">
        <v>9</v>
      </c>
      <c r="K956">
        <v>1</v>
      </c>
      <c r="L956" s="6">
        <v>517.20000000000005</v>
      </c>
    </row>
    <row r="957" spans="1:12" x14ac:dyDescent="0.3">
      <c r="A957">
        <v>10956</v>
      </c>
      <c r="B957" s="4">
        <v>45573</v>
      </c>
      <c r="C957">
        <v>1667</v>
      </c>
      <c r="D957" t="s">
        <v>19</v>
      </c>
      <c r="E957" t="s">
        <v>17</v>
      </c>
      <c r="F957">
        <v>1</v>
      </c>
      <c r="G957" s="6">
        <v>391.26</v>
      </c>
      <c r="H957">
        <v>0.24</v>
      </c>
      <c r="I957" t="s">
        <v>18</v>
      </c>
      <c r="J957">
        <v>8</v>
      </c>
      <c r="K957">
        <v>1.7</v>
      </c>
      <c r="L957" s="6">
        <v>297.36</v>
      </c>
    </row>
    <row r="958" spans="1:12" x14ac:dyDescent="0.3">
      <c r="A958">
        <v>10957</v>
      </c>
      <c r="B958" s="4">
        <v>45574</v>
      </c>
      <c r="C958">
        <v>1372</v>
      </c>
      <c r="D958" t="s">
        <v>19</v>
      </c>
      <c r="E958" t="s">
        <v>17</v>
      </c>
      <c r="F958">
        <v>5</v>
      </c>
      <c r="G958" s="6">
        <v>531.09</v>
      </c>
      <c r="H958">
        <v>0.03</v>
      </c>
      <c r="I958" t="s">
        <v>16</v>
      </c>
      <c r="J958">
        <v>6</v>
      </c>
      <c r="K958">
        <v>1.9</v>
      </c>
      <c r="L958" s="6">
        <v>2575.79</v>
      </c>
    </row>
    <row r="959" spans="1:12" x14ac:dyDescent="0.3">
      <c r="A959">
        <v>10958</v>
      </c>
      <c r="B959" s="4">
        <v>45575</v>
      </c>
      <c r="C959">
        <v>1007</v>
      </c>
      <c r="D959" t="s">
        <v>12</v>
      </c>
      <c r="E959" t="s">
        <v>21</v>
      </c>
      <c r="F959">
        <v>5</v>
      </c>
      <c r="G959" s="6">
        <v>250.26</v>
      </c>
      <c r="H959">
        <v>0.31</v>
      </c>
      <c r="I959" t="s">
        <v>18</v>
      </c>
      <c r="J959">
        <v>3</v>
      </c>
      <c r="K959">
        <v>2.2000000000000002</v>
      </c>
      <c r="L959" s="6">
        <v>863.4</v>
      </c>
    </row>
    <row r="960" spans="1:12" x14ac:dyDescent="0.3">
      <c r="A960">
        <v>10959</v>
      </c>
      <c r="B960" s="4">
        <v>45576</v>
      </c>
      <c r="C960">
        <v>1121</v>
      </c>
      <c r="D960" t="s">
        <v>22</v>
      </c>
      <c r="E960" t="s">
        <v>20</v>
      </c>
      <c r="F960">
        <v>3</v>
      </c>
      <c r="G960" s="6">
        <v>53.97</v>
      </c>
      <c r="H960">
        <v>0.32</v>
      </c>
      <c r="I960" t="s">
        <v>18</v>
      </c>
      <c r="J960">
        <v>7</v>
      </c>
      <c r="K960">
        <v>4.5</v>
      </c>
      <c r="L960" s="6">
        <v>110.1</v>
      </c>
    </row>
    <row r="961" spans="1:12" x14ac:dyDescent="0.3">
      <c r="A961">
        <v>10960</v>
      </c>
      <c r="B961" s="4">
        <v>45577</v>
      </c>
      <c r="C961">
        <v>1347</v>
      </c>
      <c r="D961" t="s">
        <v>12</v>
      </c>
      <c r="E961" t="s">
        <v>20</v>
      </c>
      <c r="F961">
        <v>4</v>
      </c>
      <c r="G961" s="6">
        <v>316.89</v>
      </c>
      <c r="H961">
        <v>0.04</v>
      </c>
      <c r="I961" t="s">
        <v>16</v>
      </c>
      <c r="J961">
        <v>10</v>
      </c>
      <c r="K961">
        <v>2.7</v>
      </c>
      <c r="L961" s="6">
        <v>1216.8599999999999</v>
      </c>
    </row>
    <row r="962" spans="1:12" x14ac:dyDescent="0.3">
      <c r="A962">
        <v>10961</v>
      </c>
      <c r="B962" s="4">
        <v>45578</v>
      </c>
      <c r="C962">
        <v>1675</v>
      </c>
      <c r="D962" t="s">
        <v>15</v>
      </c>
      <c r="E962" t="s">
        <v>17</v>
      </c>
      <c r="F962">
        <v>4</v>
      </c>
      <c r="G962" s="6">
        <v>217.39</v>
      </c>
      <c r="H962">
        <v>0.35</v>
      </c>
      <c r="I962" t="s">
        <v>18</v>
      </c>
      <c r="J962">
        <v>6</v>
      </c>
      <c r="K962">
        <v>3.7</v>
      </c>
      <c r="L962" s="6">
        <v>565.21</v>
      </c>
    </row>
    <row r="963" spans="1:12" x14ac:dyDescent="0.3">
      <c r="A963">
        <v>10962</v>
      </c>
      <c r="B963" s="4">
        <v>45579</v>
      </c>
      <c r="C963">
        <v>1089</v>
      </c>
      <c r="D963" t="s">
        <v>19</v>
      </c>
      <c r="E963" t="s">
        <v>13</v>
      </c>
      <c r="F963">
        <v>1</v>
      </c>
      <c r="G963" s="6">
        <v>408.25</v>
      </c>
      <c r="H963">
        <v>0.1</v>
      </c>
      <c r="I963" t="s">
        <v>18</v>
      </c>
      <c r="J963">
        <v>11</v>
      </c>
      <c r="K963">
        <v>1.1000000000000001</v>
      </c>
      <c r="L963" s="6">
        <v>367.42</v>
      </c>
    </row>
    <row r="964" spans="1:12" x14ac:dyDescent="0.3">
      <c r="A964">
        <v>10963</v>
      </c>
      <c r="B964" s="4">
        <v>45580</v>
      </c>
      <c r="C964">
        <v>1647</v>
      </c>
      <c r="D964" t="s">
        <v>22</v>
      </c>
      <c r="E964" t="s">
        <v>21</v>
      </c>
      <c r="F964">
        <v>4</v>
      </c>
      <c r="G964" s="6">
        <v>571.35</v>
      </c>
      <c r="H964">
        <v>0.03</v>
      </c>
      <c r="I964" t="s">
        <v>18</v>
      </c>
      <c r="J964">
        <v>8</v>
      </c>
      <c r="K964">
        <v>4.3</v>
      </c>
      <c r="L964" s="6">
        <v>2216.84</v>
      </c>
    </row>
    <row r="965" spans="1:12" x14ac:dyDescent="0.3">
      <c r="A965">
        <v>10964</v>
      </c>
      <c r="B965" s="4">
        <v>45581</v>
      </c>
      <c r="C965">
        <v>1697</v>
      </c>
      <c r="D965" t="s">
        <v>19</v>
      </c>
      <c r="E965" t="s">
        <v>17</v>
      </c>
      <c r="F965">
        <v>4</v>
      </c>
      <c r="G965" s="6">
        <v>299.08</v>
      </c>
      <c r="H965">
        <v>0</v>
      </c>
      <c r="I965" t="s">
        <v>18</v>
      </c>
      <c r="J965">
        <v>6</v>
      </c>
      <c r="K965">
        <v>2</v>
      </c>
      <c r="L965" s="6">
        <v>1196.32</v>
      </c>
    </row>
    <row r="966" spans="1:12" x14ac:dyDescent="0.3">
      <c r="A966">
        <v>10965</v>
      </c>
      <c r="B966" s="4">
        <v>45582</v>
      </c>
      <c r="C966">
        <v>1315</v>
      </c>
      <c r="D966" t="s">
        <v>19</v>
      </c>
      <c r="E966" t="s">
        <v>21</v>
      </c>
      <c r="F966">
        <v>4</v>
      </c>
      <c r="G966" s="6">
        <v>287.72000000000003</v>
      </c>
      <c r="H966">
        <v>0.14000000000000001</v>
      </c>
      <c r="I966" t="s">
        <v>18</v>
      </c>
      <c r="J966">
        <v>11</v>
      </c>
      <c r="K966">
        <v>2.2000000000000002</v>
      </c>
      <c r="L966" s="6">
        <v>989.76</v>
      </c>
    </row>
    <row r="967" spans="1:12" x14ac:dyDescent="0.3">
      <c r="A967">
        <v>10966</v>
      </c>
      <c r="B967" s="4">
        <v>45583</v>
      </c>
      <c r="C967">
        <v>1177</v>
      </c>
      <c r="D967" t="s">
        <v>19</v>
      </c>
      <c r="E967" t="s">
        <v>21</v>
      </c>
      <c r="F967">
        <v>2</v>
      </c>
      <c r="G967" s="6">
        <v>397.93</v>
      </c>
      <c r="H967">
        <v>0.22</v>
      </c>
      <c r="I967" t="s">
        <v>16</v>
      </c>
      <c r="J967">
        <v>10</v>
      </c>
      <c r="K967">
        <v>1.2</v>
      </c>
      <c r="L967" s="6">
        <v>620.77</v>
      </c>
    </row>
    <row r="968" spans="1:12" x14ac:dyDescent="0.3">
      <c r="A968">
        <v>10967</v>
      </c>
      <c r="B968" s="4">
        <v>45584</v>
      </c>
      <c r="C968">
        <v>1539</v>
      </c>
      <c r="D968" t="s">
        <v>19</v>
      </c>
      <c r="E968" t="s">
        <v>20</v>
      </c>
      <c r="F968">
        <v>1</v>
      </c>
      <c r="G968" s="6">
        <v>75.55</v>
      </c>
      <c r="H968">
        <v>0.12</v>
      </c>
      <c r="I968" t="s">
        <v>14</v>
      </c>
      <c r="J968">
        <v>4</v>
      </c>
      <c r="K968">
        <v>2.6</v>
      </c>
      <c r="L968" s="6">
        <v>66.48</v>
      </c>
    </row>
    <row r="969" spans="1:12" x14ac:dyDescent="0.3">
      <c r="A969">
        <v>10968</v>
      </c>
      <c r="B969" s="4">
        <v>45585</v>
      </c>
      <c r="C969">
        <v>1731</v>
      </c>
      <c r="D969" t="s">
        <v>19</v>
      </c>
      <c r="E969" t="s">
        <v>17</v>
      </c>
      <c r="F969">
        <v>3</v>
      </c>
      <c r="G969" s="6">
        <v>163.30000000000001</v>
      </c>
      <c r="H969">
        <v>0.28999999999999998</v>
      </c>
      <c r="I969" t="s">
        <v>16</v>
      </c>
      <c r="J969">
        <v>10</v>
      </c>
      <c r="K969">
        <v>4.4000000000000004</v>
      </c>
      <c r="L969" s="6">
        <v>347.83</v>
      </c>
    </row>
    <row r="970" spans="1:12" x14ac:dyDescent="0.3">
      <c r="A970">
        <v>10969</v>
      </c>
      <c r="B970" s="4">
        <v>45586</v>
      </c>
      <c r="C970">
        <v>1868</v>
      </c>
      <c r="D970" t="s">
        <v>15</v>
      </c>
      <c r="E970" t="s">
        <v>20</v>
      </c>
      <c r="F970">
        <v>4</v>
      </c>
      <c r="G970" s="6">
        <v>552.6</v>
      </c>
      <c r="H970">
        <v>0.25</v>
      </c>
      <c r="I970" t="s">
        <v>14</v>
      </c>
      <c r="J970">
        <v>7</v>
      </c>
      <c r="K970">
        <v>2.5</v>
      </c>
      <c r="L970" s="6">
        <v>1657.8</v>
      </c>
    </row>
    <row r="971" spans="1:12" x14ac:dyDescent="0.3">
      <c r="A971">
        <v>10970</v>
      </c>
      <c r="B971" s="4">
        <v>45587</v>
      </c>
      <c r="C971">
        <v>1040</v>
      </c>
      <c r="D971" t="s">
        <v>22</v>
      </c>
      <c r="E971" t="s">
        <v>17</v>
      </c>
      <c r="F971">
        <v>6</v>
      </c>
      <c r="G971" s="6">
        <v>406.92</v>
      </c>
      <c r="H971">
        <v>0.12</v>
      </c>
      <c r="I971" t="s">
        <v>16</v>
      </c>
      <c r="J971">
        <v>7</v>
      </c>
      <c r="K971">
        <v>4.5999999999999996</v>
      </c>
      <c r="L971" s="6">
        <v>2148.54</v>
      </c>
    </row>
    <row r="972" spans="1:12" x14ac:dyDescent="0.3">
      <c r="A972">
        <v>10971</v>
      </c>
      <c r="B972" s="4">
        <v>45588</v>
      </c>
      <c r="C972">
        <v>1739</v>
      </c>
      <c r="D972" t="s">
        <v>19</v>
      </c>
      <c r="E972" t="s">
        <v>21</v>
      </c>
      <c r="F972">
        <v>7</v>
      </c>
      <c r="G972" s="6">
        <v>22.86</v>
      </c>
      <c r="H972">
        <v>0.26</v>
      </c>
      <c r="I972" t="s">
        <v>16</v>
      </c>
      <c r="J972">
        <v>11</v>
      </c>
      <c r="K972">
        <v>4.5</v>
      </c>
      <c r="L972" s="6">
        <v>118.41</v>
      </c>
    </row>
    <row r="973" spans="1:12" x14ac:dyDescent="0.3">
      <c r="A973">
        <v>10972</v>
      </c>
      <c r="B973" s="4">
        <v>45589</v>
      </c>
      <c r="C973">
        <v>1703</v>
      </c>
      <c r="D973" t="s">
        <v>19</v>
      </c>
      <c r="E973" t="s">
        <v>20</v>
      </c>
      <c r="F973">
        <v>2</v>
      </c>
      <c r="G973" s="6">
        <v>134.71</v>
      </c>
      <c r="H973">
        <v>0.33</v>
      </c>
      <c r="I973" t="s">
        <v>18</v>
      </c>
      <c r="J973">
        <v>8</v>
      </c>
      <c r="K973">
        <v>1.2</v>
      </c>
      <c r="L973" s="6">
        <v>180.51</v>
      </c>
    </row>
    <row r="974" spans="1:12" x14ac:dyDescent="0.3">
      <c r="A974">
        <v>10973</v>
      </c>
      <c r="B974" s="4">
        <v>45590</v>
      </c>
      <c r="C974">
        <v>1922</v>
      </c>
      <c r="D974" t="s">
        <v>22</v>
      </c>
      <c r="E974" t="s">
        <v>21</v>
      </c>
      <c r="F974">
        <v>4</v>
      </c>
      <c r="G974" s="6">
        <v>414.46</v>
      </c>
      <c r="H974">
        <v>0.03</v>
      </c>
      <c r="I974" t="s">
        <v>16</v>
      </c>
      <c r="J974">
        <v>2</v>
      </c>
      <c r="K974">
        <v>2.2000000000000002</v>
      </c>
      <c r="L974" s="6">
        <v>1608.1</v>
      </c>
    </row>
    <row r="975" spans="1:12" x14ac:dyDescent="0.3">
      <c r="A975">
        <v>10974</v>
      </c>
      <c r="B975" s="4">
        <v>45591</v>
      </c>
      <c r="C975">
        <v>1501</v>
      </c>
      <c r="D975" t="s">
        <v>19</v>
      </c>
      <c r="E975" t="s">
        <v>17</v>
      </c>
      <c r="F975">
        <v>7</v>
      </c>
      <c r="G975" s="6">
        <v>462.17</v>
      </c>
      <c r="H975">
        <v>0.11</v>
      </c>
      <c r="I975" t="s">
        <v>14</v>
      </c>
      <c r="J975">
        <v>11</v>
      </c>
      <c r="K975">
        <v>4.5999999999999996</v>
      </c>
      <c r="L975" s="6">
        <v>2879.32</v>
      </c>
    </row>
    <row r="976" spans="1:12" x14ac:dyDescent="0.3">
      <c r="A976">
        <v>10975</v>
      </c>
      <c r="B976" s="4">
        <v>45300</v>
      </c>
      <c r="C976">
        <v>1958</v>
      </c>
      <c r="D976" t="s">
        <v>19</v>
      </c>
      <c r="E976" t="s">
        <v>13</v>
      </c>
      <c r="F976">
        <v>7</v>
      </c>
      <c r="G976" s="6">
        <v>506.32</v>
      </c>
      <c r="H976">
        <v>0.16</v>
      </c>
      <c r="I976" t="s">
        <v>16</v>
      </c>
      <c r="J976">
        <v>6</v>
      </c>
      <c r="K976">
        <v>1.1000000000000001</v>
      </c>
      <c r="L976" s="6">
        <v>2977.16</v>
      </c>
    </row>
    <row r="977" spans="1:12" x14ac:dyDescent="0.3">
      <c r="A977">
        <v>10976</v>
      </c>
      <c r="B977" s="4">
        <v>45331</v>
      </c>
      <c r="C977">
        <v>1144</v>
      </c>
      <c r="D977" t="s">
        <v>12</v>
      </c>
      <c r="E977" t="s">
        <v>20</v>
      </c>
      <c r="F977">
        <v>2</v>
      </c>
      <c r="G977" s="6">
        <v>185.92</v>
      </c>
      <c r="H977">
        <v>0.17</v>
      </c>
      <c r="I977" t="s">
        <v>18</v>
      </c>
      <c r="J977">
        <v>3</v>
      </c>
      <c r="K977">
        <v>4.0999999999999996</v>
      </c>
      <c r="L977" s="6">
        <v>308.63</v>
      </c>
    </row>
    <row r="978" spans="1:12" x14ac:dyDescent="0.3">
      <c r="A978">
        <v>10977</v>
      </c>
      <c r="B978" s="4">
        <v>45360</v>
      </c>
      <c r="C978">
        <v>1200</v>
      </c>
      <c r="D978" t="s">
        <v>19</v>
      </c>
      <c r="E978" t="s">
        <v>20</v>
      </c>
      <c r="F978">
        <v>1</v>
      </c>
      <c r="G978" s="6">
        <v>559.65</v>
      </c>
      <c r="H978">
        <v>0.19</v>
      </c>
      <c r="I978" t="s">
        <v>16</v>
      </c>
      <c r="J978">
        <v>8</v>
      </c>
      <c r="K978">
        <v>4.5999999999999996</v>
      </c>
      <c r="L978" s="6">
        <v>453.32</v>
      </c>
    </row>
    <row r="979" spans="1:12" x14ac:dyDescent="0.3">
      <c r="A979">
        <v>10978</v>
      </c>
      <c r="B979" s="4">
        <v>45391</v>
      </c>
      <c r="C979">
        <v>1928</v>
      </c>
      <c r="D979" t="s">
        <v>19</v>
      </c>
      <c r="E979" t="s">
        <v>21</v>
      </c>
      <c r="F979">
        <v>6</v>
      </c>
      <c r="G979" s="6">
        <v>338.47</v>
      </c>
      <c r="H979">
        <v>0.11</v>
      </c>
      <c r="I979" t="s">
        <v>16</v>
      </c>
      <c r="J979">
        <v>4</v>
      </c>
      <c r="K979">
        <v>4.0999999999999996</v>
      </c>
      <c r="L979" s="6">
        <v>1807.43</v>
      </c>
    </row>
    <row r="980" spans="1:12" x14ac:dyDescent="0.3">
      <c r="A980">
        <v>10979</v>
      </c>
      <c r="B980" s="4">
        <v>45421</v>
      </c>
      <c r="C980">
        <v>1723</v>
      </c>
      <c r="D980" t="s">
        <v>15</v>
      </c>
      <c r="E980" t="s">
        <v>21</v>
      </c>
      <c r="F980">
        <v>6</v>
      </c>
      <c r="G980" s="6">
        <v>422.48</v>
      </c>
      <c r="H980">
        <v>0.23</v>
      </c>
      <c r="I980" t="s">
        <v>16</v>
      </c>
      <c r="J980">
        <v>4</v>
      </c>
      <c r="K980">
        <v>4</v>
      </c>
      <c r="L980" s="6">
        <v>1951.86</v>
      </c>
    </row>
    <row r="981" spans="1:12" x14ac:dyDescent="0.3">
      <c r="A981">
        <v>10980</v>
      </c>
      <c r="B981" s="4">
        <v>45452</v>
      </c>
      <c r="C981">
        <v>1460</v>
      </c>
      <c r="D981" t="s">
        <v>19</v>
      </c>
      <c r="E981" t="s">
        <v>13</v>
      </c>
      <c r="F981">
        <v>6</v>
      </c>
      <c r="G981" s="6">
        <v>364.09</v>
      </c>
      <c r="H981">
        <v>0.23</v>
      </c>
      <c r="I981" t="s">
        <v>18</v>
      </c>
      <c r="J981">
        <v>2</v>
      </c>
      <c r="K981">
        <v>4.4000000000000004</v>
      </c>
      <c r="L981" s="6">
        <v>1682.1</v>
      </c>
    </row>
    <row r="982" spans="1:12" x14ac:dyDescent="0.3">
      <c r="A982">
        <v>10981</v>
      </c>
      <c r="B982" s="4">
        <v>45482</v>
      </c>
      <c r="C982">
        <v>1731</v>
      </c>
      <c r="D982" t="s">
        <v>15</v>
      </c>
      <c r="E982" t="s">
        <v>20</v>
      </c>
      <c r="F982">
        <v>4</v>
      </c>
      <c r="G982" s="6">
        <v>86.8</v>
      </c>
      <c r="H982">
        <v>0.2</v>
      </c>
      <c r="I982" t="s">
        <v>18</v>
      </c>
      <c r="J982">
        <v>6</v>
      </c>
      <c r="K982">
        <v>3.7</v>
      </c>
      <c r="L982" s="6">
        <v>277.76</v>
      </c>
    </row>
    <row r="983" spans="1:12" x14ac:dyDescent="0.3">
      <c r="A983">
        <v>10982</v>
      </c>
      <c r="B983" s="4">
        <v>45513</v>
      </c>
      <c r="C983">
        <v>1751</v>
      </c>
      <c r="D983" t="s">
        <v>22</v>
      </c>
      <c r="E983" t="s">
        <v>17</v>
      </c>
      <c r="F983">
        <v>2</v>
      </c>
      <c r="G983" s="6">
        <v>578.41999999999996</v>
      </c>
      <c r="H983">
        <v>0.04</v>
      </c>
      <c r="I983" t="s">
        <v>18</v>
      </c>
      <c r="J983">
        <v>6</v>
      </c>
      <c r="K983">
        <v>2.7</v>
      </c>
      <c r="L983" s="6">
        <v>1110.57</v>
      </c>
    </row>
    <row r="984" spans="1:12" x14ac:dyDescent="0.3">
      <c r="A984">
        <v>10983</v>
      </c>
      <c r="B984" s="4">
        <v>45544</v>
      </c>
      <c r="C984">
        <v>1924</v>
      </c>
      <c r="D984" t="s">
        <v>19</v>
      </c>
      <c r="E984" t="s">
        <v>17</v>
      </c>
      <c r="F984">
        <v>6</v>
      </c>
      <c r="G984" s="6">
        <v>86.88</v>
      </c>
      <c r="H984">
        <v>0.17</v>
      </c>
      <c r="I984" t="s">
        <v>14</v>
      </c>
      <c r="J984">
        <v>1</v>
      </c>
      <c r="K984">
        <v>1.3</v>
      </c>
      <c r="L984" s="6">
        <v>432.66</v>
      </c>
    </row>
    <row r="985" spans="1:12" x14ac:dyDescent="0.3">
      <c r="A985">
        <v>10984</v>
      </c>
      <c r="B985" s="4">
        <v>45574</v>
      </c>
      <c r="C985">
        <v>1908</v>
      </c>
      <c r="D985" t="s">
        <v>15</v>
      </c>
      <c r="E985" t="s">
        <v>20</v>
      </c>
      <c r="F985">
        <v>7</v>
      </c>
      <c r="G985" s="6">
        <v>164.11</v>
      </c>
      <c r="H985">
        <v>0.12</v>
      </c>
      <c r="I985" t="s">
        <v>18</v>
      </c>
      <c r="J985">
        <v>8</v>
      </c>
      <c r="K985">
        <v>4.2</v>
      </c>
      <c r="L985" s="6">
        <v>1010.92</v>
      </c>
    </row>
    <row r="986" spans="1:12" x14ac:dyDescent="0.3">
      <c r="A986">
        <v>10985</v>
      </c>
      <c r="B986" s="4">
        <v>45605</v>
      </c>
      <c r="C986">
        <v>1557</v>
      </c>
      <c r="D986" t="s">
        <v>15</v>
      </c>
      <c r="E986" t="s">
        <v>20</v>
      </c>
      <c r="F986">
        <v>7</v>
      </c>
      <c r="G986" s="6">
        <v>490.97</v>
      </c>
      <c r="H986">
        <v>0.17</v>
      </c>
      <c r="I986" t="s">
        <v>14</v>
      </c>
      <c r="J986">
        <v>3</v>
      </c>
      <c r="K986">
        <v>4.5999999999999996</v>
      </c>
      <c r="L986" s="6">
        <v>2852.54</v>
      </c>
    </row>
    <row r="987" spans="1:12" x14ac:dyDescent="0.3">
      <c r="A987">
        <v>10986</v>
      </c>
      <c r="B987" s="4">
        <v>45635</v>
      </c>
      <c r="C987">
        <v>1546</v>
      </c>
      <c r="D987" t="s">
        <v>19</v>
      </c>
      <c r="E987" t="s">
        <v>20</v>
      </c>
      <c r="F987">
        <v>5</v>
      </c>
      <c r="G987" s="6">
        <v>376.88</v>
      </c>
      <c r="H987">
        <v>0.32</v>
      </c>
      <c r="I987" t="s">
        <v>16</v>
      </c>
      <c r="J987">
        <v>1</v>
      </c>
      <c r="K987">
        <v>3</v>
      </c>
      <c r="L987" s="6">
        <v>1281.3900000000001</v>
      </c>
    </row>
    <row r="988" spans="1:12" x14ac:dyDescent="0.3">
      <c r="A988">
        <v>10987</v>
      </c>
      <c r="B988" s="4">
        <v>45544</v>
      </c>
      <c r="C988">
        <v>1252</v>
      </c>
      <c r="D988" t="s">
        <v>15</v>
      </c>
      <c r="E988" t="s">
        <v>13</v>
      </c>
      <c r="F988">
        <v>5</v>
      </c>
      <c r="G988" s="6">
        <v>505.32</v>
      </c>
      <c r="H988">
        <v>0.17</v>
      </c>
      <c r="I988" t="s">
        <v>16</v>
      </c>
      <c r="J988">
        <v>10</v>
      </c>
      <c r="K988">
        <v>3.1</v>
      </c>
      <c r="L988" s="6">
        <v>2097.08</v>
      </c>
    </row>
    <row r="989" spans="1:12" x14ac:dyDescent="0.3">
      <c r="A989">
        <v>10988</v>
      </c>
      <c r="B989" s="4">
        <v>45545</v>
      </c>
      <c r="C989">
        <v>1389</v>
      </c>
      <c r="D989" t="s">
        <v>19</v>
      </c>
      <c r="E989" t="s">
        <v>17</v>
      </c>
      <c r="F989">
        <v>2</v>
      </c>
      <c r="G989" s="6">
        <v>316.70999999999998</v>
      </c>
      <c r="H989">
        <v>0</v>
      </c>
      <c r="I989" t="s">
        <v>16</v>
      </c>
      <c r="J989">
        <v>1</v>
      </c>
      <c r="K989">
        <v>2.6</v>
      </c>
      <c r="L989" s="6">
        <v>633.41999999999996</v>
      </c>
    </row>
    <row r="990" spans="1:12" x14ac:dyDescent="0.3">
      <c r="A990">
        <v>10989</v>
      </c>
      <c r="B990" s="4">
        <v>45546</v>
      </c>
      <c r="C990">
        <v>1593</v>
      </c>
      <c r="D990" t="s">
        <v>15</v>
      </c>
      <c r="E990" t="s">
        <v>17</v>
      </c>
      <c r="F990">
        <v>4</v>
      </c>
      <c r="G990" s="6">
        <v>235.54</v>
      </c>
      <c r="H990">
        <v>0.15</v>
      </c>
      <c r="I990" t="s">
        <v>16</v>
      </c>
      <c r="J990">
        <v>1</v>
      </c>
      <c r="K990">
        <v>4.4000000000000004</v>
      </c>
      <c r="L990" s="6">
        <v>800.84</v>
      </c>
    </row>
    <row r="991" spans="1:12" x14ac:dyDescent="0.3">
      <c r="A991">
        <v>10990</v>
      </c>
      <c r="B991" s="4">
        <v>45547</v>
      </c>
      <c r="C991">
        <v>1882</v>
      </c>
      <c r="D991" t="s">
        <v>19</v>
      </c>
      <c r="E991" t="s">
        <v>21</v>
      </c>
      <c r="F991">
        <v>4</v>
      </c>
      <c r="G991" s="6">
        <v>554.28</v>
      </c>
      <c r="H991">
        <v>0.28999999999999998</v>
      </c>
      <c r="I991" t="s">
        <v>18</v>
      </c>
      <c r="J991">
        <v>5</v>
      </c>
      <c r="K991">
        <v>1.1000000000000001</v>
      </c>
      <c r="L991" s="6">
        <v>1574.16</v>
      </c>
    </row>
    <row r="992" spans="1:12" x14ac:dyDescent="0.3">
      <c r="A992">
        <v>10991</v>
      </c>
      <c r="B992" s="4">
        <v>45548</v>
      </c>
      <c r="C992">
        <v>1255</v>
      </c>
      <c r="D992" t="s">
        <v>15</v>
      </c>
      <c r="E992" t="s">
        <v>21</v>
      </c>
      <c r="F992">
        <v>1</v>
      </c>
      <c r="G992" s="6">
        <v>36.21</v>
      </c>
      <c r="H992">
        <v>0.27</v>
      </c>
      <c r="I992" t="s">
        <v>18</v>
      </c>
      <c r="J992">
        <v>5</v>
      </c>
      <c r="K992">
        <v>3.5</v>
      </c>
      <c r="L992" s="6">
        <v>26.43</v>
      </c>
    </row>
    <row r="993" spans="1:12" x14ac:dyDescent="0.3">
      <c r="A993">
        <v>10992</v>
      </c>
      <c r="B993" s="4">
        <v>45549</v>
      </c>
      <c r="C993">
        <v>1708</v>
      </c>
      <c r="D993" t="s">
        <v>19</v>
      </c>
      <c r="E993" t="s">
        <v>20</v>
      </c>
      <c r="F993">
        <v>1</v>
      </c>
      <c r="G993" s="6">
        <v>515.84</v>
      </c>
      <c r="H993">
        <v>0.18</v>
      </c>
      <c r="I993" t="s">
        <v>18</v>
      </c>
      <c r="J993">
        <v>1</v>
      </c>
      <c r="K993">
        <v>4.5999999999999996</v>
      </c>
      <c r="L993" s="6">
        <v>422.99</v>
      </c>
    </row>
    <row r="994" spans="1:12" x14ac:dyDescent="0.3">
      <c r="A994">
        <v>10993</v>
      </c>
      <c r="B994" s="4">
        <v>45550</v>
      </c>
      <c r="C994">
        <v>1814</v>
      </c>
      <c r="D994" t="s">
        <v>22</v>
      </c>
      <c r="E994" t="s">
        <v>21</v>
      </c>
      <c r="F994">
        <v>6</v>
      </c>
      <c r="G994" s="6">
        <v>150.03</v>
      </c>
      <c r="H994">
        <v>0.09</v>
      </c>
      <c r="I994" t="s">
        <v>18</v>
      </c>
      <c r="J994">
        <v>5</v>
      </c>
      <c r="K994">
        <v>1.4</v>
      </c>
      <c r="L994" s="6">
        <v>819.16</v>
      </c>
    </row>
    <row r="995" spans="1:12" x14ac:dyDescent="0.3">
      <c r="A995">
        <v>10994</v>
      </c>
      <c r="B995" s="4">
        <v>45551</v>
      </c>
      <c r="C995">
        <v>1920</v>
      </c>
      <c r="D995" t="s">
        <v>19</v>
      </c>
      <c r="E995" t="s">
        <v>13</v>
      </c>
      <c r="F995">
        <v>3</v>
      </c>
      <c r="G995" s="6">
        <v>511.51</v>
      </c>
      <c r="H995">
        <v>0.16</v>
      </c>
      <c r="I995" t="s">
        <v>14</v>
      </c>
      <c r="J995">
        <v>7</v>
      </c>
      <c r="K995">
        <v>4.8</v>
      </c>
      <c r="L995" s="6">
        <v>1289.01</v>
      </c>
    </row>
    <row r="996" spans="1:12" x14ac:dyDescent="0.3">
      <c r="A996">
        <v>10995</v>
      </c>
      <c r="B996" s="4">
        <v>45552</v>
      </c>
      <c r="C996">
        <v>1449</v>
      </c>
      <c r="D996" t="s">
        <v>15</v>
      </c>
      <c r="E996" t="s">
        <v>17</v>
      </c>
      <c r="F996">
        <v>7</v>
      </c>
      <c r="G996" s="6">
        <v>96.43</v>
      </c>
      <c r="H996">
        <v>0.2</v>
      </c>
      <c r="I996" t="s">
        <v>14</v>
      </c>
      <c r="J996">
        <v>5</v>
      </c>
      <c r="K996">
        <v>4.9000000000000004</v>
      </c>
      <c r="L996" s="6">
        <v>540.01</v>
      </c>
    </row>
    <row r="997" spans="1:12" x14ac:dyDescent="0.3">
      <c r="A997">
        <v>10996</v>
      </c>
      <c r="B997" s="4">
        <v>45553</v>
      </c>
      <c r="C997">
        <v>1009</v>
      </c>
      <c r="D997" t="s">
        <v>15</v>
      </c>
      <c r="E997" t="s">
        <v>17</v>
      </c>
      <c r="F997">
        <v>1</v>
      </c>
      <c r="G997" s="6">
        <v>354.43</v>
      </c>
      <c r="H997">
        <v>0.35</v>
      </c>
      <c r="I997" t="s">
        <v>16</v>
      </c>
      <c r="J997">
        <v>9</v>
      </c>
      <c r="K997">
        <v>4.7</v>
      </c>
      <c r="L997" s="6">
        <v>230.38</v>
      </c>
    </row>
    <row r="998" spans="1:12" x14ac:dyDescent="0.3">
      <c r="A998">
        <v>10997</v>
      </c>
      <c r="B998" s="4">
        <v>45554</v>
      </c>
      <c r="C998">
        <v>1823</v>
      </c>
      <c r="D998" t="s">
        <v>22</v>
      </c>
      <c r="E998" t="s">
        <v>21</v>
      </c>
      <c r="F998">
        <v>4</v>
      </c>
      <c r="G998" s="6">
        <v>534.54</v>
      </c>
      <c r="H998">
        <v>0.23</v>
      </c>
      <c r="I998" t="s">
        <v>16</v>
      </c>
      <c r="J998">
        <v>4</v>
      </c>
      <c r="K998">
        <v>2.9</v>
      </c>
      <c r="L998" s="6">
        <v>1646.38</v>
      </c>
    </row>
    <row r="999" spans="1:12" x14ac:dyDescent="0.3">
      <c r="A999">
        <v>10998</v>
      </c>
      <c r="B999" s="4">
        <v>45555</v>
      </c>
      <c r="C999">
        <v>1797</v>
      </c>
      <c r="D999" t="s">
        <v>15</v>
      </c>
      <c r="E999" t="s">
        <v>20</v>
      </c>
      <c r="F999">
        <v>7</v>
      </c>
      <c r="G999" s="6">
        <v>292.02</v>
      </c>
      <c r="H999">
        <v>0.24</v>
      </c>
      <c r="I999" t="s">
        <v>16</v>
      </c>
      <c r="J999">
        <v>9</v>
      </c>
      <c r="K999">
        <v>2.5</v>
      </c>
      <c r="L999" s="6">
        <v>1553.55</v>
      </c>
    </row>
    <row r="1000" spans="1:12" x14ac:dyDescent="0.3">
      <c r="A1000">
        <v>10999</v>
      </c>
      <c r="B1000" s="4">
        <v>45556</v>
      </c>
      <c r="C1000">
        <v>1241</v>
      </c>
      <c r="D1000" t="s">
        <v>22</v>
      </c>
      <c r="E1000" t="s">
        <v>21</v>
      </c>
      <c r="F1000">
        <v>3</v>
      </c>
      <c r="G1000" s="6">
        <v>451.74</v>
      </c>
      <c r="H1000">
        <v>0.17</v>
      </c>
      <c r="I1000" t="s">
        <v>16</v>
      </c>
      <c r="J1000">
        <v>8</v>
      </c>
      <c r="K1000">
        <v>3.8</v>
      </c>
      <c r="L1000" s="6">
        <v>1124.83</v>
      </c>
    </row>
    <row r="1001" spans="1:12" x14ac:dyDescent="0.3">
      <c r="A1001">
        <v>11000</v>
      </c>
      <c r="B1001" s="4">
        <v>45557</v>
      </c>
      <c r="C1001">
        <v>1250</v>
      </c>
      <c r="D1001" t="s">
        <v>22</v>
      </c>
      <c r="E1001" t="s">
        <v>20</v>
      </c>
      <c r="F1001">
        <v>1</v>
      </c>
      <c r="G1001" s="6">
        <v>485.73</v>
      </c>
      <c r="H1001">
        <v>0.12</v>
      </c>
      <c r="I1001" t="s">
        <v>18</v>
      </c>
      <c r="J1001">
        <v>1</v>
      </c>
      <c r="K1001">
        <v>2.2999999999999998</v>
      </c>
      <c r="L1001" s="6">
        <v>427.44</v>
      </c>
    </row>
    <row r="1002" spans="1:12" x14ac:dyDescent="0.3">
      <c r="A1002">
        <v>11001</v>
      </c>
      <c r="B1002" s="4">
        <v>45558</v>
      </c>
      <c r="C1002">
        <v>1876</v>
      </c>
      <c r="D1002" t="s">
        <v>12</v>
      </c>
      <c r="E1002" t="s">
        <v>13</v>
      </c>
      <c r="F1002">
        <v>2</v>
      </c>
      <c r="G1002" s="6">
        <v>445.85</v>
      </c>
      <c r="H1002">
        <v>0.28000000000000003</v>
      </c>
      <c r="I1002" t="s">
        <v>50</v>
      </c>
      <c r="J1002">
        <v>4</v>
      </c>
      <c r="K1002">
        <v>1.3</v>
      </c>
      <c r="L1002" s="6">
        <v>642.02</v>
      </c>
    </row>
    <row r="1003" spans="1:12" x14ac:dyDescent="0.3">
      <c r="A1003">
        <v>11002</v>
      </c>
      <c r="B1003" s="4">
        <v>45559</v>
      </c>
      <c r="C1003">
        <v>1004</v>
      </c>
      <c r="D1003" t="s">
        <v>19</v>
      </c>
      <c r="E1003" t="s">
        <v>17</v>
      </c>
      <c r="F1003">
        <v>5</v>
      </c>
      <c r="G1003" s="6">
        <v>556.32000000000005</v>
      </c>
      <c r="H1003">
        <v>0.17</v>
      </c>
      <c r="I1003" t="s">
        <v>16</v>
      </c>
      <c r="J1003">
        <v>7</v>
      </c>
      <c r="K1003">
        <v>4.5999999999999996</v>
      </c>
      <c r="L1003" s="6">
        <v>2308.73</v>
      </c>
    </row>
    <row r="1004" spans="1:12" x14ac:dyDescent="0.3">
      <c r="A1004">
        <v>11003</v>
      </c>
      <c r="B1004" s="4">
        <v>45560</v>
      </c>
      <c r="C1004">
        <v>1118</v>
      </c>
      <c r="D1004" t="s">
        <v>15</v>
      </c>
      <c r="E1004" t="s">
        <v>13</v>
      </c>
      <c r="F1004">
        <v>1</v>
      </c>
      <c r="G1004" s="6">
        <v>276.39999999999998</v>
      </c>
      <c r="H1004">
        <v>0.35</v>
      </c>
      <c r="I1004" t="s">
        <v>18</v>
      </c>
      <c r="J1004">
        <v>1</v>
      </c>
      <c r="K1004">
        <v>3.5</v>
      </c>
      <c r="L1004" s="6">
        <v>179.66</v>
      </c>
    </row>
    <row r="1005" spans="1:12" x14ac:dyDescent="0.3">
      <c r="A1005">
        <v>11004</v>
      </c>
      <c r="B1005" s="4">
        <v>45561</v>
      </c>
      <c r="C1005">
        <v>1800</v>
      </c>
      <c r="D1005" t="s">
        <v>22</v>
      </c>
      <c r="E1005" t="s">
        <v>17</v>
      </c>
      <c r="F1005">
        <v>1</v>
      </c>
      <c r="G1005" s="6">
        <v>116.28</v>
      </c>
      <c r="H1005">
        <v>0.16</v>
      </c>
      <c r="I1005" t="s">
        <v>18</v>
      </c>
      <c r="J1005">
        <v>8</v>
      </c>
      <c r="K1005">
        <v>1.8</v>
      </c>
      <c r="L1005" s="6">
        <v>97.68</v>
      </c>
    </row>
    <row r="1006" spans="1:12" x14ac:dyDescent="0.3">
      <c r="A1006">
        <v>11005</v>
      </c>
      <c r="B1006" s="4">
        <v>45562</v>
      </c>
      <c r="C1006">
        <v>1373</v>
      </c>
      <c r="D1006" t="s">
        <v>12</v>
      </c>
      <c r="E1006" t="s">
        <v>13</v>
      </c>
      <c r="F1006">
        <v>2</v>
      </c>
      <c r="G1006" s="6">
        <v>42.97</v>
      </c>
      <c r="H1006">
        <v>0.02</v>
      </c>
      <c r="I1006" t="s">
        <v>16</v>
      </c>
      <c r="J1006">
        <v>11</v>
      </c>
      <c r="K1006">
        <v>1.1000000000000001</v>
      </c>
      <c r="L1006" s="6">
        <v>84.22</v>
      </c>
    </row>
    <row r="1007" spans="1:12" x14ac:dyDescent="0.3">
      <c r="A1007">
        <v>11006</v>
      </c>
      <c r="B1007" s="4">
        <v>45563</v>
      </c>
      <c r="C1007">
        <v>1064</v>
      </c>
      <c r="D1007" t="s">
        <v>12</v>
      </c>
      <c r="E1007" t="s">
        <v>21</v>
      </c>
      <c r="F1007">
        <v>4</v>
      </c>
      <c r="G1007" s="6">
        <v>159.18</v>
      </c>
      <c r="H1007">
        <v>0.24</v>
      </c>
      <c r="I1007" t="s">
        <v>16</v>
      </c>
      <c r="J1007">
        <v>2</v>
      </c>
      <c r="K1007">
        <v>3.9</v>
      </c>
      <c r="L1007" s="6">
        <v>483.91</v>
      </c>
    </row>
    <row r="1008" spans="1:12" x14ac:dyDescent="0.3">
      <c r="A1008">
        <v>11007</v>
      </c>
      <c r="B1008" s="4">
        <v>45564</v>
      </c>
      <c r="C1008">
        <v>1145</v>
      </c>
      <c r="D1008" t="s">
        <v>15</v>
      </c>
      <c r="E1008" t="s">
        <v>13</v>
      </c>
      <c r="F1008">
        <v>6</v>
      </c>
      <c r="G1008" s="6">
        <v>98.77</v>
      </c>
      <c r="H1008">
        <v>0.02</v>
      </c>
      <c r="I1008" t="s">
        <v>14</v>
      </c>
      <c r="J1008">
        <v>8</v>
      </c>
      <c r="K1008">
        <v>4.4000000000000004</v>
      </c>
      <c r="L1008" s="6">
        <v>580.77</v>
      </c>
    </row>
    <row r="1009" spans="1:12" x14ac:dyDescent="0.3">
      <c r="A1009">
        <v>11008</v>
      </c>
      <c r="B1009" s="4">
        <v>45565</v>
      </c>
      <c r="C1009">
        <v>1223</v>
      </c>
      <c r="D1009" t="s">
        <v>19</v>
      </c>
      <c r="E1009" t="s">
        <v>13</v>
      </c>
      <c r="F1009">
        <v>2</v>
      </c>
      <c r="G1009" s="6">
        <v>341.4</v>
      </c>
      <c r="H1009">
        <v>0.09</v>
      </c>
      <c r="I1009" t="s">
        <v>18</v>
      </c>
      <c r="J1009">
        <v>11</v>
      </c>
      <c r="K1009">
        <v>2.6</v>
      </c>
      <c r="L1009" s="6">
        <v>621.35</v>
      </c>
    </row>
    <row r="1010" spans="1:12" x14ac:dyDescent="0.3">
      <c r="A1010">
        <v>11009</v>
      </c>
      <c r="B1010" s="4">
        <v>45566</v>
      </c>
      <c r="C1010">
        <v>1238</v>
      </c>
      <c r="D1010" t="s">
        <v>15</v>
      </c>
      <c r="E1010" t="s">
        <v>21</v>
      </c>
      <c r="F1010">
        <v>6</v>
      </c>
      <c r="G1010" s="6">
        <v>123.19</v>
      </c>
      <c r="H1010">
        <v>0.12</v>
      </c>
      <c r="I1010" t="s">
        <v>16</v>
      </c>
      <c r="J1010">
        <v>4</v>
      </c>
      <c r="K1010">
        <v>1.3</v>
      </c>
      <c r="L1010" s="6">
        <v>650.44000000000005</v>
      </c>
    </row>
    <row r="1011" spans="1:12" x14ac:dyDescent="0.3">
      <c r="A1011">
        <v>11010</v>
      </c>
      <c r="B1011" s="4">
        <v>45567</v>
      </c>
      <c r="C1011">
        <v>1176</v>
      </c>
      <c r="D1011" t="s">
        <v>22</v>
      </c>
      <c r="E1011" t="s">
        <v>17</v>
      </c>
      <c r="F1011">
        <v>1</v>
      </c>
      <c r="G1011" s="6">
        <v>37.78</v>
      </c>
      <c r="H1011">
        <v>0.26</v>
      </c>
      <c r="I1011" t="s">
        <v>16</v>
      </c>
      <c r="J1011">
        <v>8</v>
      </c>
      <c r="K1011">
        <v>3.6</v>
      </c>
      <c r="L1011" s="6">
        <v>27.96</v>
      </c>
    </row>
    <row r="1012" spans="1:12" x14ac:dyDescent="0.3">
      <c r="A1012">
        <v>11011</v>
      </c>
      <c r="B1012" s="4">
        <v>45568</v>
      </c>
      <c r="C1012">
        <v>1778</v>
      </c>
      <c r="D1012" t="s">
        <v>15</v>
      </c>
      <c r="E1012" t="s">
        <v>17</v>
      </c>
      <c r="F1012">
        <v>4</v>
      </c>
      <c r="G1012" s="6">
        <v>36.049999999999997</v>
      </c>
      <c r="H1012">
        <v>0.17</v>
      </c>
      <c r="I1012" t="s">
        <v>16</v>
      </c>
      <c r="J1012">
        <v>1</v>
      </c>
      <c r="K1012">
        <v>2.2000000000000002</v>
      </c>
      <c r="L1012" s="6">
        <v>119.69</v>
      </c>
    </row>
    <row r="1013" spans="1:12" x14ac:dyDescent="0.3">
      <c r="A1013">
        <v>11012</v>
      </c>
      <c r="B1013" s="4">
        <v>45569</v>
      </c>
      <c r="C1013">
        <v>1852</v>
      </c>
      <c r="D1013" t="s">
        <v>15</v>
      </c>
      <c r="E1013" t="s">
        <v>21</v>
      </c>
      <c r="F1013">
        <v>3</v>
      </c>
      <c r="G1013" s="6">
        <v>501.47</v>
      </c>
      <c r="H1013">
        <v>0.01</v>
      </c>
      <c r="I1013" t="s">
        <v>16</v>
      </c>
      <c r="J1013">
        <v>5</v>
      </c>
      <c r="K1013">
        <v>1.6</v>
      </c>
      <c r="L1013" s="6">
        <v>1489.37</v>
      </c>
    </row>
    <row r="1014" spans="1:12" x14ac:dyDescent="0.3">
      <c r="A1014">
        <v>11013</v>
      </c>
      <c r="B1014" s="4">
        <v>45570</v>
      </c>
      <c r="C1014">
        <v>1281</v>
      </c>
      <c r="D1014" t="s">
        <v>22</v>
      </c>
      <c r="E1014" t="s">
        <v>13</v>
      </c>
      <c r="F1014">
        <v>1</v>
      </c>
      <c r="G1014" s="6">
        <v>361</v>
      </c>
      <c r="H1014">
        <v>0.22</v>
      </c>
      <c r="I1014" t="s">
        <v>14</v>
      </c>
      <c r="J1014">
        <v>9</v>
      </c>
      <c r="K1014">
        <v>3</v>
      </c>
      <c r="L1014" s="6">
        <v>281.58</v>
      </c>
    </row>
    <row r="1015" spans="1:12" x14ac:dyDescent="0.3">
      <c r="A1015">
        <v>11014</v>
      </c>
      <c r="B1015" s="4">
        <v>45571</v>
      </c>
      <c r="C1015">
        <v>1062</v>
      </c>
      <c r="D1015" t="s">
        <v>15</v>
      </c>
      <c r="E1015" t="s">
        <v>13</v>
      </c>
      <c r="F1015">
        <v>2</v>
      </c>
      <c r="G1015" s="6">
        <v>224.48</v>
      </c>
      <c r="H1015">
        <v>0.14000000000000001</v>
      </c>
      <c r="I1015" t="s">
        <v>16</v>
      </c>
      <c r="J1015">
        <v>7</v>
      </c>
      <c r="K1015">
        <v>2.9</v>
      </c>
      <c r="L1015" s="6">
        <v>386.11</v>
      </c>
    </row>
    <row r="1016" spans="1:12" x14ac:dyDescent="0.3">
      <c r="A1016">
        <v>11015</v>
      </c>
      <c r="B1016" s="4">
        <v>45572</v>
      </c>
      <c r="C1016">
        <v>1216</v>
      </c>
      <c r="D1016" t="s">
        <v>12</v>
      </c>
      <c r="E1016" t="s">
        <v>13</v>
      </c>
      <c r="F1016">
        <v>3</v>
      </c>
      <c r="G1016" s="6">
        <v>538.12</v>
      </c>
      <c r="H1016">
        <v>0.32</v>
      </c>
      <c r="I1016" t="s">
        <v>16</v>
      </c>
      <c r="J1016">
        <v>3</v>
      </c>
      <c r="K1016">
        <v>3.1</v>
      </c>
      <c r="L1016" s="6">
        <v>1097.76</v>
      </c>
    </row>
    <row r="1017" spans="1:12" x14ac:dyDescent="0.3">
      <c r="A1017">
        <v>11016</v>
      </c>
      <c r="B1017" s="4">
        <v>45573</v>
      </c>
      <c r="C1017">
        <v>1853</v>
      </c>
      <c r="D1017" t="s">
        <v>15</v>
      </c>
      <c r="E1017" t="s">
        <v>20</v>
      </c>
      <c r="F1017">
        <v>5</v>
      </c>
      <c r="G1017" s="6">
        <v>56.07</v>
      </c>
      <c r="H1017">
        <v>0.17</v>
      </c>
      <c r="I1017" t="s">
        <v>16</v>
      </c>
      <c r="J1017">
        <v>4</v>
      </c>
      <c r="K1017">
        <v>4.3</v>
      </c>
      <c r="L1017" s="6">
        <v>232.69</v>
      </c>
    </row>
    <row r="1018" spans="1:12" x14ac:dyDescent="0.3">
      <c r="A1018">
        <v>11017</v>
      </c>
      <c r="B1018" s="4">
        <v>45574</v>
      </c>
      <c r="C1018">
        <v>1826</v>
      </c>
      <c r="D1018" t="s">
        <v>19</v>
      </c>
      <c r="E1018" t="s">
        <v>17</v>
      </c>
      <c r="F1018">
        <v>3</v>
      </c>
      <c r="G1018" s="6">
        <v>588.49</v>
      </c>
      <c r="H1018">
        <v>0.25</v>
      </c>
      <c r="I1018" t="s">
        <v>18</v>
      </c>
      <c r="J1018">
        <v>10</v>
      </c>
      <c r="K1018">
        <v>2.9</v>
      </c>
      <c r="L1018" s="6">
        <v>1324.1</v>
      </c>
    </row>
    <row r="1019" spans="1:12" x14ac:dyDescent="0.3">
      <c r="A1019">
        <v>11018</v>
      </c>
      <c r="B1019" s="4">
        <v>45575</v>
      </c>
      <c r="C1019">
        <v>1794</v>
      </c>
      <c r="D1019" t="s">
        <v>15</v>
      </c>
      <c r="E1019" t="s">
        <v>13</v>
      </c>
      <c r="F1019">
        <v>2</v>
      </c>
      <c r="G1019" s="6">
        <v>375.53</v>
      </c>
      <c r="H1019">
        <v>0.08</v>
      </c>
      <c r="I1019" t="s">
        <v>16</v>
      </c>
      <c r="J1019">
        <v>7</v>
      </c>
      <c r="K1019">
        <v>4.5999999999999996</v>
      </c>
      <c r="L1019" s="6">
        <v>690.98</v>
      </c>
    </row>
    <row r="1020" spans="1:12" x14ac:dyDescent="0.3">
      <c r="A1020">
        <v>11019</v>
      </c>
      <c r="B1020" s="4">
        <v>45576</v>
      </c>
      <c r="C1020">
        <v>1688</v>
      </c>
      <c r="D1020" t="s">
        <v>22</v>
      </c>
      <c r="E1020" t="s">
        <v>17</v>
      </c>
      <c r="F1020">
        <v>7</v>
      </c>
      <c r="G1020" s="6">
        <v>122.33</v>
      </c>
      <c r="H1020">
        <v>0.27</v>
      </c>
      <c r="I1020" t="s">
        <v>16</v>
      </c>
      <c r="J1020">
        <v>6</v>
      </c>
      <c r="K1020">
        <v>4.4000000000000004</v>
      </c>
      <c r="L1020" s="6">
        <v>625.11</v>
      </c>
    </row>
    <row r="1021" spans="1:12" x14ac:dyDescent="0.3">
      <c r="A1021">
        <v>11020</v>
      </c>
      <c r="B1021" s="4">
        <v>45577</v>
      </c>
      <c r="C1021">
        <v>1460</v>
      </c>
      <c r="D1021" t="s">
        <v>19</v>
      </c>
      <c r="E1021" t="s">
        <v>13</v>
      </c>
      <c r="F1021">
        <v>3</v>
      </c>
      <c r="G1021" s="6">
        <v>412.26</v>
      </c>
      <c r="H1021">
        <v>0.25</v>
      </c>
      <c r="I1021" t="s">
        <v>18</v>
      </c>
      <c r="J1021">
        <v>4</v>
      </c>
      <c r="K1021">
        <v>3.6</v>
      </c>
      <c r="L1021" s="6">
        <v>927.58</v>
      </c>
    </row>
    <row r="1022" spans="1:12" x14ac:dyDescent="0.3">
      <c r="A1022">
        <v>11021</v>
      </c>
      <c r="B1022" s="4">
        <v>45578</v>
      </c>
      <c r="C1022">
        <v>1928</v>
      </c>
      <c r="D1022" t="s">
        <v>19</v>
      </c>
      <c r="E1022" t="s">
        <v>21</v>
      </c>
      <c r="F1022">
        <v>2</v>
      </c>
      <c r="G1022" s="6">
        <v>461.58</v>
      </c>
      <c r="H1022">
        <v>0.32</v>
      </c>
      <c r="I1022" t="s">
        <v>16</v>
      </c>
      <c r="J1022">
        <v>3</v>
      </c>
      <c r="K1022">
        <v>1.2</v>
      </c>
      <c r="L1022" s="6">
        <v>627.75</v>
      </c>
    </row>
    <row r="1023" spans="1:12" x14ac:dyDescent="0.3">
      <c r="A1023">
        <v>11022</v>
      </c>
      <c r="B1023" s="4">
        <v>45579</v>
      </c>
      <c r="C1023">
        <v>1609</v>
      </c>
      <c r="D1023" t="s">
        <v>12</v>
      </c>
      <c r="E1023" t="s">
        <v>21</v>
      </c>
      <c r="F1023">
        <v>7</v>
      </c>
      <c r="G1023" s="6">
        <v>266.17</v>
      </c>
      <c r="H1023">
        <v>0.01</v>
      </c>
      <c r="I1023" t="s">
        <v>16</v>
      </c>
      <c r="J1023">
        <v>11</v>
      </c>
      <c r="K1023">
        <v>4.5</v>
      </c>
      <c r="L1023" s="6">
        <v>1844.56</v>
      </c>
    </row>
    <row r="1024" spans="1:12" x14ac:dyDescent="0.3">
      <c r="A1024">
        <v>11023</v>
      </c>
      <c r="B1024" s="4">
        <v>45580</v>
      </c>
      <c r="C1024">
        <v>1104</v>
      </c>
      <c r="D1024" t="s">
        <v>19</v>
      </c>
      <c r="E1024" t="s">
        <v>17</v>
      </c>
      <c r="F1024">
        <v>1</v>
      </c>
      <c r="G1024" s="6">
        <v>519.05999999999995</v>
      </c>
      <c r="H1024">
        <v>0.16</v>
      </c>
      <c r="I1024" t="s">
        <v>16</v>
      </c>
      <c r="J1024">
        <v>2</v>
      </c>
      <c r="K1024">
        <v>4.5999999999999996</v>
      </c>
      <c r="L1024" s="6">
        <v>436.01</v>
      </c>
    </row>
    <row r="1025" spans="1:12" x14ac:dyDescent="0.3">
      <c r="A1025">
        <v>11024</v>
      </c>
      <c r="B1025" s="4">
        <v>45581</v>
      </c>
      <c r="C1025">
        <v>1098</v>
      </c>
      <c r="D1025" t="s">
        <v>15</v>
      </c>
      <c r="E1025" t="s">
        <v>17</v>
      </c>
      <c r="F1025">
        <v>7</v>
      </c>
      <c r="G1025" s="6">
        <v>103.18</v>
      </c>
      <c r="H1025">
        <v>0.24</v>
      </c>
      <c r="I1025" t="s">
        <v>18</v>
      </c>
      <c r="J1025">
        <v>10</v>
      </c>
      <c r="K1025">
        <v>2.5</v>
      </c>
      <c r="L1025" s="6">
        <v>548.91999999999996</v>
      </c>
    </row>
    <row r="1026" spans="1:12" x14ac:dyDescent="0.3">
      <c r="A1026">
        <v>11025</v>
      </c>
      <c r="B1026" s="4">
        <v>45582</v>
      </c>
      <c r="C1026">
        <v>1510</v>
      </c>
      <c r="D1026" t="s">
        <v>15</v>
      </c>
      <c r="E1026" t="s">
        <v>21</v>
      </c>
      <c r="F1026">
        <v>4</v>
      </c>
      <c r="G1026" s="6">
        <v>178.12</v>
      </c>
      <c r="H1026">
        <v>0.03</v>
      </c>
      <c r="I1026" t="s">
        <v>14</v>
      </c>
      <c r="J1026">
        <v>9</v>
      </c>
      <c r="K1026">
        <v>3.1</v>
      </c>
      <c r="L1026" s="6">
        <v>691.11</v>
      </c>
    </row>
    <row r="1027" spans="1:12" x14ac:dyDescent="0.3">
      <c r="A1027">
        <v>11026</v>
      </c>
      <c r="B1027" s="4">
        <v>45583</v>
      </c>
      <c r="C1027">
        <v>1384</v>
      </c>
      <c r="D1027" t="s">
        <v>15</v>
      </c>
      <c r="E1027" t="s">
        <v>20</v>
      </c>
      <c r="F1027">
        <v>5</v>
      </c>
      <c r="G1027" s="6">
        <v>69.69</v>
      </c>
      <c r="H1027">
        <v>0.14000000000000001</v>
      </c>
      <c r="I1027" t="s">
        <v>16</v>
      </c>
      <c r="J1027">
        <v>3</v>
      </c>
      <c r="K1027">
        <v>2.1</v>
      </c>
      <c r="L1027" s="6">
        <v>299.67</v>
      </c>
    </row>
    <row r="1028" spans="1:12" x14ac:dyDescent="0.3">
      <c r="A1028">
        <v>11027</v>
      </c>
      <c r="B1028" s="4">
        <v>45584</v>
      </c>
      <c r="C1028">
        <v>1404</v>
      </c>
      <c r="D1028" t="s">
        <v>15</v>
      </c>
      <c r="E1028" t="s">
        <v>21</v>
      </c>
      <c r="F1028">
        <v>7</v>
      </c>
      <c r="G1028" s="6">
        <v>138.36000000000001</v>
      </c>
      <c r="H1028">
        <v>0.33</v>
      </c>
      <c r="I1028" t="s">
        <v>16</v>
      </c>
      <c r="J1028">
        <v>7</v>
      </c>
      <c r="K1028">
        <v>1.1000000000000001</v>
      </c>
      <c r="L1028" s="6">
        <v>648.91</v>
      </c>
    </row>
    <row r="1029" spans="1:12" x14ac:dyDescent="0.3">
      <c r="A1029">
        <v>11028</v>
      </c>
      <c r="B1029" s="4">
        <v>45585</v>
      </c>
      <c r="C1029">
        <v>1822</v>
      </c>
      <c r="D1029" t="s">
        <v>19</v>
      </c>
      <c r="E1029" t="s">
        <v>13</v>
      </c>
      <c r="F1029">
        <v>4</v>
      </c>
      <c r="G1029" s="6">
        <v>154.66</v>
      </c>
      <c r="H1029">
        <v>0.15</v>
      </c>
      <c r="I1029" t="s">
        <v>16</v>
      </c>
      <c r="J1029">
        <v>1</v>
      </c>
      <c r="K1029">
        <v>2.9</v>
      </c>
      <c r="L1029" s="6">
        <v>525.84</v>
      </c>
    </row>
    <row r="1030" spans="1:12" x14ac:dyDescent="0.3">
      <c r="A1030">
        <v>11029</v>
      </c>
      <c r="B1030" s="4">
        <v>45586</v>
      </c>
      <c r="C1030">
        <v>1517</v>
      </c>
      <c r="D1030" t="s">
        <v>15</v>
      </c>
      <c r="E1030" t="s">
        <v>20</v>
      </c>
      <c r="F1030">
        <v>4</v>
      </c>
      <c r="G1030" s="6">
        <v>551.82000000000005</v>
      </c>
      <c r="H1030">
        <v>0.34</v>
      </c>
      <c r="I1030" t="s">
        <v>18</v>
      </c>
      <c r="J1030">
        <v>8</v>
      </c>
      <c r="K1030">
        <v>1.5</v>
      </c>
      <c r="L1030" s="6">
        <v>1456.8</v>
      </c>
    </row>
    <row r="1031" spans="1:12" x14ac:dyDescent="0.3">
      <c r="A1031">
        <v>11030</v>
      </c>
      <c r="B1031" s="4">
        <v>45587</v>
      </c>
      <c r="C1031">
        <v>1475</v>
      </c>
      <c r="D1031" t="s">
        <v>15</v>
      </c>
      <c r="E1031" t="s">
        <v>21</v>
      </c>
      <c r="F1031">
        <v>4</v>
      </c>
      <c r="G1031" s="6">
        <v>60.69</v>
      </c>
      <c r="H1031">
        <v>0.02</v>
      </c>
      <c r="I1031" t="s">
        <v>18</v>
      </c>
      <c r="J1031">
        <v>1</v>
      </c>
      <c r="K1031">
        <v>1.7</v>
      </c>
      <c r="L1031" s="6">
        <v>237.9</v>
      </c>
    </row>
    <row r="1032" spans="1:12" x14ac:dyDescent="0.3">
      <c r="A1032">
        <v>11031</v>
      </c>
      <c r="B1032" s="4">
        <v>45588</v>
      </c>
      <c r="C1032">
        <v>1976</v>
      </c>
      <c r="D1032" t="s">
        <v>22</v>
      </c>
      <c r="E1032" t="s">
        <v>20</v>
      </c>
      <c r="F1032">
        <v>7</v>
      </c>
      <c r="G1032" s="6">
        <v>265.04000000000002</v>
      </c>
      <c r="H1032">
        <v>0.25</v>
      </c>
      <c r="I1032" t="s">
        <v>18</v>
      </c>
      <c r="J1032">
        <v>2</v>
      </c>
      <c r="K1032">
        <v>2.9</v>
      </c>
      <c r="L1032" s="6">
        <v>1391.46</v>
      </c>
    </row>
    <row r="1033" spans="1:12" x14ac:dyDescent="0.3">
      <c r="A1033">
        <v>11032</v>
      </c>
      <c r="B1033" s="4">
        <v>45589</v>
      </c>
      <c r="C1033">
        <v>1708</v>
      </c>
      <c r="D1033" t="s">
        <v>19</v>
      </c>
      <c r="E1033" t="s">
        <v>20</v>
      </c>
      <c r="F1033">
        <v>2</v>
      </c>
      <c r="G1033" s="6">
        <v>326.45</v>
      </c>
      <c r="H1033">
        <v>0.2</v>
      </c>
      <c r="I1033" t="s">
        <v>18</v>
      </c>
      <c r="J1033">
        <v>1</v>
      </c>
      <c r="K1033">
        <v>4.5</v>
      </c>
      <c r="L1033" s="6">
        <v>522.32000000000005</v>
      </c>
    </row>
    <row r="1034" spans="1:12" x14ac:dyDescent="0.3">
      <c r="A1034">
        <v>11033</v>
      </c>
      <c r="B1034" s="4">
        <v>45590</v>
      </c>
      <c r="C1034">
        <v>1862</v>
      </c>
      <c r="D1034" t="s">
        <v>15</v>
      </c>
      <c r="E1034" t="s">
        <v>20</v>
      </c>
      <c r="F1034">
        <v>2</v>
      </c>
      <c r="G1034" s="6">
        <v>540.74</v>
      </c>
      <c r="H1034">
        <v>0.18</v>
      </c>
      <c r="I1034" t="s">
        <v>14</v>
      </c>
      <c r="J1034">
        <v>4</v>
      </c>
      <c r="K1034">
        <v>4.4000000000000004</v>
      </c>
      <c r="L1034" s="6">
        <v>886.81</v>
      </c>
    </row>
    <row r="1035" spans="1:12" x14ac:dyDescent="0.3">
      <c r="A1035">
        <v>11034</v>
      </c>
      <c r="B1035" s="4">
        <v>45591</v>
      </c>
      <c r="C1035">
        <v>1644</v>
      </c>
      <c r="D1035" t="s">
        <v>19</v>
      </c>
      <c r="E1035" t="s">
        <v>17</v>
      </c>
      <c r="F1035">
        <v>5</v>
      </c>
      <c r="G1035" s="6">
        <v>598.65</v>
      </c>
      <c r="H1035">
        <v>0.34</v>
      </c>
      <c r="I1035" t="s">
        <v>14</v>
      </c>
      <c r="J1035">
        <v>2</v>
      </c>
      <c r="K1035">
        <v>4.9000000000000004</v>
      </c>
      <c r="L1035" s="6">
        <v>1975.54</v>
      </c>
    </row>
    <row r="1036" spans="1:12" x14ac:dyDescent="0.3">
      <c r="A1036">
        <v>11035</v>
      </c>
      <c r="B1036" s="4">
        <v>45592</v>
      </c>
      <c r="C1036">
        <v>1869</v>
      </c>
      <c r="D1036" t="s">
        <v>19</v>
      </c>
      <c r="E1036" t="s">
        <v>21</v>
      </c>
      <c r="F1036">
        <v>2</v>
      </c>
      <c r="G1036" s="6">
        <v>455.73</v>
      </c>
      <c r="H1036">
        <v>0.05</v>
      </c>
      <c r="I1036" t="s">
        <v>18</v>
      </c>
      <c r="J1036">
        <v>1</v>
      </c>
      <c r="K1036">
        <v>2.9</v>
      </c>
      <c r="L1036" s="6">
        <v>865.89</v>
      </c>
    </row>
    <row r="1037" spans="1:12" x14ac:dyDescent="0.3">
      <c r="A1037">
        <v>11036</v>
      </c>
      <c r="B1037" s="4">
        <v>45593</v>
      </c>
      <c r="C1037">
        <v>1770</v>
      </c>
      <c r="D1037" t="s">
        <v>19</v>
      </c>
      <c r="E1037" t="s">
        <v>17</v>
      </c>
      <c r="F1037">
        <v>6</v>
      </c>
      <c r="G1037" s="6">
        <v>582.91</v>
      </c>
      <c r="H1037">
        <v>0.31</v>
      </c>
      <c r="I1037" t="s">
        <v>18</v>
      </c>
      <c r="J1037">
        <v>1</v>
      </c>
      <c r="K1037">
        <v>3.2</v>
      </c>
      <c r="L1037" s="6">
        <v>2413.25</v>
      </c>
    </row>
    <row r="1038" spans="1:12" x14ac:dyDescent="0.3">
      <c r="A1038">
        <v>11037</v>
      </c>
      <c r="B1038" s="4">
        <v>45594</v>
      </c>
      <c r="C1038">
        <v>1436</v>
      </c>
      <c r="D1038" t="s">
        <v>19</v>
      </c>
      <c r="E1038" t="s">
        <v>17</v>
      </c>
      <c r="F1038">
        <v>2</v>
      </c>
      <c r="G1038" s="6">
        <v>475.45</v>
      </c>
      <c r="H1038">
        <v>0.24</v>
      </c>
      <c r="I1038" t="s">
        <v>16</v>
      </c>
      <c r="J1038">
        <v>2</v>
      </c>
      <c r="K1038">
        <v>4.3</v>
      </c>
      <c r="L1038" s="6">
        <v>722.68</v>
      </c>
    </row>
    <row r="1039" spans="1:12" x14ac:dyDescent="0.3">
      <c r="A1039">
        <v>11038</v>
      </c>
      <c r="B1039" s="4">
        <v>45595</v>
      </c>
      <c r="C1039">
        <v>1022</v>
      </c>
      <c r="D1039" t="s">
        <v>22</v>
      </c>
      <c r="E1039" t="s">
        <v>13</v>
      </c>
      <c r="F1039">
        <v>2</v>
      </c>
      <c r="G1039" s="6">
        <v>578.47</v>
      </c>
      <c r="H1039">
        <v>0.09</v>
      </c>
      <c r="I1039" t="s">
        <v>18</v>
      </c>
      <c r="J1039">
        <v>6</v>
      </c>
      <c r="K1039">
        <v>3.8</v>
      </c>
      <c r="L1039" s="6">
        <v>1052.82</v>
      </c>
    </row>
    <row r="1040" spans="1:12" x14ac:dyDescent="0.3">
      <c r="A1040">
        <v>11039</v>
      </c>
      <c r="B1040" s="4">
        <v>45596</v>
      </c>
      <c r="C1040">
        <v>1996</v>
      </c>
      <c r="D1040" t="s">
        <v>19</v>
      </c>
      <c r="E1040" t="s">
        <v>13</v>
      </c>
      <c r="F1040">
        <v>2</v>
      </c>
      <c r="G1040" s="6">
        <v>428.75</v>
      </c>
      <c r="H1040">
        <v>0.32</v>
      </c>
      <c r="I1040" t="s">
        <v>18</v>
      </c>
      <c r="J1040">
        <v>2</v>
      </c>
      <c r="K1040">
        <v>1.7</v>
      </c>
      <c r="L1040" s="6">
        <v>583.1</v>
      </c>
    </row>
    <row r="1041" spans="1:12" x14ac:dyDescent="0.3">
      <c r="A1041">
        <v>11040</v>
      </c>
      <c r="B1041" s="4">
        <v>45597</v>
      </c>
      <c r="C1041">
        <v>1564</v>
      </c>
      <c r="D1041" t="s">
        <v>12</v>
      </c>
      <c r="E1041" t="s">
        <v>20</v>
      </c>
      <c r="F1041">
        <v>1</v>
      </c>
      <c r="G1041" s="6">
        <v>61.66</v>
      </c>
      <c r="H1041">
        <v>0.15</v>
      </c>
      <c r="I1041" t="s">
        <v>18</v>
      </c>
      <c r="J1041">
        <v>11</v>
      </c>
      <c r="K1041">
        <v>2.6</v>
      </c>
      <c r="L1041" s="6">
        <v>52.41</v>
      </c>
    </row>
    <row r="1042" spans="1:12" x14ac:dyDescent="0.3">
      <c r="A1042">
        <v>11041</v>
      </c>
      <c r="B1042" s="4">
        <v>45598</v>
      </c>
      <c r="C1042">
        <v>1676</v>
      </c>
      <c r="D1042" t="s">
        <v>12</v>
      </c>
      <c r="E1042" t="s">
        <v>20</v>
      </c>
      <c r="F1042">
        <v>5</v>
      </c>
      <c r="G1042" s="6">
        <v>250.12</v>
      </c>
      <c r="H1042">
        <v>0.28000000000000003</v>
      </c>
      <c r="I1042" t="s">
        <v>16</v>
      </c>
      <c r="J1042">
        <v>2</v>
      </c>
      <c r="K1042">
        <v>4.7</v>
      </c>
      <c r="L1042" s="6">
        <v>900.43</v>
      </c>
    </row>
    <row r="1043" spans="1:12" x14ac:dyDescent="0.3">
      <c r="A1043">
        <v>11042</v>
      </c>
      <c r="B1043" s="4">
        <v>45599</v>
      </c>
      <c r="C1043">
        <v>1713</v>
      </c>
      <c r="D1043" t="s">
        <v>15</v>
      </c>
      <c r="E1043" t="s">
        <v>13</v>
      </c>
      <c r="F1043">
        <v>6</v>
      </c>
      <c r="G1043" s="6">
        <v>393.26</v>
      </c>
      <c r="H1043">
        <v>0.14000000000000001</v>
      </c>
      <c r="I1043" t="s">
        <v>18</v>
      </c>
      <c r="J1043">
        <v>8</v>
      </c>
      <c r="K1043">
        <v>1.6</v>
      </c>
      <c r="L1043" s="6">
        <v>2029.22</v>
      </c>
    </row>
    <row r="1044" spans="1:12" x14ac:dyDescent="0.3">
      <c r="A1044">
        <v>11043</v>
      </c>
      <c r="B1044" s="4">
        <v>45600</v>
      </c>
      <c r="C1044">
        <v>1457</v>
      </c>
      <c r="D1044" t="s">
        <v>19</v>
      </c>
      <c r="E1044" t="s">
        <v>13</v>
      </c>
      <c r="F1044">
        <v>2</v>
      </c>
      <c r="G1044" s="6">
        <v>220.17</v>
      </c>
      <c r="H1044">
        <v>0.3</v>
      </c>
      <c r="I1044" t="s">
        <v>18</v>
      </c>
      <c r="J1044">
        <v>5</v>
      </c>
      <c r="K1044">
        <v>1.8</v>
      </c>
      <c r="L1044" s="6">
        <v>308.24</v>
      </c>
    </row>
    <row r="1045" spans="1:12" x14ac:dyDescent="0.3">
      <c r="A1045">
        <v>11044</v>
      </c>
      <c r="B1045" s="4">
        <v>45601</v>
      </c>
      <c r="C1045">
        <v>1082</v>
      </c>
      <c r="D1045" t="s">
        <v>15</v>
      </c>
      <c r="E1045" t="s">
        <v>21</v>
      </c>
      <c r="F1045">
        <v>5</v>
      </c>
      <c r="G1045" s="6">
        <v>174.93</v>
      </c>
      <c r="H1045">
        <v>0.22</v>
      </c>
      <c r="I1045" t="s">
        <v>18</v>
      </c>
      <c r="J1045">
        <v>8</v>
      </c>
      <c r="K1045">
        <v>2.6</v>
      </c>
      <c r="L1045" s="6">
        <v>682.23</v>
      </c>
    </row>
    <row r="1046" spans="1:12" x14ac:dyDescent="0.3">
      <c r="A1046">
        <v>11045</v>
      </c>
      <c r="B1046" s="4">
        <v>45602</v>
      </c>
      <c r="C1046">
        <v>1144</v>
      </c>
      <c r="D1046" t="s">
        <v>22</v>
      </c>
      <c r="E1046" t="s">
        <v>20</v>
      </c>
      <c r="F1046">
        <v>3</v>
      </c>
      <c r="G1046" s="6">
        <v>352.78</v>
      </c>
      <c r="H1046">
        <v>0.05</v>
      </c>
      <c r="I1046" t="s">
        <v>16</v>
      </c>
      <c r="J1046">
        <v>8</v>
      </c>
      <c r="K1046">
        <v>4.8</v>
      </c>
      <c r="L1046" s="6">
        <v>1005.42</v>
      </c>
    </row>
    <row r="1047" spans="1:12" x14ac:dyDescent="0.3">
      <c r="A1047">
        <v>11046</v>
      </c>
      <c r="B1047" s="4">
        <v>45603</v>
      </c>
      <c r="C1047">
        <v>1084</v>
      </c>
      <c r="D1047" t="s">
        <v>15</v>
      </c>
      <c r="E1047" t="s">
        <v>20</v>
      </c>
      <c r="F1047">
        <v>1</v>
      </c>
      <c r="G1047" s="6">
        <v>561.1</v>
      </c>
      <c r="H1047">
        <v>0.23</v>
      </c>
      <c r="I1047" t="s">
        <v>16</v>
      </c>
      <c r="J1047">
        <v>2</v>
      </c>
      <c r="K1047">
        <v>1.5</v>
      </c>
      <c r="L1047" s="6">
        <v>432.05</v>
      </c>
    </row>
    <row r="1048" spans="1:12" x14ac:dyDescent="0.3">
      <c r="A1048">
        <v>11047</v>
      </c>
      <c r="B1048" s="4">
        <v>45604</v>
      </c>
      <c r="C1048">
        <v>1077</v>
      </c>
      <c r="D1048" t="s">
        <v>19</v>
      </c>
      <c r="E1048" t="s">
        <v>13</v>
      </c>
      <c r="F1048">
        <v>7</v>
      </c>
      <c r="G1048" s="6">
        <v>35.46</v>
      </c>
      <c r="H1048">
        <v>7.0000000000000007E-2</v>
      </c>
      <c r="I1048" t="s">
        <v>16</v>
      </c>
      <c r="J1048">
        <v>7</v>
      </c>
      <c r="K1048">
        <v>3.7</v>
      </c>
      <c r="L1048" s="6">
        <v>230.84</v>
      </c>
    </row>
    <row r="1049" spans="1:12" x14ac:dyDescent="0.3">
      <c r="A1049">
        <v>11048</v>
      </c>
      <c r="B1049" s="4">
        <v>45605</v>
      </c>
      <c r="C1049">
        <v>1456</v>
      </c>
      <c r="D1049" t="s">
        <v>15</v>
      </c>
      <c r="E1049" t="s">
        <v>21</v>
      </c>
      <c r="F1049">
        <v>2</v>
      </c>
      <c r="G1049" s="6">
        <v>465</v>
      </c>
      <c r="H1049">
        <v>0.14000000000000001</v>
      </c>
      <c r="I1049" t="s">
        <v>14</v>
      </c>
      <c r="J1049">
        <v>9</v>
      </c>
      <c r="K1049">
        <v>1.5</v>
      </c>
      <c r="L1049" s="6">
        <v>799.8</v>
      </c>
    </row>
    <row r="1050" spans="1:12" x14ac:dyDescent="0.3">
      <c r="A1050">
        <v>11049</v>
      </c>
      <c r="B1050" s="4">
        <v>45606</v>
      </c>
      <c r="C1050">
        <v>1877</v>
      </c>
      <c r="D1050" t="s">
        <v>22</v>
      </c>
      <c r="E1050" t="s">
        <v>13</v>
      </c>
      <c r="F1050">
        <v>6</v>
      </c>
      <c r="G1050" s="6">
        <v>437.8</v>
      </c>
      <c r="H1050">
        <v>0.06</v>
      </c>
      <c r="I1050" t="s">
        <v>18</v>
      </c>
      <c r="J1050">
        <v>8</v>
      </c>
      <c r="K1050">
        <v>3.1</v>
      </c>
      <c r="L1050" s="6">
        <v>2469.19</v>
      </c>
    </row>
    <row r="1051" spans="1:12" x14ac:dyDescent="0.3">
      <c r="A1051">
        <v>11050</v>
      </c>
      <c r="B1051" s="4">
        <v>45607</v>
      </c>
      <c r="C1051">
        <v>1000</v>
      </c>
      <c r="D1051" t="s">
        <v>22</v>
      </c>
      <c r="E1051" t="s">
        <v>13</v>
      </c>
      <c r="F1051">
        <v>1</v>
      </c>
      <c r="G1051" s="6">
        <v>578.91</v>
      </c>
      <c r="H1051">
        <v>0.01</v>
      </c>
      <c r="I1051" t="s">
        <v>16</v>
      </c>
      <c r="J1051">
        <v>9</v>
      </c>
      <c r="K1051">
        <v>3.1</v>
      </c>
      <c r="L1051" s="6">
        <v>573.12</v>
      </c>
    </row>
    <row r="1052" spans="1:12" x14ac:dyDescent="0.3">
      <c r="A1052">
        <v>11051</v>
      </c>
      <c r="B1052" s="4">
        <v>45608</v>
      </c>
      <c r="C1052">
        <v>1050</v>
      </c>
      <c r="D1052" t="s">
        <v>19</v>
      </c>
      <c r="E1052" t="s">
        <v>17</v>
      </c>
      <c r="F1052">
        <v>6</v>
      </c>
      <c r="G1052" s="6">
        <v>559.47</v>
      </c>
      <c r="H1052">
        <v>7.0000000000000007E-2</v>
      </c>
      <c r="I1052" t="s">
        <v>16</v>
      </c>
      <c r="J1052">
        <v>8</v>
      </c>
      <c r="K1052">
        <v>1.2</v>
      </c>
      <c r="L1052" s="6">
        <v>3121.84</v>
      </c>
    </row>
    <row r="1053" spans="1:12" x14ac:dyDescent="0.3">
      <c r="A1053">
        <v>11052</v>
      </c>
      <c r="B1053" s="4">
        <v>45609</v>
      </c>
      <c r="C1053">
        <v>1684</v>
      </c>
      <c r="D1053" t="s">
        <v>22</v>
      </c>
      <c r="E1053" t="s">
        <v>20</v>
      </c>
      <c r="F1053">
        <v>7</v>
      </c>
      <c r="G1053" s="6">
        <v>460.91</v>
      </c>
      <c r="H1053">
        <v>0.19</v>
      </c>
      <c r="I1053" t="s">
        <v>18</v>
      </c>
      <c r="J1053">
        <v>4</v>
      </c>
      <c r="K1053">
        <v>4.8</v>
      </c>
      <c r="L1053" s="6">
        <v>2613.36</v>
      </c>
    </row>
    <row r="1054" spans="1:12" x14ac:dyDescent="0.3">
      <c r="A1054">
        <v>11053</v>
      </c>
      <c r="B1054" s="4">
        <v>45610</v>
      </c>
      <c r="C1054">
        <v>1716</v>
      </c>
      <c r="D1054" t="s">
        <v>19</v>
      </c>
      <c r="E1054" t="s">
        <v>21</v>
      </c>
      <c r="F1054">
        <v>7</v>
      </c>
      <c r="G1054" s="6">
        <v>319.44</v>
      </c>
      <c r="H1054">
        <v>0.17</v>
      </c>
      <c r="I1054" t="s">
        <v>16</v>
      </c>
      <c r="J1054">
        <v>10</v>
      </c>
      <c r="K1054">
        <v>4.2</v>
      </c>
      <c r="L1054" s="6">
        <v>1855.95</v>
      </c>
    </row>
    <row r="1055" spans="1:12" x14ac:dyDescent="0.3">
      <c r="A1055">
        <v>11054</v>
      </c>
      <c r="B1055" s="4">
        <v>45611</v>
      </c>
      <c r="C1055">
        <v>1771</v>
      </c>
      <c r="D1055" t="s">
        <v>19</v>
      </c>
      <c r="E1055" t="s">
        <v>17</v>
      </c>
      <c r="F1055">
        <v>1</v>
      </c>
      <c r="G1055" s="6">
        <v>134.5</v>
      </c>
      <c r="H1055">
        <v>0.18</v>
      </c>
      <c r="I1055" t="s">
        <v>14</v>
      </c>
      <c r="J1055">
        <v>7</v>
      </c>
      <c r="K1055">
        <v>2.2000000000000002</v>
      </c>
      <c r="L1055" s="6">
        <v>110.29</v>
      </c>
    </row>
    <row r="1056" spans="1:12" x14ac:dyDescent="0.3">
      <c r="A1056">
        <v>11055</v>
      </c>
      <c r="B1056" s="4">
        <v>45612</v>
      </c>
      <c r="C1056">
        <v>1445</v>
      </c>
      <c r="D1056" t="s">
        <v>12</v>
      </c>
      <c r="E1056" t="s">
        <v>20</v>
      </c>
      <c r="F1056">
        <v>3</v>
      </c>
      <c r="G1056" s="6">
        <v>333.96</v>
      </c>
      <c r="H1056">
        <v>0.09</v>
      </c>
      <c r="I1056" t="s">
        <v>18</v>
      </c>
      <c r="J1056">
        <v>9</v>
      </c>
      <c r="K1056">
        <v>1.5</v>
      </c>
      <c r="L1056" s="6">
        <v>911.71</v>
      </c>
    </row>
    <row r="1057" spans="1:12" x14ac:dyDescent="0.3">
      <c r="A1057">
        <v>11056</v>
      </c>
      <c r="B1057" s="4">
        <v>45613</v>
      </c>
      <c r="C1057">
        <v>1448</v>
      </c>
      <c r="D1057" t="s">
        <v>19</v>
      </c>
      <c r="E1057" t="s">
        <v>13</v>
      </c>
      <c r="F1057">
        <v>5</v>
      </c>
      <c r="G1057" s="6">
        <v>462.73</v>
      </c>
      <c r="H1057">
        <v>0.24</v>
      </c>
      <c r="I1057" t="s">
        <v>16</v>
      </c>
      <c r="J1057">
        <v>9</v>
      </c>
      <c r="K1057">
        <v>2.4</v>
      </c>
      <c r="L1057" s="6">
        <v>1758.37</v>
      </c>
    </row>
    <row r="1058" spans="1:12" x14ac:dyDescent="0.3">
      <c r="A1058">
        <v>11057</v>
      </c>
      <c r="B1058" s="4">
        <v>45614</v>
      </c>
      <c r="C1058">
        <v>1880</v>
      </c>
      <c r="D1058" t="s">
        <v>19</v>
      </c>
      <c r="E1058" t="s">
        <v>21</v>
      </c>
      <c r="F1058">
        <v>1</v>
      </c>
      <c r="G1058" s="6">
        <v>538.97</v>
      </c>
      <c r="H1058">
        <v>0.25</v>
      </c>
      <c r="I1058" t="s">
        <v>18</v>
      </c>
      <c r="J1058">
        <v>4</v>
      </c>
      <c r="K1058">
        <v>4.5999999999999996</v>
      </c>
      <c r="L1058" s="6">
        <v>404.23</v>
      </c>
    </row>
    <row r="1059" spans="1:12" x14ac:dyDescent="0.3">
      <c r="A1059">
        <v>11058</v>
      </c>
      <c r="B1059" s="4">
        <v>45615</v>
      </c>
      <c r="C1059">
        <v>1487</v>
      </c>
      <c r="D1059" t="s">
        <v>19</v>
      </c>
      <c r="E1059" t="s">
        <v>20</v>
      </c>
      <c r="F1059">
        <v>4</v>
      </c>
      <c r="G1059" s="6">
        <v>476.98</v>
      </c>
      <c r="H1059">
        <v>0.13</v>
      </c>
      <c r="I1059" t="s">
        <v>16</v>
      </c>
      <c r="J1059">
        <v>7</v>
      </c>
      <c r="K1059">
        <v>1.5</v>
      </c>
      <c r="L1059" s="6">
        <v>1659.89</v>
      </c>
    </row>
    <row r="1060" spans="1:12" x14ac:dyDescent="0.3">
      <c r="A1060">
        <v>11059</v>
      </c>
      <c r="B1060" s="4">
        <v>45616</v>
      </c>
      <c r="C1060">
        <v>1799</v>
      </c>
      <c r="D1060" t="s">
        <v>12</v>
      </c>
      <c r="E1060" t="s">
        <v>13</v>
      </c>
      <c r="F1060">
        <v>7</v>
      </c>
      <c r="G1060" s="6">
        <v>129.22999999999999</v>
      </c>
      <c r="H1060">
        <v>0.31</v>
      </c>
      <c r="I1060" t="s">
        <v>14</v>
      </c>
      <c r="J1060">
        <v>6</v>
      </c>
      <c r="K1060">
        <v>2.4</v>
      </c>
      <c r="L1060" s="6">
        <v>624.17999999999995</v>
      </c>
    </row>
    <row r="1061" spans="1:12" x14ac:dyDescent="0.3">
      <c r="A1061">
        <v>11060</v>
      </c>
      <c r="B1061" s="4">
        <v>45617</v>
      </c>
      <c r="C1061">
        <v>1033</v>
      </c>
      <c r="D1061" t="s">
        <v>22</v>
      </c>
      <c r="E1061" t="s">
        <v>17</v>
      </c>
      <c r="F1061">
        <v>3</v>
      </c>
      <c r="G1061" s="6">
        <v>365.82</v>
      </c>
      <c r="H1061">
        <v>0.23</v>
      </c>
      <c r="I1061" t="s">
        <v>16</v>
      </c>
      <c r="J1061">
        <v>3</v>
      </c>
      <c r="K1061">
        <v>3</v>
      </c>
      <c r="L1061" s="6">
        <v>845.04</v>
      </c>
    </row>
    <row r="1062" spans="1:12" x14ac:dyDescent="0.3">
      <c r="A1062">
        <v>11061</v>
      </c>
      <c r="B1062" s="4">
        <v>45618</v>
      </c>
      <c r="C1062">
        <v>1347</v>
      </c>
      <c r="D1062" t="s">
        <v>15</v>
      </c>
      <c r="E1062" t="s">
        <v>21</v>
      </c>
      <c r="F1062">
        <v>7</v>
      </c>
      <c r="G1062" s="6">
        <v>209.32</v>
      </c>
      <c r="H1062">
        <v>0.25</v>
      </c>
      <c r="I1062" t="s">
        <v>14</v>
      </c>
      <c r="J1062">
        <v>10</v>
      </c>
      <c r="K1062">
        <v>1.1000000000000001</v>
      </c>
      <c r="L1062" s="6">
        <v>1098.93</v>
      </c>
    </row>
    <row r="1063" spans="1:12" x14ac:dyDescent="0.3">
      <c r="A1063">
        <v>11062</v>
      </c>
      <c r="B1063" s="4">
        <v>45619</v>
      </c>
      <c r="C1063">
        <v>1094</v>
      </c>
      <c r="D1063" t="s">
        <v>22</v>
      </c>
      <c r="E1063" t="s">
        <v>20</v>
      </c>
      <c r="F1063">
        <v>4</v>
      </c>
      <c r="G1063" s="6">
        <v>20.39</v>
      </c>
      <c r="H1063">
        <v>0.1</v>
      </c>
      <c r="I1063" t="s">
        <v>18</v>
      </c>
      <c r="J1063">
        <v>6</v>
      </c>
      <c r="K1063">
        <v>2.1</v>
      </c>
      <c r="L1063" s="6">
        <v>73.400000000000006</v>
      </c>
    </row>
    <row r="1064" spans="1:12" x14ac:dyDescent="0.3">
      <c r="A1064">
        <v>11063</v>
      </c>
      <c r="B1064" s="4">
        <v>45620</v>
      </c>
      <c r="C1064">
        <v>1071</v>
      </c>
      <c r="D1064" t="s">
        <v>19</v>
      </c>
      <c r="E1064" t="s">
        <v>17</v>
      </c>
      <c r="F1064">
        <v>3</v>
      </c>
      <c r="G1064" s="6">
        <v>132.13</v>
      </c>
      <c r="H1064">
        <v>0</v>
      </c>
      <c r="I1064" t="s">
        <v>14</v>
      </c>
      <c r="J1064">
        <v>8</v>
      </c>
      <c r="K1064">
        <v>3.4</v>
      </c>
      <c r="L1064" s="6">
        <v>396.39</v>
      </c>
    </row>
    <row r="1065" spans="1:12" x14ac:dyDescent="0.3">
      <c r="A1065">
        <v>11064</v>
      </c>
      <c r="B1065" s="4">
        <v>45621</v>
      </c>
      <c r="C1065">
        <v>1550</v>
      </c>
      <c r="D1065" t="s">
        <v>15</v>
      </c>
      <c r="E1065" t="s">
        <v>13</v>
      </c>
      <c r="F1065">
        <v>7</v>
      </c>
      <c r="G1065" s="6">
        <v>81.23</v>
      </c>
      <c r="H1065">
        <v>0.3</v>
      </c>
      <c r="I1065" t="s">
        <v>16</v>
      </c>
      <c r="J1065">
        <v>2</v>
      </c>
      <c r="K1065">
        <v>2.2999999999999998</v>
      </c>
      <c r="L1065" s="6">
        <v>398.03</v>
      </c>
    </row>
    <row r="1066" spans="1:12" x14ac:dyDescent="0.3">
      <c r="A1066">
        <v>11065</v>
      </c>
      <c r="B1066" s="4">
        <v>45622</v>
      </c>
      <c r="C1066">
        <v>1153</v>
      </c>
      <c r="D1066" t="s">
        <v>15</v>
      </c>
      <c r="E1066" t="s">
        <v>13</v>
      </c>
      <c r="F1066">
        <v>4</v>
      </c>
      <c r="G1066" s="6">
        <v>507.99</v>
      </c>
      <c r="H1066">
        <v>0.28999999999999998</v>
      </c>
      <c r="I1066" t="s">
        <v>16</v>
      </c>
      <c r="J1066">
        <v>3</v>
      </c>
      <c r="K1066">
        <v>4.5</v>
      </c>
      <c r="L1066" s="6">
        <v>1442.69</v>
      </c>
    </row>
    <row r="1067" spans="1:12" x14ac:dyDescent="0.3">
      <c r="A1067">
        <v>11066</v>
      </c>
      <c r="B1067" s="4">
        <v>45303</v>
      </c>
      <c r="C1067">
        <v>1249</v>
      </c>
      <c r="D1067" t="s">
        <v>19</v>
      </c>
      <c r="E1067" t="s">
        <v>20</v>
      </c>
      <c r="F1067">
        <v>4</v>
      </c>
      <c r="G1067" s="6">
        <v>166.23</v>
      </c>
      <c r="H1067">
        <v>0.04</v>
      </c>
      <c r="I1067" t="s">
        <v>18</v>
      </c>
      <c r="J1067">
        <v>8</v>
      </c>
      <c r="K1067">
        <v>4.7</v>
      </c>
      <c r="L1067" s="6">
        <v>638.32000000000005</v>
      </c>
    </row>
    <row r="1068" spans="1:12" x14ac:dyDescent="0.3">
      <c r="A1068">
        <v>11067</v>
      </c>
      <c r="B1068" s="4">
        <v>45334</v>
      </c>
      <c r="C1068">
        <v>1673</v>
      </c>
      <c r="D1068" t="s">
        <v>15</v>
      </c>
      <c r="E1068" t="s">
        <v>13</v>
      </c>
      <c r="F1068">
        <v>7</v>
      </c>
      <c r="G1068" s="6">
        <v>181.55</v>
      </c>
      <c r="H1068">
        <v>0.13</v>
      </c>
      <c r="I1068" t="s">
        <v>18</v>
      </c>
      <c r="J1068">
        <v>4</v>
      </c>
      <c r="K1068">
        <v>2.8</v>
      </c>
      <c r="L1068" s="6">
        <v>1105.6400000000001</v>
      </c>
    </row>
    <row r="1069" spans="1:12" x14ac:dyDescent="0.3">
      <c r="A1069">
        <v>11068</v>
      </c>
      <c r="B1069" s="4">
        <v>45363</v>
      </c>
      <c r="C1069">
        <v>1437</v>
      </c>
      <c r="D1069" t="s">
        <v>12</v>
      </c>
      <c r="E1069" t="s">
        <v>21</v>
      </c>
      <c r="F1069">
        <v>7</v>
      </c>
      <c r="G1069" s="6">
        <v>576.55999999999995</v>
      </c>
      <c r="H1069">
        <v>0.23</v>
      </c>
      <c r="I1069" t="s">
        <v>16</v>
      </c>
      <c r="J1069">
        <v>4</v>
      </c>
      <c r="K1069">
        <v>3.1</v>
      </c>
      <c r="L1069" s="6">
        <v>3107.66</v>
      </c>
    </row>
    <row r="1070" spans="1:12" x14ac:dyDescent="0.3">
      <c r="A1070">
        <v>11069</v>
      </c>
      <c r="B1070" s="4">
        <v>45394</v>
      </c>
      <c r="C1070">
        <v>1117</v>
      </c>
      <c r="D1070" t="s">
        <v>19</v>
      </c>
      <c r="E1070" t="s">
        <v>20</v>
      </c>
      <c r="F1070">
        <v>6</v>
      </c>
      <c r="G1070" s="6">
        <v>236.77</v>
      </c>
      <c r="H1070">
        <v>0.23</v>
      </c>
      <c r="I1070" t="s">
        <v>16</v>
      </c>
      <c r="J1070">
        <v>2</v>
      </c>
      <c r="K1070">
        <v>3.5</v>
      </c>
      <c r="L1070" s="6">
        <v>1093.8800000000001</v>
      </c>
    </row>
    <row r="1071" spans="1:12" x14ac:dyDescent="0.3">
      <c r="A1071">
        <v>11070</v>
      </c>
      <c r="B1071" s="4">
        <v>45424</v>
      </c>
      <c r="C1071">
        <v>1770</v>
      </c>
      <c r="D1071" t="s">
        <v>19</v>
      </c>
      <c r="E1071" t="s">
        <v>17</v>
      </c>
      <c r="F1071">
        <v>1</v>
      </c>
      <c r="G1071" s="6">
        <v>20.61</v>
      </c>
      <c r="H1071">
        <v>0.3</v>
      </c>
      <c r="I1071" t="s">
        <v>16</v>
      </c>
      <c r="J1071">
        <v>11</v>
      </c>
      <c r="K1071">
        <v>3.7</v>
      </c>
      <c r="L1071" s="6">
        <v>14.43</v>
      </c>
    </row>
    <row r="1072" spans="1:12" x14ac:dyDescent="0.3">
      <c r="A1072">
        <v>11071</v>
      </c>
      <c r="B1072" s="4">
        <v>45455</v>
      </c>
      <c r="C1072">
        <v>1890</v>
      </c>
      <c r="D1072" t="s">
        <v>19</v>
      </c>
      <c r="E1072" t="s">
        <v>20</v>
      </c>
      <c r="F1072">
        <v>1</v>
      </c>
      <c r="G1072" s="6">
        <v>181.05</v>
      </c>
      <c r="H1072">
        <v>0.05</v>
      </c>
      <c r="I1072" t="s">
        <v>18</v>
      </c>
      <c r="J1072">
        <v>10</v>
      </c>
      <c r="K1072">
        <v>1.3</v>
      </c>
      <c r="L1072" s="6">
        <v>172</v>
      </c>
    </row>
    <row r="1073" spans="1:12" x14ac:dyDescent="0.3">
      <c r="A1073">
        <v>11072</v>
      </c>
      <c r="B1073" s="4">
        <v>45485</v>
      </c>
      <c r="C1073">
        <v>1305</v>
      </c>
      <c r="D1073" t="s">
        <v>19</v>
      </c>
      <c r="E1073" t="s">
        <v>20</v>
      </c>
      <c r="F1073">
        <v>3</v>
      </c>
      <c r="G1073" s="6">
        <v>84.79</v>
      </c>
      <c r="H1073">
        <v>0.15</v>
      </c>
      <c r="I1073" t="s">
        <v>16</v>
      </c>
      <c r="J1073">
        <v>1</v>
      </c>
      <c r="K1073">
        <v>1.2</v>
      </c>
      <c r="L1073" s="6">
        <v>216.21</v>
      </c>
    </row>
    <row r="1074" spans="1:12" x14ac:dyDescent="0.3">
      <c r="A1074">
        <v>11073</v>
      </c>
      <c r="B1074" s="4">
        <v>45516</v>
      </c>
      <c r="C1074">
        <v>1267</v>
      </c>
      <c r="D1074" t="s">
        <v>12</v>
      </c>
      <c r="E1074" t="s">
        <v>17</v>
      </c>
      <c r="F1074">
        <v>5</v>
      </c>
      <c r="G1074" s="6">
        <v>75.14</v>
      </c>
      <c r="H1074">
        <v>0.03</v>
      </c>
      <c r="I1074" t="s">
        <v>16</v>
      </c>
      <c r="J1074">
        <v>7</v>
      </c>
      <c r="K1074">
        <v>4.5</v>
      </c>
      <c r="L1074" s="6">
        <v>364.43</v>
      </c>
    </row>
    <row r="1075" spans="1:12" x14ac:dyDescent="0.3">
      <c r="A1075">
        <v>11074</v>
      </c>
      <c r="B1075" s="4">
        <v>45547</v>
      </c>
      <c r="C1075">
        <v>1960</v>
      </c>
      <c r="D1075" t="s">
        <v>15</v>
      </c>
      <c r="E1075" t="s">
        <v>13</v>
      </c>
      <c r="F1075">
        <v>7</v>
      </c>
      <c r="G1075" s="6">
        <v>60.33</v>
      </c>
      <c r="H1075">
        <v>0.14000000000000001</v>
      </c>
      <c r="I1075" t="s">
        <v>16</v>
      </c>
      <c r="J1075">
        <v>4</v>
      </c>
      <c r="K1075">
        <v>1.9</v>
      </c>
      <c r="L1075" s="6">
        <v>363.19</v>
      </c>
    </row>
    <row r="1076" spans="1:12" x14ac:dyDescent="0.3">
      <c r="A1076">
        <v>11075</v>
      </c>
      <c r="B1076" s="4">
        <v>45577</v>
      </c>
      <c r="C1076">
        <v>1053</v>
      </c>
      <c r="D1076" t="s">
        <v>15</v>
      </c>
      <c r="E1076" t="s">
        <v>17</v>
      </c>
      <c r="F1076">
        <v>6</v>
      </c>
      <c r="G1076" s="6">
        <v>362.06</v>
      </c>
      <c r="H1076">
        <v>0.01</v>
      </c>
      <c r="I1076" t="s">
        <v>16</v>
      </c>
      <c r="J1076">
        <v>6</v>
      </c>
      <c r="K1076">
        <v>3.3</v>
      </c>
      <c r="L1076" s="6">
        <v>2150.64</v>
      </c>
    </row>
    <row r="1077" spans="1:12" x14ac:dyDescent="0.3">
      <c r="A1077">
        <v>11076</v>
      </c>
      <c r="B1077" s="4">
        <v>45608</v>
      </c>
      <c r="C1077">
        <v>1235</v>
      </c>
      <c r="D1077" t="s">
        <v>22</v>
      </c>
      <c r="E1077" t="s">
        <v>21</v>
      </c>
      <c r="F1077">
        <v>1</v>
      </c>
      <c r="G1077" s="6">
        <v>125.77</v>
      </c>
      <c r="H1077">
        <v>0.31</v>
      </c>
      <c r="I1077" t="s">
        <v>16</v>
      </c>
      <c r="J1077">
        <v>8</v>
      </c>
      <c r="K1077">
        <v>3.5</v>
      </c>
      <c r="L1077" s="6">
        <v>86.78</v>
      </c>
    </row>
    <row r="1078" spans="1:12" x14ac:dyDescent="0.3">
      <c r="A1078">
        <v>11077</v>
      </c>
      <c r="B1078" s="4">
        <v>45638</v>
      </c>
      <c r="C1078">
        <v>1388</v>
      </c>
      <c r="D1078" t="s">
        <v>19</v>
      </c>
      <c r="E1078" t="s">
        <v>13</v>
      </c>
      <c r="F1078">
        <v>1</v>
      </c>
      <c r="G1078" s="6">
        <v>226.33</v>
      </c>
      <c r="H1078">
        <v>0.18</v>
      </c>
      <c r="I1078" t="s">
        <v>14</v>
      </c>
      <c r="J1078">
        <v>11</v>
      </c>
      <c r="K1078">
        <v>1.7</v>
      </c>
      <c r="L1078" s="6">
        <v>185.59</v>
      </c>
    </row>
    <row r="1079" spans="1:12" x14ac:dyDescent="0.3">
      <c r="A1079">
        <v>11078</v>
      </c>
      <c r="B1079" s="4">
        <v>45621</v>
      </c>
      <c r="C1079">
        <v>1989</v>
      </c>
      <c r="D1079" t="s">
        <v>15</v>
      </c>
      <c r="E1079" t="s">
        <v>20</v>
      </c>
      <c r="F1079">
        <v>6</v>
      </c>
      <c r="G1079" s="6">
        <v>519.28</v>
      </c>
      <c r="H1079">
        <v>0.3</v>
      </c>
      <c r="I1079" t="s">
        <v>16</v>
      </c>
      <c r="J1079">
        <v>7</v>
      </c>
      <c r="K1079">
        <v>4</v>
      </c>
      <c r="L1079" s="6">
        <v>2180.98</v>
      </c>
    </row>
    <row r="1080" spans="1:12" x14ac:dyDescent="0.3">
      <c r="A1080">
        <v>11079</v>
      </c>
      <c r="B1080" s="4">
        <v>45622</v>
      </c>
      <c r="C1080">
        <v>1733</v>
      </c>
      <c r="D1080" t="s">
        <v>15</v>
      </c>
      <c r="E1080" t="s">
        <v>13</v>
      </c>
      <c r="F1080">
        <v>2</v>
      </c>
      <c r="G1080" s="6">
        <v>263.24</v>
      </c>
      <c r="H1080">
        <v>0.02</v>
      </c>
      <c r="I1080" t="s">
        <v>14</v>
      </c>
      <c r="J1080">
        <v>7</v>
      </c>
      <c r="K1080">
        <v>4.5</v>
      </c>
      <c r="L1080" s="6">
        <v>515.95000000000005</v>
      </c>
    </row>
    <row r="1081" spans="1:12" x14ac:dyDescent="0.3">
      <c r="A1081">
        <v>11080</v>
      </c>
      <c r="B1081" s="4">
        <v>45623</v>
      </c>
      <c r="C1081">
        <v>1762</v>
      </c>
      <c r="D1081" t="s">
        <v>15</v>
      </c>
      <c r="E1081" t="s">
        <v>13</v>
      </c>
      <c r="F1081">
        <v>6</v>
      </c>
      <c r="G1081" s="6">
        <v>550.67999999999995</v>
      </c>
      <c r="H1081">
        <v>0.08</v>
      </c>
      <c r="I1081" t="s">
        <v>16</v>
      </c>
      <c r="J1081">
        <v>6</v>
      </c>
      <c r="K1081">
        <v>2.1</v>
      </c>
      <c r="L1081" s="6">
        <v>3039.75</v>
      </c>
    </row>
    <row r="1082" spans="1:12" x14ac:dyDescent="0.3">
      <c r="A1082">
        <v>11081</v>
      </c>
      <c r="B1082" s="4">
        <v>45624</v>
      </c>
      <c r="C1082">
        <v>1824</v>
      </c>
      <c r="D1082" t="s">
        <v>12</v>
      </c>
      <c r="E1082" t="s">
        <v>21</v>
      </c>
      <c r="F1082">
        <v>1</v>
      </c>
      <c r="G1082" s="6">
        <v>306.29000000000002</v>
      </c>
      <c r="H1082">
        <v>0.09</v>
      </c>
      <c r="I1082" t="s">
        <v>16</v>
      </c>
      <c r="J1082">
        <v>11</v>
      </c>
      <c r="K1082">
        <v>4.5</v>
      </c>
      <c r="L1082" s="6">
        <v>278.72000000000003</v>
      </c>
    </row>
    <row r="1083" spans="1:12" x14ac:dyDescent="0.3">
      <c r="A1083">
        <v>11082</v>
      </c>
      <c r="B1083" s="4">
        <v>45625</v>
      </c>
      <c r="C1083">
        <v>1400</v>
      </c>
      <c r="D1083" t="s">
        <v>22</v>
      </c>
      <c r="E1083" t="s">
        <v>13</v>
      </c>
      <c r="F1083">
        <v>5</v>
      </c>
      <c r="G1083" s="6">
        <v>248.32</v>
      </c>
      <c r="H1083">
        <v>0.14000000000000001</v>
      </c>
      <c r="I1083" t="s">
        <v>16</v>
      </c>
      <c r="J1083">
        <v>4</v>
      </c>
      <c r="K1083">
        <v>1.3</v>
      </c>
      <c r="L1083" s="6">
        <v>1067.78</v>
      </c>
    </row>
    <row r="1084" spans="1:12" x14ac:dyDescent="0.3">
      <c r="A1084">
        <v>11083</v>
      </c>
      <c r="B1084" s="4">
        <v>45626</v>
      </c>
      <c r="C1084">
        <v>1623</v>
      </c>
      <c r="D1084" t="s">
        <v>15</v>
      </c>
      <c r="E1084" t="s">
        <v>13</v>
      </c>
      <c r="F1084">
        <v>2</v>
      </c>
      <c r="G1084" s="6">
        <v>453.98</v>
      </c>
      <c r="H1084">
        <v>0.28000000000000003</v>
      </c>
      <c r="I1084" t="s">
        <v>18</v>
      </c>
      <c r="J1084">
        <v>4</v>
      </c>
      <c r="K1084">
        <v>4.2</v>
      </c>
      <c r="L1084" s="6">
        <v>653.73</v>
      </c>
    </row>
    <row r="1085" spans="1:12" x14ac:dyDescent="0.3">
      <c r="A1085">
        <v>11084</v>
      </c>
      <c r="B1085" s="4">
        <v>45627</v>
      </c>
      <c r="C1085">
        <v>1766</v>
      </c>
      <c r="D1085" t="s">
        <v>22</v>
      </c>
      <c r="E1085" t="s">
        <v>13</v>
      </c>
      <c r="F1085">
        <v>4</v>
      </c>
      <c r="G1085" s="6">
        <v>57.81</v>
      </c>
      <c r="H1085">
        <v>0.14000000000000001</v>
      </c>
      <c r="I1085" t="s">
        <v>18</v>
      </c>
      <c r="J1085">
        <v>9</v>
      </c>
      <c r="K1085">
        <v>3.6</v>
      </c>
      <c r="L1085" s="6">
        <v>198.87</v>
      </c>
    </row>
    <row r="1086" spans="1:12" x14ac:dyDescent="0.3">
      <c r="A1086">
        <v>11085</v>
      </c>
      <c r="B1086" s="4">
        <v>45628</v>
      </c>
      <c r="C1086">
        <v>1302</v>
      </c>
      <c r="D1086" t="s">
        <v>19</v>
      </c>
      <c r="E1086" t="s">
        <v>20</v>
      </c>
      <c r="F1086">
        <v>6</v>
      </c>
      <c r="G1086" s="6">
        <v>67.34</v>
      </c>
      <c r="H1086">
        <v>7.0000000000000007E-2</v>
      </c>
      <c r="I1086" t="s">
        <v>18</v>
      </c>
      <c r="J1086">
        <v>11</v>
      </c>
      <c r="K1086">
        <v>3.3</v>
      </c>
      <c r="L1086" s="6">
        <v>375.76</v>
      </c>
    </row>
    <row r="1087" spans="1:12" x14ac:dyDescent="0.3">
      <c r="A1087">
        <v>11086</v>
      </c>
      <c r="B1087" s="4">
        <v>45629</v>
      </c>
      <c r="C1087">
        <v>1918</v>
      </c>
      <c r="D1087" t="s">
        <v>19</v>
      </c>
      <c r="E1087" t="s">
        <v>13</v>
      </c>
      <c r="F1087">
        <v>4</v>
      </c>
      <c r="G1087" s="6">
        <v>396.4</v>
      </c>
      <c r="H1087">
        <v>0.02</v>
      </c>
      <c r="I1087" t="s">
        <v>16</v>
      </c>
      <c r="J1087">
        <v>5</v>
      </c>
      <c r="K1087">
        <v>1.9</v>
      </c>
      <c r="L1087" s="6">
        <v>1553.89</v>
      </c>
    </row>
    <row r="1088" spans="1:12" x14ac:dyDescent="0.3">
      <c r="A1088">
        <v>11087</v>
      </c>
      <c r="B1088" s="4">
        <v>45630</v>
      </c>
      <c r="C1088">
        <v>1206</v>
      </c>
      <c r="D1088" t="s">
        <v>19</v>
      </c>
      <c r="E1088" t="s">
        <v>17</v>
      </c>
      <c r="F1088">
        <v>2</v>
      </c>
      <c r="G1088" s="6">
        <v>299.86</v>
      </c>
      <c r="H1088">
        <v>0.03</v>
      </c>
      <c r="I1088" t="s">
        <v>14</v>
      </c>
      <c r="J1088">
        <v>9</v>
      </c>
      <c r="K1088">
        <v>2.4</v>
      </c>
      <c r="L1088" s="6">
        <v>581.73</v>
      </c>
    </row>
    <row r="1089" spans="1:12" x14ac:dyDescent="0.3">
      <c r="A1089">
        <v>11088</v>
      </c>
      <c r="B1089" s="4">
        <v>45631</v>
      </c>
      <c r="C1089">
        <v>1228</v>
      </c>
      <c r="D1089" t="s">
        <v>19</v>
      </c>
      <c r="E1089" t="s">
        <v>13</v>
      </c>
      <c r="F1089">
        <v>2</v>
      </c>
      <c r="G1089" s="6">
        <v>477.39</v>
      </c>
      <c r="H1089">
        <v>0.27</v>
      </c>
      <c r="I1089" t="s">
        <v>14</v>
      </c>
      <c r="J1089">
        <v>11</v>
      </c>
      <c r="K1089">
        <v>4.5999999999999996</v>
      </c>
      <c r="L1089" s="6">
        <v>696.99</v>
      </c>
    </row>
    <row r="1090" spans="1:12" x14ac:dyDescent="0.3">
      <c r="A1090">
        <v>11089</v>
      </c>
      <c r="B1090" s="4">
        <v>45632</v>
      </c>
      <c r="C1090">
        <v>1852</v>
      </c>
      <c r="D1090" t="s">
        <v>15</v>
      </c>
      <c r="E1090" t="s">
        <v>21</v>
      </c>
      <c r="F1090">
        <v>2</v>
      </c>
      <c r="G1090" s="6">
        <v>551.02</v>
      </c>
      <c r="H1090">
        <v>0.16</v>
      </c>
      <c r="I1090" t="s">
        <v>16</v>
      </c>
      <c r="J1090">
        <v>9</v>
      </c>
      <c r="K1090">
        <v>2.9</v>
      </c>
      <c r="L1090" s="6">
        <v>925.71</v>
      </c>
    </row>
    <row r="1091" spans="1:12" x14ac:dyDescent="0.3">
      <c r="A1091">
        <v>11090</v>
      </c>
      <c r="B1091" s="4">
        <v>45633</v>
      </c>
      <c r="C1091">
        <v>1909</v>
      </c>
      <c r="D1091" t="s">
        <v>15</v>
      </c>
      <c r="E1091" t="s">
        <v>13</v>
      </c>
      <c r="F1091">
        <v>3</v>
      </c>
      <c r="G1091" s="6">
        <v>242.19</v>
      </c>
      <c r="H1091">
        <v>0.25</v>
      </c>
      <c r="I1091" t="s">
        <v>18</v>
      </c>
      <c r="J1091">
        <v>4</v>
      </c>
      <c r="K1091">
        <v>3.4</v>
      </c>
      <c r="L1091" s="6">
        <v>544.92999999999995</v>
      </c>
    </row>
    <row r="1092" spans="1:12" x14ac:dyDescent="0.3">
      <c r="A1092">
        <v>11091</v>
      </c>
      <c r="B1092" s="4">
        <v>45634</v>
      </c>
      <c r="C1092">
        <v>1577</v>
      </c>
      <c r="D1092" t="s">
        <v>12</v>
      </c>
      <c r="E1092" t="s">
        <v>13</v>
      </c>
      <c r="F1092">
        <v>6</v>
      </c>
      <c r="G1092" s="6">
        <v>363.9</v>
      </c>
      <c r="H1092">
        <v>0.24</v>
      </c>
      <c r="I1092" t="s">
        <v>18</v>
      </c>
      <c r="J1092">
        <v>2</v>
      </c>
      <c r="K1092">
        <v>4.7</v>
      </c>
      <c r="L1092" s="6">
        <v>1659.38</v>
      </c>
    </row>
    <row r="1093" spans="1:12" x14ac:dyDescent="0.3">
      <c r="A1093">
        <v>11092</v>
      </c>
      <c r="B1093" s="4">
        <v>45635</v>
      </c>
      <c r="C1093">
        <v>1074</v>
      </c>
      <c r="D1093" t="s">
        <v>15</v>
      </c>
      <c r="E1093" t="s">
        <v>20</v>
      </c>
      <c r="F1093">
        <v>7</v>
      </c>
      <c r="G1093" s="6">
        <v>307.91000000000003</v>
      </c>
      <c r="H1093">
        <v>0.05</v>
      </c>
      <c r="I1093" t="s">
        <v>16</v>
      </c>
      <c r="J1093">
        <v>2</v>
      </c>
      <c r="K1093">
        <v>2.9</v>
      </c>
      <c r="L1093" s="6">
        <v>2047.6</v>
      </c>
    </row>
    <row r="1094" spans="1:12" x14ac:dyDescent="0.3">
      <c r="A1094">
        <v>11093</v>
      </c>
      <c r="B1094" s="4">
        <v>45636</v>
      </c>
      <c r="C1094">
        <v>1434</v>
      </c>
      <c r="D1094" t="s">
        <v>15</v>
      </c>
      <c r="E1094" t="s">
        <v>17</v>
      </c>
      <c r="F1094">
        <v>5</v>
      </c>
      <c r="G1094" s="6">
        <v>589.24</v>
      </c>
      <c r="H1094">
        <v>0.05</v>
      </c>
      <c r="I1094" t="s">
        <v>16</v>
      </c>
      <c r="J1094">
        <v>9</v>
      </c>
      <c r="K1094">
        <v>2.6</v>
      </c>
      <c r="L1094" s="6">
        <v>2798.89</v>
      </c>
    </row>
    <row r="1095" spans="1:12" x14ac:dyDescent="0.3">
      <c r="A1095">
        <v>11094</v>
      </c>
      <c r="B1095" s="4">
        <v>45637</v>
      </c>
      <c r="C1095">
        <v>1102</v>
      </c>
      <c r="D1095" t="s">
        <v>19</v>
      </c>
      <c r="E1095" t="s">
        <v>13</v>
      </c>
      <c r="F1095">
        <v>5</v>
      </c>
      <c r="G1095" s="6">
        <v>501.18</v>
      </c>
      <c r="H1095">
        <v>0.26</v>
      </c>
      <c r="I1095" t="s">
        <v>18</v>
      </c>
      <c r="J1095">
        <v>9</v>
      </c>
      <c r="K1095">
        <v>4.5999999999999996</v>
      </c>
      <c r="L1095" s="6">
        <v>1854.37</v>
      </c>
    </row>
    <row r="1096" spans="1:12" x14ac:dyDescent="0.3">
      <c r="A1096">
        <v>11095</v>
      </c>
      <c r="B1096" s="4">
        <v>45638</v>
      </c>
      <c r="C1096">
        <v>1421</v>
      </c>
      <c r="D1096" t="s">
        <v>19</v>
      </c>
      <c r="E1096" t="s">
        <v>17</v>
      </c>
      <c r="F1096">
        <v>4</v>
      </c>
      <c r="G1096" s="6">
        <v>548.37</v>
      </c>
      <c r="H1096">
        <v>0.25</v>
      </c>
      <c r="I1096" t="s">
        <v>14</v>
      </c>
      <c r="J1096">
        <v>3</v>
      </c>
      <c r="K1096">
        <v>4.5999999999999996</v>
      </c>
      <c r="L1096" s="6">
        <v>1645.11</v>
      </c>
    </row>
    <row r="1097" spans="1:12" x14ac:dyDescent="0.3">
      <c r="A1097">
        <v>11096</v>
      </c>
      <c r="B1097" s="4">
        <v>45639</v>
      </c>
      <c r="C1097">
        <v>1703</v>
      </c>
      <c r="D1097" t="s">
        <v>15</v>
      </c>
      <c r="E1097" t="s">
        <v>21</v>
      </c>
      <c r="F1097">
        <v>4</v>
      </c>
      <c r="G1097" s="6">
        <v>163.79</v>
      </c>
      <c r="H1097">
        <v>0.13</v>
      </c>
      <c r="I1097" t="s">
        <v>16</v>
      </c>
      <c r="J1097">
        <v>5</v>
      </c>
      <c r="K1097">
        <v>2.4</v>
      </c>
      <c r="L1097" s="6">
        <v>569.99</v>
      </c>
    </row>
    <row r="1098" spans="1:12" x14ac:dyDescent="0.3">
      <c r="A1098">
        <v>11097</v>
      </c>
      <c r="B1098" s="4">
        <v>45640</v>
      </c>
      <c r="C1098">
        <v>1763</v>
      </c>
      <c r="D1098" t="s">
        <v>15</v>
      </c>
      <c r="E1098" t="s">
        <v>20</v>
      </c>
      <c r="F1098">
        <v>7</v>
      </c>
      <c r="G1098" s="6">
        <v>466.93</v>
      </c>
      <c r="H1098">
        <v>0.03</v>
      </c>
      <c r="I1098" t="s">
        <v>18</v>
      </c>
      <c r="J1098">
        <v>5</v>
      </c>
      <c r="K1098">
        <v>3.4</v>
      </c>
      <c r="L1098" s="6">
        <v>3170.45</v>
      </c>
    </row>
    <row r="1099" spans="1:12" x14ac:dyDescent="0.3">
      <c r="A1099">
        <v>11098</v>
      </c>
      <c r="B1099" s="4">
        <v>45689</v>
      </c>
      <c r="C1099">
        <v>1737</v>
      </c>
      <c r="D1099" t="s">
        <v>22</v>
      </c>
      <c r="E1099" t="s">
        <v>17</v>
      </c>
      <c r="F1099">
        <v>4</v>
      </c>
      <c r="G1099" s="6">
        <v>170.3</v>
      </c>
      <c r="H1099">
        <v>0</v>
      </c>
      <c r="I1099" t="s">
        <v>14</v>
      </c>
      <c r="J1099">
        <v>2</v>
      </c>
      <c r="K1099">
        <v>4.9000000000000004</v>
      </c>
      <c r="L1099" s="6">
        <v>681.2</v>
      </c>
    </row>
    <row r="1100" spans="1:12" x14ac:dyDescent="0.3">
      <c r="A1100">
        <v>11099</v>
      </c>
      <c r="B1100" s="4">
        <v>45717</v>
      </c>
      <c r="C1100">
        <v>1805</v>
      </c>
      <c r="D1100" t="s">
        <v>19</v>
      </c>
      <c r="E1100" t="s">
        <v>20</v>
      </c>
      <c r="F1100">
        <v>6</v>
      </c>
      <c r="G1100" s="6">
        <v>137.11000000000001</v>
      </c>
      <c r="H1100">
        <v>0.1</v>
      </c>
      <c r="I1100" t="s">
        <v>16</v>
      </c>
      <c r="J1100">
        <v>2</v>
      </c>
      <c r="K1100">
        <v>1.2</v>
      </c>
      <c r="L1100" s="6">
        <v>740.39</v>
      </c>
    </row>
    <row r="1101" spans="1:12" x14ac:dyDescent="0.3">
      <c r="A1101">
        <v>11100</v>
      </c>
      <c r="B1101" s="4">
        <v>45748</v>
      </c>
      <c r="C1101">
        <v>1305</v>
      </c>
      <c r="D1101" t="s">
        <v>19</v>
      </c>
      <c r="E1101" t="s">
        <v>13</v>
      </c>
      <c r="F1101">
        <v>1</v>
      </c>
      <c r="G1101" s="6">
        <v>567.4</v>
      </c>
      <c r="H1101">
        <v>0</v>
      </c>
      <c r="I1101" t="s">
        <v>16</v>
      </c>
      <c r="J1101">
        <v>10</v>
      </c>
      <c r="K1101">
        <v>1.2</v>
      </c>
      <c r="L1101" s="6">
        <v>567.4</v>
      </c>
    </row>
    <row r="1102" spans="1:12" x14ac:dyDescent="0.3">
      <c r="A1102">
        <v>11101</v>
      </c>
      <c r="B1102" s="4">
        <v>45778</v>
      </c>
      <c r="C1102">
        <v>1097</v>
      </c>
      <c r="D1102" t="s">
        <v>15</v>
      </c>
      <c r="E1102" t="s">
        <v>21</v>
      </c>
      <c r="F1102">
        <v>4</v>
      </c>
      <c r="G1102" s="6">
        <v>26.29</v>
      </c>
      <c r="H1102">
        <v>0.08</v>
      </c>
      <c r="I1102" t="s">
        <v>18</v>
      </c>
      <c r="J1102">
        <v>1</v>
      </c>
      <c r="K1102">
        <v>3.1</v>
      </c>
      <c r="L1102" s="6">
        <v>96.75</v>
      </c>
    </row>
    <row r="1103" spans="1:12" x14ac:dyDescent="0.3">
      <c r="A1103">
        <v>11102</v>
      </c>
      <c r="B1103" s="4">
        <v>45809</v>
      </c>
      <c r="C1103">
        <v>1849</v>
      </c>
      <c r="D1103" t="s">
        <v>19</v>
      </c>
      <c r="E1103" t="s">
        <v>20</v>
      </c>
      <c r="F1103">
        <v>2</v>
      </c>
      <c r="G1103" s="6">
        <v>579.75</v>
      </c>
      <c r="H1103">
        <v>0.15</v>
      </c>
      <c r="I1103" t="s">
        <v>16</v>
      </c>
      <c r="J1103">
        <v>2</v>
      </c>
      <c r="K1103">
        <v>2.2000000000000002</v>
      </c>
      <c r="L1103" s="6">
        <v>985.58</v>
      </c>
    </row>
    <row r="1104" spans="1:12" x14ac:dyDescent="0.3">
      <c r="A1104">
        <v>11103</v>
      </c>
      <c r="B1104" s="4">
        <v>45839</v>
      </c>
      <c r="C1104">
        <v>1797</v>
      </c>
      <c r="D1104" t="s">
        <v>19</v>
      </c>
      <c r="E1104" t="s">
        <v>13</v>
      </c>
      <c r="F1104">
        <v>4</v>
      </c>
      <c r="G1104" s="6">
        <v>102.32</v>
      </c>
      <c r="H1104">
        <v>0.04</v>
      </c>
      <c r="I1104" t="s">
        <v>16</v>
      </c>
      <c r="J1104">
        <v>11</v>
      </c>
      <c r="K1104">
        <v>3.3</v>
      </c>
      <c r="L1104" s="6">
        <v>392.91</v>
      </c>
    </row>
    <row r="1105" spans="1:12" x14ac:dyDescent="0.3">
      <c r="A1105">
        <v>11104</v>
      </c>
      <c r="B1105" s="4">
        <v>45870</v>
      </c>
      <c r="C1105">
        <v>1334</v>
      </c>
      <c r="D1105" t="s">
        <v>22</v>
      </c>
      <c r="E1105" t="s">
        <v>17</v>
      </c>
      <c r="F1105">
        <v>2</v>
      </c>
      <c r="G1105" s="6">
        <v>494.37</v>
      </c>
      <c r="H1105">
        <v>0.04</v>
      </c>
      <c r="I1105" t="s">
        <v>16</v>
      </c>
      <c r="J1105">
        <v>7</v>
      </c>
      <c r="K1105">
        <v>3.9</v>
      </c>
      <c r="L1105" s="6">
        <v>949.19</v>
      </c>
    </row>
    <row r="1106" spans="1:12" x14ac:dyDescent="0.3">
      <c r="A1106">
        <v>11105</v>
      </c>
      <c r="B1106" s="4">
        <v>45901</v>
      </c>
      <c r="C1106">
        <v>1858</v>
      </c>
      <c r="D1106" t="s">
        <v>19</v>
      </c>
      <c r="E1106" t="s">
        <v>21</v>
      </c>
      <c r="F1106">
        <v>3</v>
      </c>
      <c r="G1106" s="6">
        <v>176.41</v>
      </c>
      <c r="H1106">
        <v>0.31</v>
      </c>
      <c r="I1106" t="s">
        <v>16</v>
      </c>
      <c r="J1106">
        <v>1</v>
      </c>
      <c r="K1106">
        <v>1.3</v>
      </c>
      <c r="L1106" s="6">
        <v>365.17</v>
      </c>
    </row>
    <row r="1107" spans="1:12" x14ac:dyDescent="0.3">
      <c r="A1107">
        <v>11106</v>
      </c>
      <c r="B1107" s="4">
        <v>45931</v>
      </c>
      <c r="C1107">
        <v>1434</v>
      </c>
      <c r="D1107" t="s">
        <v>15</v>
      </c>
      <c r="E1107" t="s">
        <v>21</v>
      </c>
      <c r="F1107">
        <v>1</v>
      </c>
      <c r="G1107" s="6">
        <v>220.16</v>
      </c>
      <c r="H1107">
        <v>0.2</v>
      </c>
      <c r="I1107" t="s">
        <v>14</v>
      </c>
      <c r="J1107">
        <v>1</v>
      </c>
      <c r="K1107">
        <v>4.5</v>
      </c>
      <c r="L1107" s="6">
        <v>176.13</v>
      </c>
    </row>
    <row r="1108" spans="1:12" x14ac:dyDescent="0.3">
      <c r="A1108">
        <v>11107</v>
      </c>
      <c r="B1108" s="4">
        <v>45962</v>
      </c>
      <c r="C1108">
        <v>1446</v>
      </c>
      <c r="D1108" t="s">
        <v>19</v>
      </c>
      <c r="E1108" t="s">
        <v>17</v>
      </c>
      <c r="F1108">
        <v>1</v>
      </c>
      <c r="G1108" s="6">
        <v>141.80000000000001</v>
      </c>
      <c r="H1108">
        <v>0.33</v>
      </c>
      <c r="I1108" t="s">
        <v>18</v>
      </c>
      <c r="J1108">
        <v>9</v>
      </c>
      <c r="K1108">
        <v>2.1</v>
      </c>
      <c r="L1108" s="6">
        <v>95.01</v>
      </c>
    </row>
    <row r="1109" spans="1:12" x14ac:dyDescent="0.3">
      <c r="A1109">
        <v>11108</v>
      </c>
      <c r="B1109" s="4">
        <v>45992</v>
      </c>
      <c r="C1109">
        <v>1993</v>
      </c>
      <c r="D1109" t="s">
        <v>19</v>
      </c>
      <c r="E1109" t="s">
        <v>17</v>
      </c>
      <c r="F1109">
        <v>7</v>
      </c>
      <c r="G1109" s="6">
        <v>357.53</v>
      </c>
      <c r="H1109">
        <v>0.12</v>
      </c>
      <c r="I1109" t="s">
        <v>16</v>
      </c>
      <c r="J1109">
        <v>2</v>
      </c>
      <c r="K1109">
        <v>2.5</v>
      </c>
      <c r="L1109" s="6">
        <v>2202.38</v>
      </c>
    </row>
    <row r="1110" spans="1:12" x14ac:dyDescent="0.3">
      <c r="A1110">
        <v>11109</v>
      </c>
      <c r="B1110" s="4">
        <v>45901</v>
      </c>
      <c r="C1110">
        <v>1307</v>
      </c>
      <c r="D1110" t="s">
        <v>15</v>
      </c>
      <c r="E1110" t="s">
        <v>21</v>
      </c>
      <c r="F1110">
        <v>6</v>
      </c>
      <c r="G1110" s="6">
        <v>218.64</v>
      </c>
      <c r="H1110">
        <v>0.24</v>
      </c>
      <c r="I1110" t="s">
        <v>18</v>
      </c>
      <c r="J1110">
        <v>11</v>
      </c>
      <c r="K1110">
        <v>2.2999999999999998</v>
      </c>
      <c r="L1110" s="6">
        <v>997</v>
      </c>
    </row>
    <row r="1111" spans="1:12" x14ac:dyDescent="0.3">
      <c r="A1111">
        <v>11110</v>
      </c>
      <c r="B1111" s="4">
        <v>45902</v>
      </c>
      <c r="C1111">
        <v>1248</v>
      </c>
      <c r="D1111" t="s">
        <v>22</v>
      </c>
      <c r="E1111" t="s">
        <v>20</v>
      </c>
      <c r="F1111">
        <v>6</v>
      </c>
      <c r="G1111" s="6">
        <v>399.57</v>
      </c>
      <c r="H1111">
        <v>7.0000000000000007E-2</v>
      </c>
      <c r="I1111" t="s">
        <v>14</v>
      </c>
      <c r="J1111">
        <v>4</v>
      </c>
      <c r="K1111">
        <v>4.4000000000000004</v>
      </c>
      <c r="L1111" s="6">
        <v>2229.6</v>
      </c>
    </row>
    <row r="1112" spans="1:12" x14ac:dyDescent="0.3">
      <c r="A1112">
        <v>11111</v>
      </c>
      <c r="B1112" s="4">
        <v>45903</v>
      </c>
      <c r="C1112">
        <v>1165</v>
      </c>
      <c r="D1112" t="s">
        <v>15</v>
      </c>
      <c r="E1112" t="s">
        <v>21</v>
      </c>
      <c r="F1112">
        <v>5</v>
      </c>
      <c r="G1112" s="6">
        <v>24.15</v>
      </c>
      <c r="H1112">
        <v>0.22</v>
      </c>
      <c r="I1112" t="s">
        <v>16</v>
      </c>
      <c r="J1112">
        <v>11</v>
      </c>
      <c r="K1112">
        <v>1.7</v>
      </c>
      <c r="L1112" s="6">
        <v>94.18</v>
      </c>
    </row>
    <row r="1113" spans="1:12" x14ac:dyDescent="0.3">
      <c r="A1113">
        <v>11112</v>
      </c>
      <c r="B1113" s="4">
        <v>45904</v>
      </c>
      <c r="C1113">
        <v>1480</v>
      </c>
      <c r="D1113" t="s">
        <v>22</v>
      </c>
      <c r="E1113" t="s">
        <v>17</v>
      </c>
      <c r="F1113">
        <v>3</v>
      </c>
      <c r="G1113" s="6">
        <v>52.66</v>
      </c>
      <c r="H1113">
        <v>0.05</v>
      </c>
      <c r="I1113" t="s">
        <v>16</v>
      </c>
      <c r="J1113">
        <v>3</v>
      </c>
      <c r="K1113">
        <v>1.1000000000000001</v>
      </c>
      <c r="L1113" s="6">
        <v>150.08000000000001</v>
      </c>
    </row>
    <row r="1114" spans="1:12" x14ac:dyDescent="0.3">
      <c r="A1114">
        <v>11113</v>
      </c>
      <c r="B1114" s="4">
        <v>45905</v>
      </c>
      <c r="C1114">
        <v>1983</v>
      </c>
      <c r="D1114" t="s">
        <v>19</v>
      </c>
      <c r="E1114" t="s">
        <v>20</v>
      </c>
      <c r="F1114">
        <v>7</v>
      </c>
      <c r="G1114" s="6">
        <v>73.3</v>
      </c>
      <c r="H1114">
        <v>0</v>
      </c>
      <c r="I1114" t="s">
        <v>14</v>
      </c>
      <c r="J1114">
        <v>11</v>
      </c>
      <c r="K1114">
        <v>4.9000000000000004</v>
      </c>
      <c r="L1114" s="6">
        <v>513.1</v>
      </c>
    </row>
    <row r="1115" spans="1:12" x14ac:dyDescent="0.3">
      <c r="A1115">
        <v>11114</v>
      </c>
      <c r="B1115" s="4">
        <v>45906</v>
      </c>
      <c r="C1115">
        <v>1334</v>
      </c>
      <c r="D1115" t="s">
        <v>22</v>
      </c>
      <c r="E1115" t="s">
        <v>13</v>
      </c>
      <c r="F1115">
        <v>6</v>
      </c>
      <c r="G1115" s="6">
        <v>260.11</v>
      </c>
      <c r="H1115">
        <v>0.33</v>
      </c>
      <c r="I1115" t="s">
        <v>14</v>
      </c>
      <c r="J1115">
        <v>4</v>
      </c>
      <c r="K1115">
        <v>4.9000000000000004</v>
      </c>
      <c r="L1115" s="6">
        <v>1045.6400000000001</v>
      </c>
    </row>
    <row r="1116" spans="1:12" x14ac:dyDescent="0.3">
      <c r="A1116">
        <v>11115</v>
      </c>
      <c r="B1116" s="4">
        <v>45907</v>
      </c>
      <c r="C1116">
        <v>1541</v>
      </c>
      <c r="D1116" t="s">
        <v>19</v>
      </c>
      <c r="E1116" t="s">
        <v>21</v>
      </c>
      <c r="F1116">
        <v>2</v>
      </c>
      <c r="G1116" s="6">
        <v>491.66</v>
      </c>
      <c r="H1116">
        <v>0.19</v>
      </c>
      <c r="I1116" t="s">
        <v>16</v>
      </c>
      <c r="J1116">
        <v>11</v>
      </c>
      <c r="K1116">
        <v>2</v>
      </c>
      <c r="L1116" s="6">
        <v>796.49</v>
      </c>
    </row>
    <row r="1117" spans="1:12" x14ac:dyDescent="0.3">
      <c r="A1117">
        <v>11116</v>
      </c>
      <c r="B1117" s="4">
        <v>45908</v>
      </c>
      <c r="C1117">
        <v>1758</v>
      </c>
      <c r="D1117" t="s">
        <v>22</v>
      </c>
      <c r="E1117" t="s">
        <v>17</v>
      </c>
      <c r="F1117">
        <v>3</v>
      </c>
      <c r="G1117" s="6">
        <v>534.58000000000004</v>
      </c>
      <c r="H1117">
        <v>0.32</v>
      </c>
      <c r="I1117" t="s">
        <v>16</v>
      </c>
      <c r="J1117">
        <v>11</v>
      </c>
      <c r="K1117">
        <v>1</v>
      </c>
      <c r="L1117" s="6">
        <v>1090.54</v>
      </c>
    </row>
    <row r="1118" spans="1:12" x14ac:dyDescent="0.3">
      <c r="A1118">
        <v>11117</v>
      </c>
      <c r="B1118" s="4">
        <v>45909</v>
      </c>
      <c r="C1118">
        <v>1105</v>
      </c>
      <c r="D1118" t="s">
        <v>15</v>
      </c>
      <c r="E1118" t="s">
        <v>13</v>
      </c>
      <c r="F1118">
        <v>1</v>
      </c>
      <c r="G1118" s="6">
        <v>158.21</v>
      </c>
      <c r="H1118">
        <v>0.12</v>
      </c>
      <c r="I1118" t="s">
        <v>16</v>
      </c>
      <c r="J1118">
        <v>7</v>
      </c>
      <c r="K1118">
        <v>3.6</v>
      </c>
      <c r="L1118" s="6">
        <v>139.22</v>
      </c>
    </row>
    <row r="1119" spans="1:12" x14ac:dyDescent="0.3">
      <c r="A1119">
        <v>11118</v>
      </c>
      <c r="B1119" s="4">
        <v>45910</v>
      </c>
      <c r="C1119">
        <v>1562</v>
      </c>
      <c r="D1119" t="s">
        <v>12</v>
      </c>
      <c r="E1119" t="s">
        <v>21</v>
      </c>
      <c r="F1119">
        <v>2</v>
      </c>
      <c r="G1119" s="6">
        <v>351.01</v>
      </c>
      <c r="H1119">
        <v>0.11</v>
      </c>
      <c r="I1119" t="s">
        <v>16</v>
      </c>
      <c r="J1119">
        <v>10</v>
      </c>
      <c r="K1119">
        <v>3.6</v>
      </c>
      <c r="L1119" s="6">
        <v>624.79999999999995</v>
      </c>
    </row>
    <row r="1120" spans="1:12" x14ac:dyDescent="0.3">
      <c r="A1120">
        <v>11119</v>
      </c>
      <c r="B1120" s="4">
        <v>45911</v>
      </c>
      <c r="C1120">
        <v>1080</v>
      </c>
      <c r="D1120" t="s">
        <v>15</v>
      </c>
      <c r="E1120" t="s">
        <v>21</v>
      </c>
      <c r="F1120">
        <v>7</v>
      </c>
      <c r="G1120" s="6">
        <v>464.49</v>
      </c>
      <c r="H1120">
        <v>0.14000000000000001</v>
      </c>
      <c r="I1120" t="s">
        <v>18</v>
      </c>
      <c r="J1120">
        <v>2</v>
      </c>
      <c r="K1120">
        <v>4.8</v>
      </c>
      <c r="L1120" s="6">
        <v>2796.23</v>
      </c>
    </row>
    <row r="1121" spans="1:12" x14ac:dyDescent="0.3">
      <c r="A1121">
        <v>11120</v>
      </c>
      <c r="B1121" s="4">
        <v>45681</v>
      </c>
      <c r="C1121">
        <v>1132</v>
      </c>
      <c r="D1121" t="s">
        <v>19</v>
      </c>
      <c r="E1121" t="s">
        <v>20</v>
      </c>
      <c r="F1121">
        <v>7</v>
      </c>
      <c r="G1121" s="6">
        <v>183.97</v>
      </c>
      <c r="H1121">
        <v>0.25</v>
      </c>
      <c r="I1121" t="s">
        <v>16</v>
      </c>
      <c r="J1121">
        <v>2</v>
      </c>
      <c r="K1121">
        <v>2.2000000000000002</v>
      </c>
      <c r="L1121" s="6">
        <v>965.84</v>
      </c>
    </row>
    <row r="1122" spans="1:12" x14ac:dyDescent="0.3">
      <c r="A1122">
        <v>11121</v>
      </c>
      <c r="B1122" s="4">
        <v>45682</v>
      </c>
      <c r="C1122">
        <v>1796</v>
      </c>
      <c r="D1122" t="s">
        <v>19</v>
      </c>
      <c r="E1122" t="s">
        <v>17</v>
      </c>
      <c r="F1122">
        <v>3</v>
      </c>
      <c r="G1122" s="6">
        <v>254.27</v>
      </c>
      <c r="H1122">
        <v>0.2</v>
      </c>
      <c r="I1122" t="s">
        <v>16</v>
      </c>
      <c r="J1122">
        <v>9</v>
      </c>
      <c r="K1122">
        <v>1.8</v>
      </c>
      <c r="L1122" s="6">
        <v>610.25</v>
      </c>
    </row>
    <row r="1123" spans="1:12" x14ac:dyDescent="0.3">
      <c r="A1123">
        <v>11122</v>
      </c>
      <c r="B1123" s="4">
        <v>45683</v>
      </c>
      <c r="C1123">
        <v>1899</v>
      </c>
      <c r="D1123" t="s">
        <v>22</v>
      </c>
      <c r="E1123" t="s">
        <v>13</v>
      </c>
      <c r="F1123">
        <v>1</v>
      </c>
      <c r="G1123" s="6">
        <v>321.52</v>
      </c>
      <c r="H1123">
        <v>0.32</v>
      </c>
      <c r="I1123" t="s">
        <v>18</v>
      </c>
      <c r="J1123">
        <v>6</v>
      </c>
      <c r="K1123">
        <v>3.5</v>
      </c>
      <c r="L1123" s="6">
        <v>218.63</v>
      </c>
    </row>
    <row r="1124" spans="1:12" x14ac:dyDescent="0.3">
      <c r="A1124">
        <v>11123</v>
      </c>
      <c r="B1124" s="4">
        <v>45684</v>
      </c>
      <c r="C1124">
        <v>1137</v>
      </c>
      <c r="D1124" t="s">
        <v>15</v>
      </c>
      <c r="E1124" t="s">
        <v>21</v>
      </c>
      <c r="F1124">
        <v>6</v>
      </c>
      <c r="G1124" s="6">
        <v>93.9</v>
      </c>
      <c r="H1124">
        <v>0.01</v>
      </c>
      <c r="I1124" t="s">
        <v>14</v>
      </c>
      <c r="J1124">
        <v>11</v>
      </c>
      <c r="K1124">
        <v>3.3</v>
      </c>
      <c r="L1124" s="6">
        <v>557.77</v>
      </c>
    </row>
    <row r="1125" spans="1:12" x14ac:dyDescent="0.3">
      <c r="A1125">
        <v>11124</v>
      </c>
      <c r="B1125" s="4">
        <v>45685</v>
      </c>
      <c r="C1125">
        <v>1183</v>
      </c>
      <c r="D1125" t="s">
        <v>22</v>
      </c>
      <c r="E1125" t="s">
        <v>20</v>
      </c>
      <c r="F1125">
        <v>2</v>
      </c>
      <c r="G1125" s="6">
        <v>30.2</v>
      </c>
      <c r="H1125">
        <v>0.25</v>
      </c>
      <c r="I1125" t="s">
        <v>16</v>
      </c>
      <c r="J1125">
        <v>7</v>
      </c>
      <c r="K1125">
        <v>3.9</v>
      </c>
      <c r="L1125" s="6">
        <v>45.3</v>
      </c>
    </row>
    <row r="1126" spans="1:12" x14ac:dyDescent="0.3">
      <c r="A1126">
        <v>11125</v>
      </c>
      <c r="B1126" s="4">
        <v>45686</v>
      </c>
      <c r="C1126">
        <v>1400</v>
      </c>
      <c r="D1126" t="s">
        <v>19</v>
      </c>
      <c r="E1126" t="s">
        <v>13</v>
      </c>
      <c r="F1126">
        <v>2</v>
      </c>
      <c r="G1126" s="6">
        <v>104.39</v>
      </c>
      <c r="H1126">
        <v>0.12</v>
      </c>
      <c r="I1126" t="s">
        <v>16</v>
      </c>
      <c r="J1126">
        <v>5</v>
      </c>
      <c r="K1126">
        <v>4.5</v>
      </c>
      <c r="L1126" s="6">
        <v>183.73</v>
      </c>
    </row>
    <row r="1127" spans="1:12" x14ac:dyDescent="0.3">
      <c r="A1127">
        <v>11126</v>
      </c>
      <c r="B1127" s="4">
        <v>45687</v>
      </c>
      <c r="C1127">
        <v>1329</v>
      </c>
      <c r="D1127" t="s">
        <v>19</v>
      </c>
      <c r="E1127" t="s">
        <v>13</v>
      </c>
      <c r="F1127">
        <v>1</v>
      </c>
      <c r="G1127" s="6">
        <v>381.71</v>
      </c>
      <c r="H1127">
        <v>0.06</v>
      </c>
      <c r="I1127" t="s">
        <v>14</v>
      </c>
      <c r="J1127">
        <v>5</v>
      </c>
      <c r="K1127">
        <v>3.2</v>
      </c>
      <c r="L1127" s="6">
        <v>358.81</v>
      </c>
    </row>
    <row r="1128" spans="1:12" x14ac:dyDescent="0.3">
      <c r="A1128">
        <v>11127</v>
      </c>
      <c r="B1128" s="4">
        <v>45688</v>
      </c>
      <c r="C1128">
        <v>1784</v>
      </c>
      <c r="D1128" t="s">
        <v>19</v>
      </c>
      <c r="E1128" t="s">
        <v>21</v>
      </c>
      <c r="F1128">
        <v>2</v>
      </c>
      <c r="G1128" s="6">
        <v>58.07</v>
      </c>
      <c r="H1128">
        <v>0.18</v>
      </c>
      <c r="I1128" t="s">
        <v>18</v>
      </c>
      <c r="J1128">
        <v>4</v>
      </c>
      <c r="K1128">
        <v>1.6</v>
      </c>
      <c r="L1128" s="6">
        <v>95.23</v>
      </c>
    </row>
    <row r="1129" spans="1:12" x14ac:dyDescent="0.3">
      <c r="A1129">
        <v>11128</v>
      </c>
      <c r="B1129" s="4">
        <v>45689</v>
      </c>
      <c r="C1129">
        <v>1507</v>
      </c>
      <c r="D1129" t="s">
        <v>12</v>
      </c>
      <c r="E1129" t="s">
        <v>13</v>
      </c>
      <c r="F1129">
        <v>6</v>
      </c>
      <c r="G1129" s="6">
        <v>125.97</v>
      </c>
      <c r="H1129">
        <v>0.18</v>
      </c>
      <c r="I1129" t="s">
        <v>16</v>
      </c>
      <c r="J1129">
        <v>8</v>
      </c>
      <c r="K1129">
        <v>3.4</v>
      </c>
      <c r="L1129" s="6">
        <v>619.77</v>
      </c>
    </row>
    <row r="1130" spans="1:12" x14ac:dyDescent="0.3">
      <c r="A1130">
        <v>11129</v>
      </c>
      <c r="B1130" s="4">
        <v>45690</v>
      </c>
      <c r="C1130">
        <v>1851</v>
      </c>
      <c r="D1130" t="s">
        <v>22</v>
      </c>
      <c r="E1130" t="s">
        <v>21</v>
      </c>
      <c r="F1130">
        <v>6</v>
      </c>
      <c r="G1130" s="6">
        <v>212.64</v>
      </c>
      <c r="H1130">
        <v>0.05</v>
      </c>
      <c r="I1130" t="s">
        <v>16</v>
      </c>
      <c r="J1130">
        <v>7</v>
      </c>
      <c r="K1130">
        <v>2.5</v>
      </c>
      <c r="L1130" s="6">
        <v>1212.05</v>
      </c>
    </row>
    <row r="1131" spans="1:12" x14ac:dyDescent="0.3">
      <c r="A1131">
        <v>11130</v>
      </c>
      <c r="B1131" s="4">
        <v>45691</v>
      </c>
      <c r="C1131">
        <v>1983</v>
      </c>
      <c r="D1131" t="s">
        <v>12</v>
      </c>
      <c r="E1131" t="s">
        <v>20</v>
      </c>
      <c r="F1131">
        <v>6</v>
      </c>
      <c r="G1131" s="6">
        <v>60.55</v>
      </c>
      <c r="H1131">
        <v>7.0000000000000007E-2</v>
      </c>
      <c r="I1131" t="s">
        <v>16</v>
      </c>
      <c r="J1131">
        <v>10</v>
      </c>
      <c r="K1131">
        <v>2.8</v>
      </c>
      <c r="L1131" s="6">
        <v>337.87</v>
      </c>
    </row>
    <row r="1132" spans="1:12" x14ac:dyDescent="0.3">
      <c r="A1132">
        <v>11131</v>
      </c>
      <c r="B1132" s="4">
        <v>45692</v>
      </c>
      <c r="C1132">
        <v>1068</v>
      </c>
      <c r="D1132" t="s">
        <v>19</v>
      </c>
      <c r="E1132" t="s">
        <v>20</v>
      </c>
      <c r="F1132">
        <v>1</v>
      </c>
      <c r="G1132" s="6">
        <v>127.14</v>
      </c>
      <c r="H1132">
        <v>0.14000000000000001</v>
      </c>
      <c r="I1132" t="s">
        <v>18</v>
      </c>
      <c r="J1132">
        <v>2</v>
      </c>
      <c r="K1132">
        <v>4.8</v>
      </c>
      <c r="L1132" s="6">
        <v>109.34</v>
      </c>
    </row>
    <row r="1133" spans="1:12" x14ac:dyDescent="0.3">
      <c r="A1133">
        <v>11132</v>
      </c>
      <c r="B1133" s="4">
        <v>45693</v>
      </c>
      <c r="C1133">
        <v>1545</v>
      </c>
      <c r="D1133" t="s">
        <v>15</v>
      </c>
      <c r="E1133" t="s">
        <v>13</v>
      </c>
      <c r="F1133">
        <v>4</v>
      </c>
      <c r="G1133" s="6">
        <v>548.09</v>
      </c>
      <c r="H1133">
        <v>0.14000000000000001</v>
      </c>
      <c r="I1133" t="s">
        <v>16</v>
      </c>
      <c r="J1133">
        <v>2</v>
      </c>
      <c r="K1133">
        <v>3.2</v>
      </c>
      <c r="L1133" s="6">
        <v>1885.43</v>
      </c>
    </row>
    <row r="1134" spans="1:12" x14ac:dyDescent="0.3">
      <c r="A1134">
        <v>11133</v>
      </c>
      <c r="B1134" s="4">
        <v>45694</v>
      </c>
      <c r="C1134">
        <v>1773</v>
      </c>
      <c r="D1134" t="s">
        <v>22</v>
      </c>
      <c r="E1134" t="s">
        <v>21</v>
      </c>
      <c r="F1134">
        <v>4</v>
      </c>
      <c r="G1134" s="6">
        <v>26.29</v>
      </c>
      <c r="H1134">
        <v>0.11</v>
      </c>
      <c r="I1134" t="s">
        <v>16</v>
      </c>
      <c r="J1134">
        <v>6</v>
      </c>
      <c r="K1134">
        <v>1.6</v>
      </c>
      <c r="L1134" s="6">
        <v>93.59</v>
      </c>
    </row>
    <row r="1135" spans="1:12" x14ac:dyDescent="0.3">
      <c r="A1135">
        <v>11134</v>
      </c>
      <c r="B1135" s="4">
        <v>45695</v>
      </c>
      <c r="C1135">
        <v>1052</v>
      </c>
      <c r="D1135" t="s">
        <v>19</v>
      </c>
      <c r="E1135" t="s">
        <v>17</v>
      </c>
      <c r="F1135">
        <v>7</v>
      </c>
      <c r="G1135" s="6">
        <v>397.26</v>
      </c>
      <c r="H1135">
        <v>0.05</v>
      </c>
      <c r="I1135" t="s">
        <v>16</v>
      </c>
      <c r="J1135">
        <v>11</v>
      </c>
      <c r="K1135">
        <v>2.8</v>
      </c>
      <c r="L1135" s="6">
        <v>2641.78</v>
      </c>
    </row>
    <row r="1136" spans="1:12" x14ac:dyDescent="0.3">
      <c r="A1136">
        <v>11135</v>
      </c>
      <c r="B1136" s="4">
        <v>45696</v>
      </c>
      <c r="C1136">
        <v>1449</v>
      </c>
      <c r="D1136" t="s">
        <v>22</v>
      </c>
      <c r="E1136" t="s">
        <v>20</v>
      </c>
      <c r="F1136">
        <v>7</v>
      </c>
      <c r="G1136" s="6">
        <v>239.88</v>
      </c>
      <c r="H1136">
        <v>0</v>
      </c>
      <c r="I1136" t="s">
        <v>16</v>
      </c>
      <c r="J1136">
        <v>1</v>
      </c>
      <c r="K1136">
        <v>1.9</v>
      </c>
      <c r="L1136" s="6">
        <v>1679.16</v>
      </c>
    </row>
    <row r="1137" spans="1:12" x14ac:dyDescent="0.3">
      <c r="A1137">
        <v>11136</v>
      </c>
      <c r="B1137" s="4">
        <v>45697</v>
      </c>
      <c r="C1137">
        <v>1204</v>
      </c>
      <c r="D1137" t="s">
        <v>12</v>
      </c>
      <c r="E1137" t="s">
        <v>21</v>
      </c>
      <c r="F1137">
        <v>2</v>
      </c>
      <c r="G1137" s="6">
        <v>408.5</v>
      </c>
      <c r="H1137">
        <v>0.34</v>
      </c>
      <c r="I1137" t="s">
        <v>18</v>
      </c>
      <c r="J1137">
        <v>7</v>
      </c>
      <c r="K1137">
        <v>1.5</v>
      </c>
      <c r="L1137" s="6">
        <v>539.22</v>
      </c>
    </row>
    <row r="1138" spans="1:12" x14ac:dyDescent="0.3">
      <c r="A1138">
        <v>11137</v>
      </c>
      <c r="B1138" s="4">
        <v>45698</v>
      </c>
      <c r="C1138">
        <v>1125</v>
      </c>
      <c r="D1138" t="s">
        <v>12</v>
      </c>
      <c r="E1138" t="s">
        <v>21</v>
      </c>
      <c r="F1138">
        <v>6</v>
      </c>
      <c r="G1138" s="6">
        <v>359.38</v>
      </c>
      <c r="H1138">
        <v>0.33</v>
      </c>
      <c r="I1138" t="s">
        <v>16</v>
      </c>
      <c r="J1138">
        <v>8</v>
      </c>
      <c r="K1138">
        <v>3.8</v>
      </c>
      <c r="L1138" s="6">
        <v>1444.71</v>
      </c>
    </row>
    <row r="1139" spans="1:12" x14ac:dyDescent="0.3">
      <c r="A1139">
        <v>11138</v>
      </c>
      <c r="B1139" s="4">
        <v>45699</v>
      </c>
      <c r="C1139">
        <v>1746</v>
      </c>
      <c r="D1139" t="s">
        <v>22</v>
      </c>
      <c r="E1139" t="s">
        <v>21</v>
      </c>
      <c r="F1139">
        <v>2</v>
      </c>
      <c r="G1139" s="6">
        <v>145.75</v>
      </c>
      <c r="H1139">
        <v>0.17</v>
      </c>
      <c r="I1139" t="s">
        <v>16</v>
      </c>
      <c r="J1139">
        <v>10</v>
      </c>
      <c r="K1139">
        <v>3.5</v>
      </c>
      <c r="L1139" s="6">
        <v>241.94</v>
      </c>
    </row>
    <row r="1140" spans="1:12" x14ac:dyDescent="0.3">
      <c r="A1140">
        <v>11139</v>
      </c>
      <c r="B1140" s="4">
        <v>45700</v>
      </c>
      <c r="C1140">
        <v>1042</v>
      </c>
      <c r="D1140" t="s">
        <v>19</v>
      </c>
      <c r="E1140" t="s">
        <v>13</v>
      </c>
      <c r="F1140">
        <v>1</v>
      </c>
      <c r="G1140" s="6">
        <v>510.62</v>
      </c>
      <c r="H1140">
        <v>0.35</v>
      </c>
      <c r="I1140" t="s">
        <v>14</v>
      </c>
      <c r="J1140">
        <v>8</v>
      </c>
      <c r="K1140">
        <v>3</v>
      </c>
      <c r="L1140" s="6">
        <v>331.9</v>
      </c>
    </row>
    <row r="1141" spans="1:12" x14ac:dyDescent="0.3">
      <c r="A1141">
        <v>11140</v>
      </c>
      <c r="B1141" s="4">
        <v>45701</v>
      </c>
      <c r="C1141">
        <v>1751</v>
      </c>
      <c r="D1141" t="s">
        <v>19</v>
      </c>
      <c r="E1141" t="s">
        <v>17</v>
      </c>
      <c r="F1141">
        <v>2</v>
      </c>
      <c r="G1141" s="6">
        <v>302.79000000000002</v>
      </c>
      <c r="H1141">
        <v>0.24</v>
      </c>
      <c r="I1141" t="s">
        <v>18</v>
      </c>
      <c r="J1141">
        <v>3</v>
      </c>
      <c r="K1141">
        <v>2.7</v>
      </c>
      <c r="L1141" s="6">
        <v>460.24</v>
      </c>
    </row>
    <row r="1142" spans="1:12" x14ac:dyDescent="0.3">
      <c r="A1142">
        <v>11141</v>
      </c>
      <c r="B1142" s="4">
        <v>45702</v>
      </c>
      <c r="C1142">
        <v>1970</v>
      </c>
      <c r="D1142" t="s">
        <v>12</v>
      </c>
      <c r="E1142" t="s">
        <v>13</v>
      </c>
      <c r="F1142">
        <v>5</v>
      </c>
      <c r="G1142" s="6">
        <v>496.18</v>
      </c>
      <c r="H1142">
        <v>0.02</v>
      </c>
      <c r="I1142" t="s">
        <v>16</v>
      </c>
      <c r="J1142">
        <v>7</v>
      </c>
      <c r="K1142">
        <v>2.2999999999999998</v>
      </c>
      <c r="L1142" s="6">
        <v>2431.2800000000002</v>
      </c>
    </row>
    <row r="1143" spans="1:12" x14ac:dyDescent="0.3">
      <c r="A1143">
        <v>11142</v>
      </c>
      <c r="B1143" s="4">
        <v>45703</v>
      </c>
      <c r="C1143">
        <v>1882</v>
      </c>
      <c r="D1143" t="s">
        <v>19</v>
      </c>
      <c r="E1143" t="s">
        <v>20</v>
      </c>
      <c r="F1143">
        <v>4</v>
      </c>
      <c r="G1143" s="6">
        <v>252.52</v>
      </c>
      <c r="H1143">
        <v>0.04</v>
      </c>
      <c r="I1143" t="s">
        <v>18</v>
      </c>
      <c r="J1143">
        <v>1</v>
      </c>
      <c r="K1143">
        <v>1.4</v>
      </c>
      <c r="L1143" s="6">
        <v>969.68</v>
      </c>
    </row>
    <row r="1144" spans="1:12" x14ac:dyDescent="0.3">
      <c r="A1144">
        <v>11143</v>
      </c>
      <c r="B1144" s="4">
        <v>45704</v>
      </c>
      <c r="C1144">
        <v>1110</v>
      </c>
      <c r="D1144" t="s">
        <v>22</v>
      </c>
      <c r="E1144" t="s">
        <v>13</v>
      </c>
      <c r="F1144">
        <v>2</v>
      </c>
      <c r="G1144" s="6">
        <v>591.04</v>
      </c>
      <c r="H1144">
        <v>0.32</v>
      </c>
      <c r="I1144" t="s">
        <v>16</v>
      </c>
      <c r="J1144">
        <v>11</v>
      </c>
      <c r="K1144">
        <v>2.2000000000000002</v>
      </c>
      <c r="L1144" s="6">
        <v>803.81</v>
      </c>
    </row>
    <row r="1145" spans="1:12" x14ac:dyDescent="0.3">
      <c r="A1145">
        <v>11144</v>
      </c>
      <c r="B1145" s="4">
        <v>45705</v>
      </c>
      <c r="C1145">
        <v>1760</v>
      </c>
      <c r="D1145" t="s">
        <v>22</v>
      </c>
      <c r="E1145" t="s">
        <v>21</v>
      </c>
      <c r="F1145">
        <v>2</v>
      </c>
      <c r="G1145" s="6">
        <v>465.74</v>
      </c>
      <c r="H1145">
        <v>0.22</v>
      </c>
      <c r="I1145" t="s">
        <v>18</v>
      </c>
      <c r="J1145">
        <v>3</v>
      </c>
      <c r="K1145">
        <v>4.4000000000000004</v>
      </c>
      <c r="L1145" s="6">
        <v>726.55</v>
      </c>
    </row>
    <row r="1146" spans="1:12" x14ac:dyDescent="0.3">
      <c r="A1146">
        <v>11145</v>
      </c>
      <c r="B1146" s="4">
        <v>45706</v>
      </c>
      <c r="C1146">
        <v>1662</v>
      </c>
      <c r="D1146" t="s">
        <v>15</v>
      </c>
      <c r="E1146" t="s">
        <v>13</v>
      </c>
      <c r="F1146">
        <v>3</v>
      </c>
      <c r="G1146" s="6">
        <v>580.08000000000004</v>
      </c>
      <c r="H1146">
        <v>0.3</v>
      </c>
      <c r="I1146" t="s">
        <v>18</v>
      </c>
      <c r="J1146">
        <v>6</v>
      </c>
      <c r="K1146">
        <v>4.0999999999999996</v>
      </c>
      <c r="L1146" s="6">
        <v>1218.17</v>
      </c>
    </row>
    <row r="1147" spans="1:12" x14ac:dyDescent="0.3">
      <c r="A1147">
        <v>11146</v>
      </c>
      <c r="B1147" s="4">
        <v>45707</v>
      </c>
      <c r="C1147">
        <v>1182</v>
      </c>
      <c r="D1147" t="s">
        <v>12</v>
      </c>
      <c r="E1147" t="s">
        <v>21</v>
      </c>
      <c r="F1147">
        <v>2</v>
      </c>
      <c r="G1147" s="6">
        <v>315.88</v>
      </c>
      <c r="H1147">
        <v>0.31</v>
      </c>
      <c r="I1147" t="s">
        <v>18</v>
      </c>
      <c r="J1147">
        <v>9</v>
      </c>
      <c r="K1147">
        <v>4.9000000000000004</v>
      </c>
      <c r="L1147" s="6">
        <v>435.91</v>
      </c>
    </row>
    <row r="1148" spans="1:12" x14ac:dyDescent="0.3">
      <c r="A1148">
        <v>11147</v>
      </c>
      <c r="B1148" s="4">
        <v>45708</v>
      </c>
      <c r="C1148">
        <v>1847</v>
      </c>
      <c r="D1148" t="s">
        <v>19</v>
      </c>
      <c r="E1148" t="s">
        <v>17</v>
      </c>
      <c r="F1148">
        <v>5</v>
      </c>
      <c r="G1148" s="6">
        <v>292.11</v>
      </c>
      <c r="H1148">
        <v>0.16</v>
      </c>
      <c r="I1148" t="s">
        <v>18</v>
      </c>
      <c r="J1148">
        <v>5</v>
      </c>
      <c r="K1148">
        <v>3.6</v>
      </c>
      <c r="L1148" s="6">
        <v>1226.8599999999999</v>
      </c>
    </row>
    <row r="1149" spans="1:12" x14ac:dyDescent="0.3">
      <c r="A1149">
        <v>11148</v>
      </c>
      <c r="B1149" s="4">
        <v>45709</v>
      </c>
      <c r="C1149">
        <v>1094</v>
      </c>
      <c r="D1149" t="s">
        <v>19</v>
      </c>
      <c r="E1149" t="s">
        <v>13</v>
      </c>
      <c r="F1149">
        <v>4</v>
      </c>
      <c r="G1149" s="6">
        <v>456.94</v>
      </c>
      <c r="H1149">
        <v>0.02</v>
      </c>
      <c r="I1149" t="s">
        <v>16</v>
      </c>
      <c r="J1149">
        <v>5</v>
      </c>
      <c r="K1149">
        <v>3.2</v>
      </c>
      <c r="L1149" s="6">
        <v>1791.2</v>
      </c>
    </row>
    <row r="1150" spans="1:12" x14ac:dyDescent="0.3">
      <c r="A1150">
        <v>11149</v>
      </c>
      <c r="B1150" s="4">
        <v>45710</v>
      </c>
      <c r="C1150">
        <v>1970</v>
      </c>
      <c r="D1150" t="s">
        <v>19</v>
      </c>
      <c r="E1150" t="s">
        <v>13</v>
      </c>
      <c r="F1150">
        <v>3</v>
      </c>
      <c r="G1150" s="6">
        <v>529.97</v>
      </c>
      <c r="H1150">
        <v>7.0000000000000007E-2</v>
      </c>
      <c r="I1150" t="s">
        <v>18</v>
      </c>
      <c r="J1150">
        <v>9</v>
      </c>
      <c r="K1150">
        <v>2.2000000000000002</v>
      </c>
      <c r="L1150" s="6">
        <v>1478.62</v>
      </c>
    </row>
    <row r="1151" spans="1:12" x14ac:dyDescent="0.3">
      <c r="A1151">
        <v>11150</v>
      </c>
      <c r="B1151" s="4">
        <v>45711</v>
      </c>
      <c r="C1151">
        <v>1373</v>
      </c>
      <c r="D1151" t="s">
        <v>15</v>
      </c>
      <c r="E1151" t="s">
        <v>13</v>
      </c>
      <c r="F1151">
        <v>1</v>
      </c>
      <c r="G1151" s="6">
        <v>579.03</v>
      </c>
      <c r="H1151">
        <v>0.02</v>
      </c>
      <c r="I1151" t="s">
        <v>16</v>
      </c>
      <c r="J1151">
        <v>9</v>
      </c>
      <c r="K1151">
        <v>1.3</v>
      </c>
      <c r="L1151" s="6">
        <v>567.45000000000005</v>
      </c>
    </row>
    <row r="1152" spans="1:12" x14ac:dyDescent="0.3">
      <c r="A1152">
        <v>11151</v>
      </c>
      <c r="B1152" s="4">
        <v>45712</v>
      </c>
      <c r="C1152">
        <v>1911</v>
      </c>
      <c r="D1152" t="s">
        <v>19</v>
      </c>
      <c r="E1152" t="s">
        <v>21</v>
      </c>
      <c r="F1152">
        <v>7</v>
      </c>
      <c r="G1152" s="6">
        <v>204.86</v>
      </c>
      <c r="H1152">
        <v>7.0000000000000007E-2</v>
      </c>
      <c r="I1152" t="s">
        <v>16</v>
      </c>
      <c r="J1152">
        <v>6</v>
      </c>
      <c r="K1152">
        <v>3.5</v>
      </c>
      <c r="L1152" s="6">
        <v>1333.64</v>
      </c>
    </row>
    <row r="1153" spans="1:12" x14ac:dyDescent="0.3">
      <c r="A1153">
        <v>11152</v>
      </c>
      <c r="B1153" s="4">
        <v>45713</v>
      </c>
      <c r="C1153">
        <v>1519</v>
      </c>
      <c r="D1153" t="s">
        <v>19</v>
      </c>
      <c r="E1153" t="s">
        <v>21</v>
      </c>
      <c r="F1153">
        <v>1</v>
      </c>
      <c r="G1153" s="6">
        <v>482.24</v>
      </c>
      <c r="H1153">
        <v>0.14000000000000001</v>
      </c>
      <c r="I1153" t="s">
        <v>14</v>
      </c>
      <c r="J1153">
        <v>5</v>
      </c>
      <c r="K1153">
        <v>3</v>
      </c>
      <c r="L1153" s="6">
        <v>414.73</v>
      </c>
    </row>
    <row r="1154" spans="1:12" x14ac:dyDescent="0.3">
      <c r="A1154">
        <v>11153</v>
      </c>
      <c r="B1154" s="4">
        <v>45714</v>
      </c>
      <c r="C1154">
        <v>1899</v>
      </c>
      <c r="D1154" t="s">
        <v>22</v>
      </c>
      <c r="E1154" t="s">
        <v>13</v>
      </c>
      <c r="F1154">
        <v>4</v>
      </c>
      <c r="G1154" s="6">
        <v>138.22999999999999</v>
      </c>
      <c r="H1154">
        <v>0.04</v>
      </c>
      <c r="I1154" t="s">
        <v>18</v>
      </c>
      <c r="J1154">
        <v>10</v>
      </c>
      <c r="K1154">
        <v>4</v>
      </c>
      <c r="L1154" s="6">
        <v>530.79999999999995</v>
      </c>
    </row>
    <row r="1155" spans="1:12" x14ac:dyDescent="0.3">
      <c r="A1155">
        <v>11154</v>
      </c>
      <c r="B1155" s="4">
        <v>45715</v>
      </c>
      <c r="C1155">
        <v>1359</v>
      </c>
      <c r="D1155" t="s">
        <v>12</v>
      </c>
      <c r="E1155" t="s">
        <v>13</v>
      </c>
      <c r="F1155">
        <v>7</v>
      </c>
      <c r="G1155" s="6">
        <v>334.16</v>
      </c>
      <c r="H1155">
        <v>0.06</v>
      </c>
      <c r="I1155" t="s">
        <v>14</v>
      </c>
      <c r="J1155">
        <v>2</v>
      </c>
      <c r="K1155">
        <v>2.6</v>
      </c>
      <c r="L1155" s="6">
        <v>2198.77</v>
      </c>
    </row>
    <row r="1156" spans="1:12" x14ac:dyDescent="0.3">
      <c r="A1156">
        <v>11155</v>
      </c>
      <c r="B1156" s="4">
        <v>45716</v>
      </c>
      <c r="C1156">
        <v>1899</v>
      </c>
      <c r="D1156" t="s">
        <v>19</v>
      </c>
      <c r="E1156" t="s">
        <v>17</v>
      </c>
      <c r="F1156">
        <v>1</v>
      </c>
      <c r="G1156" s="6">
        <v>120.21</v>
      </c>
      <c r="H1156">
        <v>0.16</v>
      </c>
      <c r="I1156" t="s">
        <v>16</v>
      </c>
      <c r="J1156">
        <v>11</v>
      </c>
      <c r="K1156">
        <v>4.9000000000000004</v>
      </c>
      <c r="L1156" s="6">
        <v>100.98</v>
      </c>
    </row>
    <row r="1157" spans="1:12" x14ac:dyDescent="0.3">
      <c r="A1157">
        <v>11156</v>
      </c>
      <c r="B1157" s="4">
        <v>45660</v>
      </c>
      <c r="C1157">
        <v>1695</v>
      </c>
      <c r="D1157" t="s">
        <v>15</v>
      </c>
      <c r="E1157" t="s">
        <v>17</v>
      </c>
      <c r="F1157">
        <v>5</v>
      </c>
      <c r="G1157" s="6">
        <v>218.23</v>
      </c>
      <c r="H1157">
        <v>0.12</v>
      </c>
      <c r="I1157" t="s">
        <v>18</v>
      </c>
      <c r="J1157">
        <v>8</v>
      </c>
      <c r="K1157">
        <v>2.6</v>
      </c>
      <c r="L1157" s="6">
        <v>960.21</v>
      </c>
    </row>
    <row r="1158" spans="1:12" x14ac:dyDescent="0.3">
      <c r="A1158">
        <v>11157</v>
      </c>
      <c r="B1158" s="4">
        <v>45691</v>
      </c>
      <c r="C1158">
        <v>1280</v>
      </c>
      <c r="D1158" t="s">
        <v>12</v>
      </c>
      <c r="E1158" t="s">
        <v>20</v>
      </c>
      <c r="F1158">
        <v>2</v>
      </c>
      <c r="G1158" s="6">
        <v>559.84</v>
      </c>
      <c r="H1158">
        <v>0.16</v>
      </c>
      <c r="I1158" t="s">
        <v>16</v>
      </c>
      <c r="J1158">
        <v>8</v>
      </c>
      <c r="K1158">
        <v>2.2999999999999998</v>
      </c>
      <c r="L1158" s="6">
        <v>940.53</v>
      </c>
    </row>
    <row r="1159" spans="1:12" x14ac:dyDescent="0.3">
      <c r="A1159">
        <v>11158</v>
      </c>
      <c r="B1159" s="4">
        <v>45719</v>
      </c>
      <c r="C1159">
        <v>1194</v>
      </c>
      <c r="D1159" t="s">
        <v>19</v>
      </c>
      <c r="E1159" t="s">
        <v>17</v>
      </c>
      <c r="F1159">
        <v>4</v>
      </c>
      <c r="G1159" s="6">
        <v>100.46</v>
      </c>
      <c r="H1159">
        <v>0.15</v>
      </c>
      <c r="I1159" t="s">
        <v>18</v>
      </c>
      <c r="J1159">
        <v>7</v>
      </c>
      <c r="K1159">
        <v>4.5</v>
      </c>
      <c r="L1159" s="6">
        <v>341.56</v>
      </c>
    </row>
    <row r="1160" spans="1:12" x14ac:dyDescent="0.3">
      <c r="A1160">
        <v>11159</v>
      </c>
      <c r="B1160" s="4">
        <v>45750</v>
      </c>
      <c r="C1160">
        <v>1863</v>
      </c>
      <c r="D1160" t="s">
        <v>19</v>
      </c>
      <c r="E1160" t="s">
        <v>17</v>
      </c>
      <c r="F1160">
        <v>7</v>
      </c>
      <c r="G1160" s="6">
        <v>384.95</v>
      </c>
      <c r="H1160">
        <v>0.23</v>
      </c>
      <c r="I1160" t="s">
        <v>16</v>
      </c>
      <c r="J1160">
        <v>8</v>
      </c>
      <c r="K1160">
        <v>2.6</v>
      </c>
      <c r="L1160" s="6">
        <v>2074.88</v>
      </c>
    </row>
    <row r="1161" spans="1:12" x14ac:dyDescent="0.3">
      <c r="A1161">
        <v>11160</v>
      </c>
      <c r="B1161" s="4">
        <v>45780</v>
      </c>
      <c r="C1161">
        <v>1194</v>
      </c>
      <c r="D1161" t="s">
        <v>19</v>
      </c>
      <c r="E1161" t="s">
        <v>17</v>
      </c>
      <c r="F1161">
        <v>3</v>
      </c>
      <c r="G1161" s="6">
        <v>361.88</v>
      </c>
      <c r="H1161">
        <v>0.33</v>
      </c>
      <c r="I1161" t="s">
        <v>16</v>
      </c>
      <c r="J1161">
        <v>3</v>
      </c>
      <c r="K1161">
        <v>4.5</v>
      </c>
      <c r="L1161" s="6">
        <v>727.38</v>
      </c>
    </row>
    <row r="1162" spans="1:12" x14ac:dyDescent="0.3">
      <c r="A1162">
        <v>11161</v>
      </c>
      <c r="B1162" s="4">
        <v>45811</v>
      </c>
      <c r="C1162">
        <v>1666</v>
      </c>
      <c r="D1162" t="s">
        <v>15</v>
      </c>
      <c r="E1162" t="s">
        <v>21</v>
      </c>
      <c r="F1162">
        <v>2</v>
      </c>
      <c r="G1162" s="6">
        <v>85.63</v>
      </c>
      <c r="H1162">
        <v>0.04</v>
      </c>
      <c r="I1162" t="s">
        <v>16</v>
      </c>
      <c r="J1162">
        <v>3</v>
      </c>
      <c r="K1162">
        <v>1.1000000000000001</v>
      </c>
      <c r="L1162" s="6">
        <v>164.41</v>
      </c>
    </row>
    <row r="1163" spans="1:12" x14ac:dyDescent="0.3">
      <c r="A1163">
        <v>11162</v>
      </c>
      <c r="B1163" s="4">
        <v>45841</v>
      </c>
      <c r="C1163">
        <v>1092</v>
      </c>
      <c r="D1163" t="s">
        <v>19</v>
      </c>
      <c r="E1163" t="s">
        <v>17</v>
      </c>
      <c r="F1163">
        <v>1</v>
      </c>
      <c r="G1163" s="6">
        <v>205.7</v>
      </c>
      <c r="H1163">
        <v>0.03</v>
      </c>
      <c r="I1163" t="s">
        <v>18</v>
      </c>
      <c r="J1163">
        <v>2</v>
      </c>
      <c r="K1163">
        <v>3.8</v>
      </c>
      <c r="L1163" s="6">
        <v>199.53</v>
      </c>
    </row>
    <row r="1164" spans="1:12" x14ac:dyDescent="0.3">
      <c r="A1164">
        <v>11163</v>
      </c>
      <c r="B1164" s="4">
        <v>45872</v>
      </c>
      <c r="C1164">
        <v>1671</v>
      </c>
      <c r="D1164" t="s">
        <v>12</v>
      </c>
      <c r="E1164" t="s">
        <v>17</v>
      </c>
      <c r="F1164">
        <v>1</v>
      </c>
      <c r="G1164" s="6">
        <v>344.34</v>
      </c>
      <c r="H1164">
        <v>0.3</v>
      </c>
      <c r="I1164" t="s">
        <v>16</v>
      </c>
      <c r="J1164">
        <v>1</v>
      </c>
      <c r="K1164">
        <v>1.3</v>
      </c>
      <c r="L1164" s="6">
        <v>241.04</v>
      </c>
    </row>
    <row r="1165" spans="1:12" x14ac:dyDescent="0.3">
      <c r="A1165">
        <v>11164</v>
      </c>
      <c r="B1165" s="4">
        <v>45903</v>
      </c>
      <c r="C1165">
        <v>1945</v>
      </c>
      <c r="D1165" t="s">
        <v>15</v>
      </c>
      <c r="E1165" t="s">
        <v>13</v>
      </c>
      <c r="F1165">
        <v>3</v>
      </c>
      <c r="G1165" s="6">
        <v>124.5</v>
      </c>
      <c r="H1165">
        <v>0.18</v>
      </c>
      <c r="I1165" t="s">
        <v>14</v>
      </c>
      <c r="J1165">
        <v>3</v>
      </c>
      <c r="K1165">
        <v>1.6</v>
      </c>
      <c r="L1165" s="6">
        <v>306.27</v>
      </c>
    </row>
    <row r="1166" spans="1:12" x14ac:dyDescent="0.3">
      <c r="A1166">
        <v>11165</v>
      </c>
      <c r="B1166" s="4">
        <v>45933</v>
      </c>
      <c r="C1166">
        <v>1060</v>
      </c>
      <c r="D1166" t="s">
        <v>15</v>
      </c>
      <c r="E1166" t="s">
        <v>21</v>
      </c>
      <c r="F1166">
        <v>5</v>
      </c>
      <c r="G1166" s="6">
        <v>483.36</v>
      </c>
      <c r="H1166">
        <v>0.27</v>
      </c>
      <c r="I1166" t="s">
        <v>16</v>
      </c>
      <c r="J1166">
        <v>3</v>
      </c>
      <c r="K1166">
        <v>3.8</v>
      </c>
      <c r="L1166" s="6">
        <v>1764.26</v>
      </c>
    </row>
    <row r="1167" spans="1:12" x14ac:dyDescent="0.3">
      <c r="A1167">
        <v>11166</v>
      </c>
      <c r="B1167" s="4">
        <v>45964</v>
      </c>
      <c r="C1167">
        <v>1633</v>
      </c>
      <c r="D1167" t="s">
        <v>19</v>
      </c>
      <c r="E1167" t="s">
        <v>20</v>
      </c>
      <c r="F1167">
        <v>3</v>
      </c>
      <c r="G1167" s="6">
        <v>583.71</v>
      </c>
      <c r="H1167">
        <v>0.08</v>
      </c>
      <c r="I1167" t="s">
        <v>16</v>
      </c>
      <c r="J1167">
        <v>7</v>
      </c>
      <c r="K1167">
        <v>2.2000000000000002</v>
      </c>
      <c r="L1167" s="6">
        <v>1611.04</v>
      </c>
    </row>
    <row r="1168" spans="1:12" x14ac:dyDescent="0.3">
      <c r="A1168">
        <v>11167</v>
      </c>
      <c r="B1168" s="4">
        <v>45994</v>
      </c>
      <c r="C1168">
        <v>1050</v>
      </c>
      <c r="D1168" t="s">
        <v>15</v>
      </c>
      <c r="E1168" t="s">
        <v>20</v>
      </c>
      <c r="F1168">
        <v>4</v>
      </c>
      <c r="G1168" s="6">
        <v>140.63</v>
      </c>
      <c r="H1168">
        <v>0.28999999999999998</v>
      </c>
      <c r="I1168" t="s">
        <v>16</v>
      </c>
      <c r="J1168">
        <v>10</v>
      </c>
      <c r="K1168">
        <v>1.8</v>
      </c>
      <c r="L1168" s="6">
        <v>399.39</v>
      </c>
    </row>
    <row r="1169" spans="1:12" x14ac:dyDescent="0.3">
      <c r="A1169">
        <v>11168</v>
      </c>
      <c r="B1169" s="4">
        <v>45841</v>
      </c>
      <c r="C1169">
        <v>1402</v>
      </c>
      <c r="D1169" t="s">
        <v>22</v>
      </c>
      <c r="E1169" t="s">
        <v>17</v>
      </c>
      <c r="F1169">
        <v>3</v>
      </c>
      <c r="G1169" s="6">
        <v>124.34</v>
      </c>
      <c r="H1169">
        <v>0.32</v>
      </c>
      <c r="I1169" t="s">
        <v>14</v>
      </c>
      <c r="J1169">
        <v>9</v>
      </c>
      <c r="K1169">
        <v>4.2</v>
      </c>
      <c r="L1169" s="6">
        <v>253.65</v>
      </c>
    </row>
    <row r="1170" spans="1:12" x14ac:dyDescent="0.3">
      <c r="A1170">
        <v>11169</v>
      </c>
      <c r="B1170" s="4">
        <v>45842</v>
      </c>
      <c r="C1170">
        <v>1788</v>
      </c>
      <c r="D1170" t="s">
        <v>22</v>
      </c>
      <c r="E1170" t="s">
        <v>20</v>
      </c>
      <c r="F1170">
        <v>1</v>
      </c>
      <c r="G1170" s="6">
        <v>281.14</v>
      </c>
      <c r="H1170">
        <v>0.22</v>
      </c>
      <c r="I1170" t="s">
        <v>16</v>
      </c>
      <c r="J1170">
        <v>1</v>
      </c>
      <c r="K1170">
        <v>4.8</v>
      </c>
      <c r="L1170" s="6">
        <v>219.29</v>
      </c>
    </row>
    <row r="1171" spans="1:12" x14ac:dyDescent="0.3">
      <c r="A1171">
        <v>11170</v>
      </c>
      <c r="B1171" s="4">
        <v>45843</v>
      </c>
      <c r="C1171">
        <v>1004</v>
      </c>
      <c r="D1171" t="s">
        <v>22</v>
      </c>
      <c r="E1171" t="s">
        <v>20</v>
      </c>
      <c r="F1171">
        <v>5</v>
      </c>
      <c r="G1171" s="6">
        <v>452.44</v>
      </c>
      <c r="H1171">
        <v>0.04</v>
      </c>
      <c r="I1171" t="s">
        <v>16</v>
      </c>
      <c r="J1171">
        <v>8</v>
      </c>
      <c r="K1171">
        <v>1.9</v>
      </c>
      <c r="L1171" s="6">
        <v>2171.71</v>
      </c>
    </row>
    <row r="1172" spans="1:12" x14ac:dyDescent="0.3">
      <c r="A1172">
        <v>11171</v>
      </c>
      <c r="B1172" s="4">
        <v>45844</v>
      </c>
      <c r="C1172">
        <v>1465</v>
      </c>
      <c r="D1172" t="s">
        <v>15</v>
      </c>
      <c r="E1172" t="s">
        <v>20</v>
      </c>
      <c r="F1172">
        <v>5</v>
      </c>
      <c r="G1172" s="6">
        <v>179.74</v>
      </c>
      <c r="H1172">
        <v>0.31</v>
      </c>
      <c r="I1172" t="s">
        <v>18</v>
      </c>
      <c r="J1172">
        <v>1</v>
      </c>
      <c r="K1172">
        <v>2.2999999999999998</v>
      </c>
      <c r="L1172" s="6">
        <v>620.1</v>
      </c>
    </row>
    <row r="1173" spans="1:12" x14ac:dyDescent="0.3">
      <c r="A1173">
        <v>11172</v>
      </c>
      <c r="B1173" s="4">
        <v>45845</v>
      </c>
      <c r="C1173">
        <v>1603</v>
      </c>
      <c r="D1173" t="s">
        <v>12</v>
      </c>
      <c r="E1173" t="s">
        <v>17</v>
      </c>
      <c r="F1173">
        <v>6</v>
      </c>
      <c r="G1173" s="6">
        <v>26.63</v>
      </c>
      <c r="H1173">
        <v>0.28000000000000003</v>
      </c>
      <c r="I1173" t="s">
        <v>16</v>
      </c>
      <c r="J1173">
        <v>3</v>
      </c>
      <c r="K1173">
        <v>3.9</v>
      </c>
      <c r="L1173" s="6">
        <v>115.04</v>
      </c>
    </row>
    <row r="1174" spans="1:12" x14ac:dyDescent="0.3">
      <c r="A1174">
        <v>11173</v>
      </c>
      <c r="B1174" s="4">
        <v>45846</v>
      </c>
      <c r="C1174">
        <v>1681</v>
      </c>
      <c r="D1174" t="s">
        <v>22</v>
      </c>
      <c r="E1174" t="s">
        <v>20</v>
      </c>
      <c r="F1174">
        <v>3</v>
      </c>
      <c r="G1174" s="6">
        <v>331.61</v>
      </c>
      <c r="H1174">
        <v>0.26</v>
      </c>
      <c r="I1174" t="s">
        <v>18</v>
      </c>
      <c r="J1174">
        <v>4</v>
      </c>
      <c r="K1174">
        <v>4.3</v>
      </c>
      <c r="L1174" s="6">
        <v>736.17</v>
      </c>
    </row>
    <row r="1175" spans="1:12" x14ac:dyDescent="0.3">
      <c r="A1175">
        <v>11174</v>
      </c>
      <c r="B1175" s="4">
        <v>45847</v>
      </c>
      <c r="C1175">
        <v>1828</v>
      </c>
      <c r="D1175" t="s">
        <v>22</v>
      </c>
      <c r="E1175" t="s">
        <v>17</v>
      </c>
      <c r="F1175">
        <v>4</v>
      </c>
      <c r="G1175" s="6">
        <v>574.61</v>
      </c>
      <c r="H1175">
        <v>0.01</v>
      </c>
      <c r="I1175" t="s">
        <v>16</v>
      </c>
      <c r="J1175">
        <v>11</v>
      </c>
      <c r="K1175">
        <v>5</v>
      </c>
      <c r="L1175" s="6">
        <v>2275.46</v>
      </c>
    </row>
    <row r="1176" spans="1:12" x14ac:dyDescent="0.3">
      <c r="A1176">
        <v>11175</v>
      </c>
      <c r="B1176" s="4">
        <v>45848</v>
      </c>
      <c r="C1176">
        <v>1533</v>
      </c>
      <c r="D1176" t="s">
        <v>19</v>
      </c>
      <c r="E1176" t="s">
        <v>13</v>
      </c>
      <c r="F1176">
        <v>1</v>
      </c>
      <c r="G1176" s="6">
        <v>243.9</v>
      </c>
      <c r="H1176">
        <v>0.28000000000000003</v>
      </c>
      <c r="I1176" t="s">
        <v>18</v>
      </c>
      <c r="J1176">
        <v>8</v>
      </c>
      <c r="K1176">
        <v>2.1</v>
      </c>
      <c r="L1176" s="6">
        <v>175.61</v>
      </c>
    </row>
    <row r="1177" spans="1:12" x14ac:dyDescent="0.3">
      <c r="A1177">
        <v>11176</v>
      </c>
      <c r="B1177" s="4">
        <v>45849</v>
      </c>
      <c r="C1177">
        <v>1404</v>
      </c>
      <c r="D1177" t="s">
        <v>19</v>
      </c>
      <c r="E1177" t="s">
        <v>13</v>
      </c>
      <c r="F1177">
        <v>2</v>
      </c>
      <c r="G1177" s="6">
        <v>260.77999999999997</v>
      </c>
      <c r="H1177">
        <v>0.05</v>
      </c>
      <c r="I1177" t="s">
        <v>16</v>
      </c>
      <c r="J1177">
        <v>1</v>
      </c>
      <c r="K1177">
        <v>3.2</v>
      </c>
      <c r="L1177" s="6">
        <v>495.48</v>
      </c>
    </row>
    <row r="1178" spans="1:12" x14ac:dyDescent="0.3">
      <c r="A1178">
        <v>11177</v>
      </c>
      <c r="B1178" s="4">
        <v>45850</v>
      </c>
      <c r="C1178">
        <v>1837</v>
      </c>
      <c r="D1178" t="s">
        <v>19</v>
      </c>
      <c r="E1178" t="s">
        <v>20</v>
      </c>
      <c r="F1178">
        <v>5</v>
      </c>
      <c r="G1178" s="6">
        <v>581.80999999999995</v>
      </c>
      <c r="H1178">
        <v>0.08</v>
      </c>
      <c r="I1178" t="s">
        <v>18</v>
      </c>
      <c r="J1178">
        <v>2</v>
      </c>
      <c r="K1178">
        <v>1.5</v>
      </c>
      <c r="L1178" s="6">
        <v>2676.33</v>
      </c>
    </row>
    <row r="1179" spans="1:12" x14ac:dyDescent="0.3">
      <c r="A1179">
        <v>11178</v>
      </c>
      <c r="B1179" s="4">
        <v>45851</v>
      </c>
      <c r="C1179">
        <v>1512</v>
      </c>
      <c r="D1179" t="s">
        <v>22</v>
      </c>
      <c r="E1179" t="s">
        <v>13</v>
      </c>
      <c r="F1179">
        <v>3</v>
      </c>
      <c r="G1179" s="6">
        <v>421.35</v>
      </c>
      <c r="H1179">
        <v>0.2</v>
      </c>
      <c r="I1179" t="s">
        <v>18</v>
      </c>
      <c r="J1179">
        <v>11</v>
      </c>
      <c r="K1179">
        <v>2.2999999999999998</v>
      </c>
      <c r="L1179" s="6">
        <v>1011.24</v>
      </c>
    </row>
    <row r="1180" spans="1:12" x14ac:dyDescent="0.3">
      <c r="A1180">
        <v>11179</v>
      </c>
      <c r="B1180" s="4">
        <v>45852</v>
      </c>
      <c r="C1180">
        <v>1644</v>
      </c>
      <c r="D1180" t="s">
        <v>15</v>
      </c>
      <c r="E1180" t="s">
        <v>17</v>
      </c>
      <c r="F1180">
        <v>6</v>
      </c>
      <c r="G1180" s="6">
        <v>435.72</v>
      </c>
      <c r="H1180">
        <v>0.09</v>
      </c>
      <c r="I1180" t="s">
        <v>18</v>
      </c>
      <c r="J1180">
        <v>5</v>
      </c>
      <c r="K1180">
        <v>1.2</v>
      </c>
      <c r="L1180" s="6">
        <v>2379.0300000000002</v>
      </c>
    </row>
    <row r="1181" spans="1:12" x14ac:dyDescent="0.3">
      <c r="A1181">
        <v>11180</v>
      </c>
      <c r="B1181" s="4">
        <v>45853</v>
      </c>
      <c r="C1181">
        <v>1232</v>
      </c>
      <c r="D1181" t="s">
        <v>15</v>
      </c>
      <c r="E1181" t="s">
        <v>13</v>
      </c>
      <c r="F1181">
        <v>4</v>
      </c>
      <c r="G1181" s="6">
        <v>344.18</v>
      </c>
      <c r="H1181">
        <v>0.23</v>
      </c>
      <c r="I1181" t="s">
        <v>18</v>
      </c>
      <c r="J1181">
        <v>6</v>
      </c>
      <c r="K1181">
        <v>1.8</v>
      </c>
      <c r="L1181" s="6">
        <v>1060.07</v>
      </c>
    </row>
    <row r="1182" spans="1:12" x14ac:dyDescent="0.3">
      <c r="A1182">
        <v>11181</v>
      </c>
      <c r="B1182" s="4">
        <v>45854</v>
      </c>
      <c r="C1182">
        <v>1523</v>
      </c>
      <c r="D1182" t="s">
        <v>12</v>
      </c>
      <c r="E1182" t="s">
        <v>20</v>
      </c>
      <c r="F1182">
        <v>4</v>
      </c>
      <c r="G1182" s="6">
        <v>585.15</v>
      </c>
      <c r="H1182">
        <v>0.21</v>
      </c>
      <c r="I1182" t="s">
        <v>14</v>
      </c>
      <c r="J1182">
        <v>5</v>
      </c>
      <c r="K1182">
        <v>3</v>
      </c>
      <c r="L1182" s="6">
        <v>1849.07</v>
      </c>
    </row>
    <row r="1183" spans="1:12" x14ac:dyDescent="0.3">
      <c r="A1183">
        <v>11182</v>
      </c>
      <c r="B1183" s="4">
        <v>45855</v>
      </c>
      <c r="C1183">
        <v>1345</v>
      </c>
      <c r="D1183" t="s">
        <v>12</v>
      </c>
      <c r="E1183" t="s">
        <v>17</v>
      </c>
      <c r="F1183">
        <v>7</v>
      </c>
      <c r="G1183" s="6">
        <v>417.99</v>
      </c>
      <c r="H1183">
        <v>0.04</v>
      </c>
      <c r="I1183" t="s">
        <v>16</v>
      </c>
      <c r="J1183">
        <v>3</v>
      </c>
      <c r="K1183">
        <v>1.7</v>
      </c>
      <c r="L1183" s="6">
        <v>2808.89</v>
      </c>
    </row>
    <row r="1184" spans="1:12" x14ac:dyDescent="0.3">
      <c r="A1184">
        <v>11183</v>
      </c>
      <c r="B1184" s="4">
        <v>45856</v>
      </c>
      <c r="C1184">
        <v>1045</v>
      </c>
      <c r="D1184" t="s">
        <v>12</v>
      </c>
      <c r="E1184" t="s">
        <v>21</v>
      </c>
      <c r="F1184">
        <v>1</v>
      </c>
      <c r="G1184" s="6">
        <v>538.59</v>
      </c>
      <c r="H1184">
        <v>0.23</v>
      </c>
      <c r="I1184" t="s">
        <v>16</v>
      </c>
      <c r="J1184">
        <v>10</v>
      </c>
      <c r="K1184">
        <v>4.5999999999999996</v>
      </c>
      <c r="L1184" s="6">
        <v>414.71</v>
      </c>
    </row>
    <row r="1185" spans="1:12" x14ac:dyDescent="0.3">
      <c r="A1185">
        <v>11184</v>
      </c>
      <c r="B1185" s="4">
        <v>45857</v>
      </c>
      <c r="C1185">
        <v>1545</v>
      </c>
      <c r="D1185" t="s">
        <v>19</v>
      </c>
      <c r="E1185" t="s">
        <v>17</v>
      </c>
      <c r="F1185">
        <v>5</v>
      </c>
      <c r="G1185" s="6">
        <v>424.14</v>
      </c>
      <c r="H1185">
        <v>0.32</v>
      </c>
      <c r="I1185" t="s">
        <v>18</v>
      </c>
      <c r="J1185">
        <v>7</v>
      </c>
      <c r="K1185">
        <v>3.8</v>
      </c>
      <c r="L1185" s="6">
        <v>1442.08</v>
      </c>
    </row>
    <row r="1186" spans="1:12" x14ac:dyDescent="0.3">
      <c r="A1186">
        <v>11185</v>
      </c>
      <c r="B1186" s="4">
        <v>45858</v>
      </c>
      <c r="C1186">
        <v>1944</v>
      </c>
      <c r="D1186" t="s">
        <v>22</v>
      </c>
      <c r="E1186" t="s">
        <v>13</v>
      </c>
      <c r="F1186">
        <v>1</v>
      </c>
      <c r="G1186" s="6">
        <v>445.04</v>
      </c>
      <c r="H1186">
        <v>0.06</v>
      </c>
      <c r="I1186" t="s">
        <v>18</v>
      </c>
      <c r="J1186">
        <v>1</v>
      </c>
      <c r="K1186">
        <v>1.1000000000000001</v>
      </c>
      <c r="L1186" s="6">
        <v>418.34</v>
      </c>
    </row>
    <row r="1187" spans="1:12" x14ac:dyDescent="0.3">
      <c r="A1187">
        <v>11186</v>
      </c>
      <c r="B1187" s="4">
        <v>45859</v>
      </c>
      <c r="C1187">
        <v>1077</v>
      </c>
      <c r="D1187" t="s">
        <v>19</v>
      </c>
      <c r="E1187" t="s">
        <v>21</v>
      </c>
      <c r="F1187">
        <v>6</v>
      </c>
      <c r="G1187" s="6">
        <v>184.89</v>
      </c>
      <c r="H1187">
        <v>0.21</v>
      </c>
      <c r="I1187" t="s">
        <v>16</v>
      </c>
      <c r="J1187">
        <v>2</v>
      </c>
      <c r="K1187">
        <v>4.5</v>
      </c>
      <c r="L1187" s="6">
        <v>876.38</v>
      </c>
    </row>
    <row r="1188" spans="1:12" x14ac:dyDescent="0.3">
      <c r="A1188">
        <v>11187</v>
      </c>
      <c r="B1188" s="4">
        <v>45661</v>
      </c>
      <c r="C1188">
        <v>1729</v>
      </c>
      <c r="D1188" t="s">
        <v>19</v>
      </c>
      <c r="E1188" t="s">
        <v>17</v>
      </c>
      <c r="F1188">
        <v>2</v>
      </c>
      <c r="G1188" s="6">
        <v>192.54</v>
      </c>
      <c r="H1188">
        <v>0.12</v>
      </c>
      <c r="I1188" t="s">
        <v>18</v>
      </c>
      <c r="J1188">
        <v>11</v>
      </c>
      <c r="K1188">
        <v>4.9000000000000004</v>
      </c>
      <c r="L1188" s="6">
        <v>338.87</v>
      </c>
    </row>
    <row r="1189" spans="1:12" x14ac:dyDescent="0.3">
      <c r="A1189">
        <v>11188</v>
      </c>
      <c r="B1189" s="4">
        <v>45692</v>
      </c>
      <c r="C1189">
        <v>1812</v>
      </c>
      <c r="D1189" t="s">
        <v>19</v>
      </c>
      <c r="E1189" t="s">
        <v>21</v>
      </c>
      <c r="F1189">
        <v>2</v>
      </c>
      <c r="G1189" s="6">
        <v>473.05</v>
      </c>
      <c r="H1189">
        <v>0.16</v>
      </c>
      <c r="I1189" t="s">
        <v>16</v>
      </c>
      <c r="J1189">
        <v>9</v>
      </c>
      <c r="K1189">
        <v>3</v>
      </c>
      <c r="L1189" s="6">
        <v>794.72</v>
      </c>
    </row>
    <row r="1190" spans="1:12" x14ac:dyDescent="0.3">
      <c r="A1190">
        <v>11189</v>
      </c>
      <c r="B1190" s="4">
        <v>45720</v>
      </c>
      <c r="C1190">
        <v>1922</v>
      </c>
      <c r="D1190" t="s">
        <v>19</v>
      </c>
      <c r="E1190" t="s">
        <v>21</v>
      </c>
      <c r="F1190">
        <v>2</v>
      </c>
      <c r="G1190" s="6">
        <v>188.57</v>
      </c>
      <c r="H1190">
        <v>0.1</v>
      </c>
      <c r="I1190" t="s">
        <v>18</v>
      </c>
      <c r="J1190">
        <v>4</v>
      </c>
      <c r="K1190">
        <v>2.2999999999999998</v>
      </c>
      <c r="L1190" s="6">
        <v>339.43</v>
      </c>
    </row>
    <row r="1191" spans="1:12" x14ac:dyDescent="0.3">
      <c r="A1191">
        <v>11190</v>
      </c>
      <c r="B1191" s="4">
        <v>45751</v>
      </c>
      <c r="C1191">
        <v>1072</v>
      </c>
      <c r="D1191" t="s">
        <v>15</v>
      </c>
      <c r="E1191" t="s">
        <v>21</v>
      </c>
      <c r="F1191">
        <v>4</v>
      </c>
      <c r="G1191" s="6">
        <v>344.22</v>
      </c>
      <c r="H1191">
        <v>0.12</v>
      </c>
      <c r="I1191" t="s">
        <v>14</v>
      </c>
      <c r="J1191">
        <v>8</v>
      </c>
      <c r="K1191">
        <v>2.1</v>
      </c>
      <c r="L1191" s="6">
        <v>1211.6500000000001</v>
      </c>
    </row>
    <row r="1192" spans="1:12" x14ac:dyDescent="0.3">
      <c r="A1192">
        <v>11191</v>
      </c>
      <c r="B1192" s="4">
        <v>45781</v>
      </c>
      <c r="C1192">
        <v>1793</v>
      </c>
      <c r="D1192" t="s">
        <v>22</v>
      </c>
      <c r="E1192" t="s">
        <v>17</v>
      </c>
      <c r="F1192">
        <v>5</v>
      </c>
      <c r="G1192" s="6">
        <v>160.87</v>
      </c>
      <c r="H1192">
        <v>0.01</v>
      </c>
      <c r="I1192" t="s">
        <v>18</v>
      </c>
      <c r="J1192">
        <v>9</v>
      </c>
      <c r="K1192">
        <v>1.3</v>
      </c>
      <c r="L1192" s="6">
        <v>796.31</v>
      </c>
    </row>
    <row r="1193" spans="1:12" x14ac:dyDescent="0.3">
      <c r="A1193">
        <v>11192</v>
      </c>
      <c r="B1193" s="4">
        <v>45812</v>
      </c>
      <c r="C1193">
        <v>1248</v>
      </c>
      <c r="D1193" t="s">
        <v>19</v>
      </c>
      <c r="E1193" t="s">
        <v>13</v>
      </c>
      <c r="F1193">
        <v>1</v>
      </c>
      <c r="G1193" s="6">
        <v>492.94</v>
      </c>
      <c r="H1193">
        <v>0.34</v>
      </c>
      <c r="I1193" t="s">
        <v>16</v>
      </c>
      <c r="J1193">
        <v>7</v>
      </c>
      <c r="K1193">
        <v>3</v>
      </c>
      <c r="L1193" s="6">
        <v>325.33999999999997</v>
      </c>
    </row>
    <row r="1194" spans="1:12" x14ac:dyDescent="0.3">
      <c r="A1194">
        <v>11193</v>
      </c>
      <c r="B1194" s="4">
        <v>45842</v>
      </c>
      <c r="C1194">
        <v>1046</v>
      </c>
      <c r="D1194" t="s">
        <v>22</v>
      </c>
      <c r="E1194" t="s">
        <v>17</v>
      </c>
      <c r="F1194">
        <v>1</v>
      </c>
      <c r="G1194" s="6">
        <v>79.64</v>
      </c>
      <c r="H1194">
        <v>0.22</v>
      </c>
      <c r="I1194" t="s">
        <v>18</v>
      </c>
      <c r="J1194">
        <v>1</v>
      </c>
      <c r="K1194">
        <v>1.2</v>
      </c>
      <c r="L1194" s="6">
        <v>62.12</v>
      </c>
    </row>
    <row r="1195" spans="1:12" x14ac:dyDescent="0.3">
      <c r="A1195">
        <v>11194</v>
      </c>
      <c r="B1195" s="4">
        <v>45873</v>
      </c>
      <c r="C1195">
        <v>1120</v>
      </c>
      <c r="D1195" t="s">
        <v>15</v>
      </c>
      <c r="E1195" t="s">
        <v>13</v>
      </c>
      <c r="F1195">
        <v>6</v>
      </c>
      <c r="G1195" s="6">
        <v>500.23</v>
      </c>
      <c r="H1195">
        <v>0.18</v>
      </c>
      <c r="I1195" t="s">
        <v>18</v>
      </c>
      <c r="J1195">
        <v>5</v>
      </c>
      <c r="K1195">
        <v>3</v>
      </c>
      <c r="L1195" s="6">
        <v>2461.13</v>
      </c>
    </row>
    <row r="1196" spans="1:12" x14ac:dyDescent="0.3">
      <c r="A1196">
        <v>11195</v>
      </c>
      <c r="B1196" s="4">
        <v>45904</v>
      </c>
      <c r="C1196">
        <v>1213</v>
      </c>
      <c r="D1196" t="s">
        <v>19</v>
      </c>
      <c r="E1196" t="s">
        <v>17</v>
      </c>
      <c r="F1196">
        <v>2</v>
      </c>
      <c r="G1196" s="6">
        <v>367.6</v>
      </c>
      <c r="H1196">
        <v>0.13</v>
      </c>
      <c r="I1196" t="s">
        <v>16</v>
      </c>
      <c r="J1196">
        <v>6</v>
      </c>
      <c r="K1196">
        <v>2</v>
      </c>
      <c r="L1196" s="6">
        <v>639.62</v>
      </c>
    </row>
    <row r="1197" spans="1:12" x14ac:dyDescent="0.3">
      <c r="A1197">
        <v>11196</v>
      </c>
      <c r="B1197" s="4">
        <v>45934</v>
      </c>
      <c r="C1197">
        <v>1238</v>
      </c>
      <c r="D1197" t="s">
        <v>15</v>
      </c>
      <c r="E1197" t="s">
        <v>17</v>
      </c>
      <c r="F1197">
        <v>5</v>
      </c>
      <c r="G1197" s="6">
        <v>124.34</v>
      </c>
      <c r="H1197">
        <v>0.19</v>
      </c>
      <c r="I1197" t="s">
        <v>18</v>
      </c>
      <c r="J1197">
        <v>11</v>
      </c>
      <c r="K1197">
        <v>2.9</v>
      </c>
      <c r="L1197" s="6">
        <v>503.58</v>
      </c>
    </row>
    <row r="1198" spans="1:12" x14ac:dyDescent="0.3">
      <c r="A1198">
        <v>11197</v>
      </c>
      <c r="B1198" s="4">
        <v>45965</v>
      </c>
      <c r="C1198">
        <v>1055</v>
      </c>
      <c r="D1198" t="s">
        <v>19</v>
      </c>
      <c r="E1198" t="s">
        <v>17</v>
      </c>
      <c r="F1198">
        <v>5</v>
      </c>
      <c r="G1198" s="6">
        <v>332.09</v>
      </c>
      <c r="H1198">
        <v>0.13</v>
      </c>
      <c r="I1198" t="s">
        <v>14</v>
      </c>
      <c r="J1198">
        <v>8</v>
      </c>
      <c r="K1198">
        <v>2.7</v>
      </c>
      <c r="L1198" s="6">
        <v>1444.59</v>
      </c>
    </row>
    <row r="1199" spans="1:12" x14ac:dyDescent="0.3">
      <c r="A1199">
        <v>11198</v>
      </c>
      <c r="B1199" s="4">
        <v>45995</v>
      </c>
      <c r="C1199">
        <v>1349</v>
      </c>
      <c r="D1199" t="s">
        <v>15</v>
      </c>
      <c r="E1199" t="s">
        <v>13</v>
      </c>
      <c r="F1199">
        <v>6</v>
      </c>
      <c r="G1199" s="6">
        <v>180.26</v>
      </c>
      <c r="H1199">
        <v>0.13</v>
      </c>
      <c r="I1199" t="s">
        <v>16</v>
      </c>
      <c r="J1199">
        <v>10</v>
      </c>
      <c r="K1199">
        <v>2.2000000000000002</v>
      </c>
      <c r="L1199" s="6">
        <v>940.96</v>
      </c>
    </row>
    <row r="1200" spans="1:12" x14ac:dyDescent="0.3">
      <c r="A1200">
        <v>11199</v>
      </c>
      <c r="B1200" s="4">
        <v>45760</v>
      </c>
      <c r="C1200">
        <v>1106</v>
      </c>
      <c r="D1200" t="s">
        <v>15</v>
      </c>
      <c r="E1200" t="s">
        <v>17</v>
      </c>
      <c r="F1200">
        <v>3</v>
      </c>
      <c r="G1200" s="6">
        <v>204.23</v>
      </c>
      <c r="H1200">
        <v>0.16</v>
      </c>
      <c r="I1200" t="s">
        <v>16</v>
      </c>
      <c r="J1200">
        <v>8</v>
      </c>
      <c r="K1200">
        <v>2.8</v>
      </c>
      <c r="L1200" s="6">
        <v>514.66</v>
      </c>
    </row>
    <row r="1201" spans="1:12" x14ac:dyDescent="0.3">
      <c r="A1201">
        <v>11200</v>
      </c>
      <c r="B1201" s="4">
        <v>45761</v>
      </c>
      <c r="C1201">
        <v>1830</v>
      </c>
      <c r="D1201" t="s">
        <v>19</v>
      </c>
      <c r="E1201" t="s">
        <v>21</v>
      </c>
      <c r="F1201">
        <v>5</v>
      </c>
      <c r="G1201" s="6">
        <v>220.64</v>
      </c>
      <c r="H1201">
        <v>0.1</v>
      </c>
      <c r="I1201" t="s">
        <v>16</v>
      </c>
      <c r="J1201">
        <v>9</v>
      </c>
      <c r="K1201">
        <v>2.9</v>
      </c>
      <c r="L1201" s="6">
        <v>992.88</v>
      </c>
    </row>
    <row r="1202" spans="1:12" x14ac:dyDescent="0.3">
      <c r="A1202">
        <v>11201</v>
      </c>
      <c r="B1202" s="4">
        <v>45762</v>
      </c>
      <c r="C1202">
        <v>1047</v>
      </c>
      <c r="D1202" t="s">
        <v>19</v>
      </c>
      <c r="E1202" t="s">
        <v>17</v>
      </c>
      <c r="F1202">
        <v>5</v>
      </c>
      <c r="G1202" s="6">
        <v>52.04</v>
      </c>
      <c r="H1202">
        <v>0.06</v>
      </c>
      <c r="I1202" t="s">
        <v>18</v>
      </c>
      <c r="J1202">
        <v>9</v>
      </c>
      <c r="K1202">
        <v>4.3</v>
      </c>
      <c r="L1202" s="6">
        <v>244.59</v>
      </c>
    </row>
    <row r="1203" spans="1:12" x14ac:dyDescent="0.3">
      <c r="A1203">
        <v>11202</v>
      </c>
      <c r="B1203" s="4">
        <v>45763</v>
      </c>
      <c r="C1203">
        <v>1572</v>
      </c>
      <c r="D1203" t="s">
        <v>15</v>
      </c>
      <c r="E1203" t="s">
        <v>21</v>
      </c>
      <c r="F1203">
        <v>1</v>
      </c>
      <c r="G1203" s="6">
        <v>591.79</v>
      </c>
      <c r="H1203">
        <v>0.19</v>
      </c>
      <c r="I1203" t="s">
        <v>14</v>
      </c>
      <c r="J1203">
        <v>4</v>
      </c>
      <c r="K1203">
        <v>3.7</v>
      </c>
      <c r="L1203" s="6">
        <v>479.35</v>
      </c>
    </row>
    <row r="1204" spans="1:12" x14ac:dyDescent="0.3">
      <c r="A1204">
        <v>11203</v>
      </c>
      <c r="B1204" s="4">
        <v>45764</v>
      </c>
      <c r="C1204">
        <v>1336</v>
      </c>
      <c r="D1204" t="s">
        <v>12</v>
      </c>
      <c r="E1204" t="s">
        <v>20</v>
      </c>
      <c r="F1204">
        <v>6</v>
      </c>
      <c r="G1204" s="6">
        <v>33.450000000000003</v>
      </c>
      <c r="H1204">
        <v>0.28999999999999998</v>
      </c>
      <c r="I1204" t="s">
        <v>18</v>
      </c>
      <c r="J1204">
        <v>6</v>
      </c>
      <c r="K1204">
        <v>2.7</v>
      </c>
      <c r="L1204" s="6">
        <v>142.5</v>
      </c>
    </row>
    <row r="1205" spans="1:12" x14ac:dyDescent="0.3">
      <c r="A1205">
        <v>11204</v>
      </c>
      <c r="B1205" s="4">
        <v>45765</v>
      </c>
      <c r="C1205">
        <v>1025</v>
      </c>
      <c r="D1205" t="s">
        <v>19</v>
      </c>
      <c r="E1205" t="s">
        <v>20</v>
      </c>
      <c r="F1205">
        <v>5</v>
      </c>
      <c r="G1205" s="6">
        <v>402.56</v>
      </c>
      <c r="H1205">
        <v>0.05</v>
      </c>
      <c r="I1205" t="s">
        <v>16</v>
      </c>
      <c r="J1205">
        <v>3</v>
      </c>
      <c r="K1205">
        <v>4.5999999999999996</v>
      </c>
      <c r="L1205" s="6">
        <v>1912.16</v>
      </c>
    </row>
    <row r="1206" spans="1:12" x14ac:dyDescent="0.3">
      <c r="A1206">
        <v>11205</v>
      </c>
      <c r="B1206" s="4">
        <v>45766</v>
      </c>
      <c r="C1206">
        <v>1803</v>
      </c>
      <c r="D1206" t="s">
        <v>22</v>
      </c>
      <c r="E1206" t="s">
        <v>13</v>
      </c>
      <c r="F1206">
        <v>5</v>
      </c>
      <c r="G1206" s="6">
        <v>232.17</v>
      </c>
      <c r="H1206">
        <v>0.01</v>
      </c>
      <c r="I1206" t="s">
        <v>18</v>
      </c>
      <c r="J1206">
        <v>1</v>
      </c>
      <c r="K1206">
        <v>4</v>
      </c>
      <c r="L1206" s="6">
        <v>1149.24</v>
      </c>
    </row>
    <row r="1207" spans="1:12" x14ac:dyDescent="0.3">
      <c r="A1207">
        <v>11206</v>
      </c>
      <c r="B1207" s="4">
        <v>45767</v>
      </c>
      <c r="C1207">
        <v>1256</v>
      </c>
      <c r="D1207" t="s">
        <v>22</v>
      </c>
      <c r="E1207" t="s">
        <v>13</v>
      </c>
      <c r="F1207">
        <v>1</v>
      </c>
      <c r="G1207" s="6">
        <v>392.92</v>
      </c>
      <c r="H1207">
        <v>0.09</v>
      </c>
      <c r="I1207" t="s">
        <v>18</v>
      </c>
      <c r="J1207">
        <v>6</v>
      </c>
      <c r="K1207">
        <v>1.3</v>
      </c>
      <c r="L1207" s="6">
        <v>357.56</v>
      </c>
    </row>
    <row r="1208" spans="1:12" x14ac:dyDescent="0.3">
      <c r="A1208">
        <v>11207</v>
      </c>
      <c r="B1208" s="4">
        <v>45768</v>
      </c>
      <c r="C1208">
        <v>1007</v>
      </c>
      <c r="D1208" t="s">
        <v>12</v>
      </c>
      <c r="E1208" t="s">
        <v>20</v>
      </c>
      <c r="F1208">
        <v>5</v>
      </c>
      <c r="G1208" s="6">
        <v>223.41</v>
      </c>
      <c r="H1208">
        <v>0.34</v>
      </c>
      <c r="I1208" t="s">
        <v>18</v>
      </c>
      <c r="J1208">
        <v>1</v>
      </c>
      <c r="K1208">
        <v>1.6</v>
      </c>
      <c r="L1208" s="6">
        <v>737.25</v>
      </c>
    </row>
    <row r="1209" spans="1:12" x14ac:dyDescent="0.3">
      <c r="A1209">
        <v>11208</v>
      </c>
      <c r="B1209" s="4">
        <v>45769</v>
      </c>
      <c r="C1209">
        <v>1624</v>
      </c>
      <c r="D1209" t="s">
        <v>22</v>
      </c>
      <c r="E1209" t="s">
        <v>17</v>
      </c>
      <c r="F1209">
        <v>1</v>
      </c>
      <c r="G1209" s="6">
        <v>409.14</v>
      </c>
      <c r="H1209">
        <v>0.28999999999999998</v>
      </c>
      <c r="I1209" t="s">
        <v>16</v>
      </c>
      <c r="J1209">
        <v>9</v>
      </c>
      <c r="K1209">
        <v>1.3</v>
      </c>
      <c r="L1209" s="6">
        <v>290.49</v>
      </c>
    </row>
    <row r="1210" spans="1:12" x14ac:dyDescent="0.3">
      <c r="A1210">
        <v>11209</v>
      </c>
      <c r="B1210" s="4">
        <v>45770</v>
      </c>
      <c r="C1210">
        <v>1866</v>
      </c>
      <c r="D1210" t="s">
        <v>15</v>
      </c>
      <c r="E1210" t="s">
        <v>17</v>
      </c>
      <c r="F1210">
        <v>3</v>
      </c>
      <c r="G1210" s="6">
        <v>441.6</v>
      </c>
      <c r="H1210">
        <v>0.21</v>
      </c>
      <c r="I1210" t="s">
        <v>18</v>
      </c>
      <c r="J1210">
        <v>11</v>
      </c>
      <c r="K1210">
        <v>2.2999999999999998</v>
      </c>
      <c r="L1210" s="6">
        <v>1046.5899999999999</v>
      </c>
    </row>
    <row r="1211" spans="1:12" x14ac:dyDescent="0.3">
      <c r="A1211">
        <v>11210</v>
      </c>
      <c r="B1211" s="4">
        <v>45771</v>
      </c>
      <c r="C1211">
        <v>1252</v>
      </c>
      <c r="D1211" t="s">
        <v>22</v>
      </c>
      <c r="E1211" t="s">
        <v>17</v>
      </c>
      <c r="F1211">
        <v>4</v>
      </c>
      <c r="G1211" s="6">
        <v>418.97</v>
      </c>
      <c r="H1211">
        <v>0.33</v>
      </c>
      <c r="I1211" t="s">
        <v>16</v>
      </c>
      <c r="J1211">
        <v>6</v>
      </c>
      <c r="K1211">
        <v>2.7</v>
      </c>
      <c r="L1211" s="6">
        <v>1122.8399999999999</v>
      </c>
    </row>
    <row r="1212" spans="1:12" x14ac:dyDescent="0.3">
      <c r="A1212">
        <v>11211</v>
      </c>
      <c r="B1212" s="4">
        <v>45772</v>
      </c>
      <c r="C1212">
        <v>1691</v>
      </c>
      <c r="D1212" t="s">
        <v>12</v>
      </c>
      <c r="E1212" t="s">
        <v>20</v>
      </c>
      <c r="F1212">
        <v>7</v>
      </c>
      <c r="G1212" s="6">
        <v>81.67</v>
      </c>
      <c r="H1212">
        <v>0.16</v>
      </c>
      <c r="I1212" t="s">
        <v>16</v>
      </c>
      <c r="J1212">
        <v>1</v>
      </c>
      <c r="K1212">
        <v>3</v>
      </c>
      <c r="L1212" s="6">
        <v>480.22</v>
      </c>
    </row>
    <row r="1213" spans="1:12" x14ac:dyDescent="0.3">
      <c r="A1213">
        <v>11212</v>
      </c>
      <c r="B1213" s="4">
        <v>45773</v>
      </c>
      <c r="C1213">
        <v>1718</v>
      </c>
      <c r="D1213" t="s">
        <v>15</v>
      </c>
      <c r="E1213" t="s">
        <v>21</v>
      </c>
      <c r="F1213">
        <v>1</v>
      </c>
      <c r="G1213" s="6">
        <v>399.28</v>
      </c>
      <c r="H1213">
        <v>0.34</v>
      </c>
      <c r="I1213" t="s">
        <v>18</v>
      </c>
      <c r="J1213">
        <v>11</v>
      </c>
      <c r="K1213">
        <v>4.4000000000000004</v>
      </c>
      <c r="L1213" s="6">
        <v>263.52</v>
      </c>
    </row>
    <row r="1214" spans="1:12" x14ac:dyDescent="0.3">
      <c r="A1214">
        <v>11213</v>
      </c>
      <c r="B1214" s="4">
        <v>45774</v>
      </c>
      <c r="C1214">
        <v>1302</v>
      </c>
      <c r="D1214" t="s">
        <v>19</v>
      </c>
      <c r="E1214" t="s">
        <v>13</v>
      </c>
      <c r="F1214">
        <v>1</v>
      </c>
      <c r="G1214" s="6">
        <v>178.79</v>
      </c>
      <c r="H1214">
        <v>0.1</v>
      </c>
      <c r="I1214" t="s">
        <v>14</v>
      </c>
      <c r="J1214">
        <v>3</v>
      </c>
      <c r="K1214">
        <v>1.1000000000000001</v>
      </c>
      <c r="L1214" s="6">
        <v>160.91</v>
      </c>
    </row>
    <row r="1215" spans="1:12" x14ac:dyDescent="0.3">
      <c r="A1215">
        <v>11214</v>
      </c>
      <c r="B1215" s="4">
        <v>45775</v>
      </c>
      <c r="C1215">
        <v>1638</v>
      </c>
      <c r="D1215" t="s">
        <v>19</v>
      </c>
      <c r="E1215" t="s">
        <v>21</v>
      </c>
      <c r="F1215">
        <v>5</v>
      </c>
      <c r="G1215" s="6">
        <v>31.85</v>
      </c>
      <c r="H1215">
        <v>0.08</v>
      </c>
      <c r="I1215" t="s">
        <v>16</v>
      </c>
      <c r="J1215">
        <v>1</v>
      </c>
      <c r="K1215">
        <v>2.7</v>
      </c>
      <c r="L1215" s="6">
        <v>146.51</v>
      </c>
    </row>
    <row r="1216" spans="1:12" x14ac:dyDescent="0.3">
      <c r="A1216">
        <v>11215</v>
      </c>
      <c r="B1216" s="4">
        <v>45776</v>
      </c>
      <c r="C1216">
        <v>1055</v>
      </c>
      <c r="D1216" t="s">
        <v>22</v>
      </c>
      <c r="E1216" t="s">
        <v>20</v>
      </c>
      <c r="F1216">
        <v>1</v>
      </c>
      <c r="G1216" s="6">
        <v>257.68</v>
      </c>
      <c r="H1216">
        <v>0.22</v>
      </c>
      <c r="I1216" t="s">
        <v>14</v>
      </c>
      <c r="J1216">
        <v>2</v>
      </c>
      <c r="K1216">
        <v>2.6</v>
      </c>
      <c r="L1216" s="6">
        <v>200.99</v>
      </c>
    </row>
    <row r="1217" spans="1:12" x14ac:dyDescent="0.3">
      <c r="A1217">
        <v>11216</v>
      </c>
      <c r="B1217" s="4">
        <v>45777</v>
      </c>
      <c r="C1217">
        <v>1725</v>
      </c>
      <c r="D1217" t="s">
        <v>22</v>
      </c>
      <c r="E1217" t="s">
        <v>21</v>
      </c>
      <c r="F1217">
        <v>6</v>
      </c>
      <c r="G1217" s="6">
        <v>268.62</v>
      </c>
      <c r="H1217">
        <v>0.13</v>
      </c>
      <c r="I1217" t="s">
        <v>16</v>
      </c>
      <c r="J1217">
        <v>6</v>
      </c>
      <c r="K1217">
        <v>4.8</v>
      </c>
      <c r="L1217" s="6">
        <v>1402.2</v>
      </c>
    </row>
    <row r="1218" spans="1:12" x14ac:dyDescent="0.3">
      <c r="A1218">
        <v>11217</v>
      </c>
      <c r="B1218" s="4">
        <v>45662</v>
      </c>
      <c r="C1218">
        <v>1525</v>
      </c>
      <c r="D1218" t="s">
        <v>19</v>
      </c>
      <c r="E1218" t="s">
        <v>17</v>
      </c>
      <c r="F1218">
        <v>2</v>
      </c>
      <c r="G1218" s="6">
        <v>288.3</v>
      </c>
      <c r="H1218">
        <v>0.22</v>
      </c>
      <c r="I1218" t="s">
        <v>18</v>
      </c>
      <c r="J1218">
        <v>7</v>
      </c>
      <c r="K1218">
        <v>2</v>
      </c>
      <c r="L1218" s="6">
        <v>449.75</v>
      </c>
    </row>
    <row r="1219" spans="1:12" x14ac:dyDescent="0.3">
      <c r="A1219">
        <v>11218</v>
      </c>
      <c r="B1219" s="4">
        <v>45693</v>
      </c>
      <c r="C1219">
        <v>1473</v>
      </c>
      <c r="D1219" t="s">
        <v>15</v>
      </c>
      <c r="E1219" t="s">
        <v>17</v>
      </c>
      <c r="F1219">
        <v>2</v>
      </c>
      <c r="G1219" s="6">
        <v>427.32</v>
      </c>
      <c r="H1219">
        <v>0.11</v>
      </c>
      <c r="I1219" t="s">
        <v>16</v>
      </c>
      <c r="J1219">
        <v>1</v>
      </c>
      <c r="K1219">
        <v>1.5</v>
      </c>
      <c r="L1219" s="6">
        <v>760.63</v>
      </c>
    </row>
    <row r="1220" spans="1:12" x14ac:dyDescent="0.3">
      <c r="A1220">
        <v>11219</v>
      </c>
      <c r="B1220" s="4">
        <v>45721</v>
      </c>
      <c r="C1220">
        <v>1027</v>
      </c>
      <c r="D1220" t="s">
        <v>15</v>
      </c>
      <c r="E1220" t="s">
        <v>21</v>
      </c>
      <c r="F1220">
        <v>3</v>
      </c>
      <c r="G1220" s="6">
        <v>195.67</v>
      </c>
      <c r="H1220">
        <v>0.22</v>
      </c>
      <c r="I1220" t="s">
        <v>16</v>
      </c>
      <c r="J1220">
        <v>10</v>
      </c>
      <c r="K1220">
        <v>1.6</v>
      </c>
      <c r="L1220" s="6">
        <v>457.87</v>
      </c>
    </row>
    <row r="1221" spans="1:12" x14ac:dyDescent="0.3">
      <c r="A1221">
        <v>11220</v>
      </c>
      <c r="B1221" s="4">
        <v>45752</v>
      </c>
      <c r="C1221">
        <v>1982</v>
      </c>
      <c r="D1221" t="s">
        <v>19</v>
      </c>
      <c r="E1221" t="s">
        <v>20</v>
      </c>
      <c r="F1221">
        <v>1</v>
      </c>
      <c r="G1221" s="6">
        <v>199.44</v>
      </c>
      <c r="H1221">
        <v>0.1</v>
      </c>
      <c r="I1221" t="s">
        <v>18</v>
      </c>
      <c r="J1221">
        <v>5</v>
      </c>
      <c r="K1221">
        <v>3.1</v>
      </c>
      <c r="L1221" s="6">
        <v>179.5</v>
      </c>
    </row>
    <row r="1222" spans="1:12" x14ac:dyDescent="0.3">
      <c r="A1222">
        <v>11221</v>
      </c>
      <c r="B1222" s="4">
        <v>45782</v>
      </c>
      <c r="C1222">
        <v>1077</v>
      </c>
      <c r="D1222" t="s">
        <v>12</v>
      </c>
      <c r="E1222" t="s">
        <v>21</v>
      </c>
      <c r="F1222">
        <v>6</v>
      </c>
      <c r="G1222" s="6">
        <v>50.42</v>
      </c>
      <c r="H1222">
        <v>0.02</v>
      </c>
      <c r="I1222" t="s">
        <v>18</v>
      </c>
      <c r="J1222">
        <v>6</v>
      </c>
      <c r="K1222">
        <v>2.6</v>
      </c>
      <c r="L1222" s="6">
        <v>296.47000000000003</v>
      </c>
    </row>
    <row r="1223" spans="1:12" x14ac:dyDescent="0.3">
      <c r="A1223">
        <v>11222</v>
      </c>
      <c r="B1223" s="4">
        <v>45813</v>
      </c>
      <c r="C1223">
        <v>1215</v>
      </c>
      <c r="D1223" t="s">
        <v>19</v>
      </c>
      <c r="E1223" t="s">
        <v>17</v>
      </c>
      <c r="F1223">
        <v>5</v>
      </c>
      <c r="G1223" s="6">
        <v>416.79</v>
      </c>
      <c r="H1223">
        <v>0.32</v>
      </c>
      <c r="I1223" t="s">
        <v>18</v>
      </c>
      <c r="J1223">
        <v>4</v>
      </c>
      <c r="K1223">
        <v>4</v>
      </c>
      <c r="L1223" s="6">
        <v>1417.09</v>
      </c>
    </row>
    <row r="1224" spans="1:12" x14ac:dyDescent="0.3">
      <c r="A1224">
        <v>11223</v>
      </c>
      <c r="B1224" s="4">
        <v>45843</v>
      </c>
      <c r="C1224">
        <v>1385</v>
      </c>
      <c r="D1224" t="s">
        <v>19</v>
      </c>
      <c r="E1224" t="s">
        <v>17</v>
      </c>
      <c r="F1224">
        <v>5</v>
      </c>
      <c r="G1224" s="6">
        <v>347.18</v>
      </c>
      <c r="H1224">
        <v>0.31</v>
      </c>
      <c r="I1224" t="s">
        <v>18</v>
      </c>
      <c r="J1224">
        <v>6</v>
      </c>
      <c r="K1224">
        <v>2.2999999999999998</v>
      </c>
      <c r="L1224" s="6">
        <v>1197.77</v>
      </c>
    </row>
    <row r="1225" spans="1:12" x14ac:dyDescent="0.3">
      <c r="A1225">
        <v>11224</v>
      </c>
      <c r="B1225" s="4">
        <v>45874</v>
      </c>
      <c r="C1225">
        <v>1364</v>
      </c>
      <c r="D1225" t="s">
        <v>15</v>
      </c>
      <c r="E1225" t="s">
        <v>20</v>
      </c>
      <c r="F1225">
        <v>7</v>
      </c>
      <c r="G1225" s="6">
        <v>219.41</v>
      </c>
      <c r="H1225">
        <v>0.34</v>
      </c>
      <c r="I1225" t="s">
        <v>18</v>
      </c>
      <c r="J1225">
        <v>5</v>
      </c>
      <c r="K1225">
        <v>1.5</v>
      </c>
      <c r="L1225" s="6">
        <v>1013.67</v>
      </c>
    </row>
    <row r="1226" spans="1:12" x14ac:dyDescent="0.3">
      <c r="A1226">
        <v>11225</v>
      </c>
      <c r="B1226" s="4">
        <v>45905</v>
      </c>
      <c r="C1226">
        <v>1665</v>
      </c>
      <c r="D1226" t="s">
        <v>22</v>
      </c>
      <c r="E1226" t="s">
        <v>21</v>
      </c>
      <c r="F1226">
        <v>4</v>
      </c>
      <c r="G1226" s="6">
        <v>427.54</v>
      </c>
      <c r="H1226">
        <v>0.25</v>
      </c>
      <c r="I1226" t="s">
        <v>14</v>
      </c>
      <c r="J1226">
        <v>11</v>
      </c>
      <c r="K1226">
        <v>2.5</v>
      </c>
      <c r="L1226" s="6">
        <v>1282.6199999999999</v>
      </c>
    </row>
    <row r="1227" spans="1:12" x14ac:dyDescent="0.3">
      <c r="A1227">
        <v>11226</v>
      </c>
      <c r="B1227" s="4">
        <v>45935</v>
      </c>
      <c r="C1227">
        <v>1525</v>
      </c>
      <c r="D1227" t="s">
        <v>19</v>
      </c>
      <c r="E1227" t="s">
        <v>17</v>
      </c>
      <c r="F1227">
        <v>3</v>
      </c>
      <c r="G1227" s="6">
        <v>329.35</v>
      </c>
      <c r="H1227">
        <v>0.24</v>
      </c>
      <c r="I1227" t="s">
        <v>18</v>
      </c>
      <c r="J1227">
        <v>7</v>
      </c>
      <c r="K1227">
        <v>4.5</v>
      </c>
      <c r="L1227" s="6">
        <v>750.92</v>
      </c>
    </row>
    <row r="1228" spans="1:12" x14ac:dyDescent="0.3">
      <c r="A1228">
        <v>11227</v>
      </c>
      <c r="B1228" s="4">
        <v>45966</v>
      </c>
      <c r="C1228">
        <v>1698</v>
      </c>
      <c r="D1228" t="s">
        <v>22</v>
      </c>
      <c r="E1228" t="s">
        <v>17</v>
      </c>
      <c r="F1228">
        <v>6</v>
      </c>
      <c r="G1228" s="6">
        <v>289.51</v>
      </c>
      <c r="H1228">
        <v>0.2</v>
      </c>
      <c r="I1228" t="s">
        <v>16</v>
      </c>
      <c r="J1228">
        <v>4</v>
      </c>
      <c r="K1228">
        <v>2.6</v>
      </c>
      <c r="L1228" s="6">
        <v>1389.65</v>
      </c>
    </row>
    <row r="1229" spans="1:12" x14ac:dyDescent="0.3">
      <c r="A1229">
        <v>11228</v>
      </c>
      <c r="B1229" s="4">
        <v>45996</v>
      </c>
      <c r="C1229">
        <v>1311</v>
      </c>
      <c r="D1229" t="s">
        <v>15</v>
      </c>
      <c r="E1229" t="s">
        <v>21</v>
      </c>
      <c r="F1229">
        <v>6</v>
      </c>
      <c r="G1229" s="6">
        <v>314.12</v>
      </c>
      <c r="H1229">
        <v>0.04</v>
      </c>
      <c r="I1229" t="s">
        <v>16</v>
      </c>
      <c r="J1229">
        <v>1</v>
      </c>
      <c r="K1229">
        <v>4.3</v>
      </c>
      <c r="L1229" s="6">
        <v>1809.33</v>
      </c>
    </row>
    <row r="1230" spans="1:12" x14ac:dyDescent="0.3">
      <c r="A1230">
        <v>11229</v>
      </c>
      <c r="B1230" s="4">
        <v>45790</v>
      </c>
      <c r="C1230">
        <v>1882</v>
      </c>
      <c r="D1230" t="s">
        <v>19</v>
      </c>
      <c r="E1230" t="s">
        <v>21</v>
      </c>
      <c r="F1230">
        <v>7</v>
      </c>
      <c r="G1230" s="6">
        <v>387.26</v>
      </c>
      <c r="H1230">
        <v>7.0000000000000007E-2</v>
      </c>
      <c r="I1230" t="s">
        <v>16</v>
      </c>
      <c r="J1230">
        <v>2</v>
      </c>
      <c r="K1230">
        <v>2.5</v>
      </c>
      <c r="L1230" s="6">
        <v>2521.06</v>
      </c>
    </row>
    <row r="1231" spans="1:12" x14ac:dyDescent="0.3">
      <c r="A1231">
        <v>11230</v>
      </c>
      <c r="B1231" s="4">
        <v>45791</v>
      </c>
      <c r="C1231">
        <v>1006</v>
      </c>
      <c r="D1231" t="s">
        <v>19</v>
      </c>
      <c r="E1231" t="s">
        <v>13</v>
      </c>
      <c r="F1231">
        <v>7</v>
      </c>
      <c r="G1231" s="6">
        <v>401.1</v>
      </c>
      <c r="H1231">
        <v>0.1</v>
      </c>
      <c r="I1231" t="s">
        <v>18</v>
      </c>
      <c r="J1231">
        <v>6</v>
      </c>
      <c r="K1231">
        <v>2.1</v>
      </c>
      <c r="L1231" s="6">
        <v>2526.9299999999998</v>
      </c>
    </row>
    <row r="1232" spans="1:12" x14ac:dyDescent="0.3">
      <c r="A1232">
        <v>11231</v>
      </c>
      <c r="B1232" s="4">
        <v>45792</v>
      </c>
      <c r="C1232">
        <v>1002</v>
      </c>
      <c r="D1232" t="s">
        <v>15</v>
      </c>
      <c r="E1232" t="s">
        <v>20</v>
      </c>
      <c r="F1232">
        <v>5</v>
      </c>
      <c r="G1232" s="6">
        <v>184.04</v>
      </c>
      <c r="H1232">
        <v>0.31</v>
      </c>
      <c r="I1232" t="s">
        <v>16</v>
      </c>
      <c r="J1232">
        <v>10</v>
      </c>
      <c r="K1232">
        <v>4.0999999999999996</v>
      </c>
      <c r="L1232" s="6">
        <v>634.94000000000005</v>
      </c>
    </row>
    <row r="1233" spans="1:12" x14ac:dyDescent="0.3">
      <c r="A1233">
        <v>11232</v>
      </c>
      <c r="B1233" s="4">
        <v>45793</v>
      </c>
      <c r="C1233">
        <v>1622</v>
      </c>
      <c r="D1233" t="s">
        <v>19</v>
      </c>
      <c r="E1233" t="s">
        <v>20</v>
      </c>
      <c r="F1233">
        <v>4</v>
      </c>
      <c r="G1233" s="6">
        <v>97.33</v>
      </c>
      <c r="H1233">
        <v>0.06</v>
      </c>
      <c r="I1233" t="s">
        <v>16</v>
      </c>
      <c r="J1233">
        <v>11</v>
      </c>
      <c r="K1233">
        <v>1.8</v>
      </c>
      <c r="L1233" s="6">
        <v>365.96</v>
      </c>
    </row>
    <row r="1234" spans="1:12" x14ac:dyDescent="0.3">
      <c r="A1234">
        <v>11233</v>
      </c>
      <c r="B1234" s="4">
        <v>45794</v>
      </c>
      <c r="C1234">
        <v>1918</v>
      </c>
      <c r="D1234" t="s">
        <v>12</v>
      </c>
      <c r="E1234" t="s">
        <v>21</v>
      </c>
      <c r="F1234">
        <v>5</v>
      </c>
      <c r="G1234" s="6">
        <v>106.63</v>
      </c>
      <c r="H1234">
        <v>0.32</v>
      </c>
      <c r="I1234" t="s">
        <v>16</v>
      </c>
      <c r="J1234">
        <v>2</v>
      </c>
      <c r="K1234">
        <v>1.9</v>
      </c>
      <c r="L1234" s="6">
        <v>362.54</v>
      </c>
    </row>
    <row r="1235" spans="1:12" x14ac:dyDescent="0.3">
      <c r="A1235">
        <v>11234</v>
      </c>
      <c r="B1235" s="4">
        <v>45795</v>
      </c>
      <c r="C1235">
        <v>1749</v>
      </c>
      <c r="D1235" t="s">
        <v>22</v>
      </c>
      <c r="E1235" t="s">
        <v>20</v>
      </c>
      <c r="F1235">
        <v>4</v>
      </c>
      <c r="G1235" s="6">
        <v>389.04</v>
      </c>
      <c r="H1235">
        <v>0.18</v>
      </c>
      <c r="I1235" t="s">
        <v>18</v>
      </c>
      <c r="J1235">
        <v>5</v>
      </c>
      <c r="K1235">
        <v>1.2</v>
      </c>
      <c r="L1235" s="6">
        <v>1276.05</v>
      </c>
    </row>
    <row r="1236" spans="1:12" x14ac:dyDescent="0.3">
      <c r="A1236">
        <v>11235</v>
      </c>
      <c r="B1236" s="4">
        <v>45796</v>
      </c>
      <c r="C1236">
        <v>1362</v>
      </c>
      <c r="D1236" t="s">
        <v>12</v>
      </c>
      <c r="E1236" t="s">
        <v>17</v>
      </c>
      <c r="F1236">
        <v>2</v>
      </c>
      <c r="G1236" s="6">
        <v>525.63</v>
      </c>
      <c r="H1236">
        <v>0.25</v>
      </c>
      <c r="I1236" t="s">
        <v>16</v>
      </c>
      <c r="J1236">
        <v>4</v>
      </c>
      <c r="K1236">
        <v>1.8</v>
      </c>
      <c r="L1236" s="6">
        <v>788.44</v>
      </c>
    </row>
    <row r="1237" spans="1:12" x14ac:dyDescent="0.3">
      <c r="A1237">
        <v>11236</v>
      </c>
      <c r="B1237" s="4">
        <v>45797</v>
      </c>
      <c r="C1237">
        <v>1750</v>
      </c>
      <c r="D1237" t="s">
        <v>19</v>
      </c>
      <c r="E1237" t="s">
        <v>21</v>
      </c>
      <c r="F1237">
        <v>6</v>
      </c>
      <c r="G1237" s="6">
        <v>254.56</v>
      </c>
      <c r="H1237">
        <v>0.04</v>
      </c>
      <c r="I1237" t="s">
        <v>16</v>
      </c>
      <c r="J1237">
        <v>7</v>
      </c>
      <c r="K1237">
        <v>2.5</v>
      </c>
      <c r="L1237" s="6">
        <v>1466.27</v>
      </c>
    </row>
    <row r="1238" spans="1:12" x14ac:dyDescent="0.3">
      <c r="A1238">
        <v>11237</v>
      </c>
      <c r="B1238" s="4">
        <v>45798</v>
      </c>
      <c r="C1238">
        <v>1507</v>
      </c>
      <c r="D1238" t="s">
        <v>12</v>
      </c>
      <c r="E1238" t="s">
        <v>21</v>
      </c>
      <c r="F1238">
        <v>7</v>
      </c>
      <c r="G1238" s="6">
        <v>114.17</v>
      </c>
      <c r="H1238">
        <v>0.09</v>
      </c>
      <c r="I1238" t="s">
        <v>18</v>
      </c>
      <c r="J1238">
        <v>4</v>
      </c>
      <c r="K1238">
        <v>2.6</v>
      </c>
      <c r="L1238" s="6">
        <v>727.26</v>
      </c>
    </row>
    <row r="1239" spans="1:12" x14ac:dyDescent="0.3">
      <c r="A1239">
        <v>11238</v>
      </c>
      <c r="B1239" s="4">
        <v>45799</v>
      </c>
      <c r="C1239">
        <v>1273</v>
      </c>
      <c r="D1239" t="s">
        <v>15</v>
      </c>
      <c r="E1239" t="s">
        <v>21</v>
      </c>
      <c r="F1239">
        <v>2</v>
      </c>
      <c r="G1239" s="6">
        <v>457.61</v>
      </c>
      <c r="H1239">
        <v>0.34</v>
      </c>
      <c r="I1239" t="s">
        <v>18</v>
      </c>
      <c r="J1239">
        <v>7</v>
      </c>
      <c r="K1239">
        <v>2.7</v>
      </c>
      <c r="L1239" s="6">
        <v>604.04999999999995</v>
      </c>
    </row>
    <row r="1240" spans="1:12" x14ac:dyDescent="0.3">
      <c r="A1240">
        <v>11239</v>
      </c>
      <c r="B1240" s="4">
        <v>45800</v>
      </c>
      <c r="C1240">
        <v>1505</v>
      </c>
      <c r="D1240" t="s">
        <v>19</v>
      </c>
      <c r="E1240" t="s">
        <v>13</v>
      </c>
      <c r="F1240">
        <v>5</v>
      </c>
      <c r="G1240" s="6">
        <v>502.01</v>
      </c>
      <c r="H1240">
        <v>0.09</v>
      </c>
      <c r="I1240" t="s">
        <v>16</v>
      </c>
      <c r="J1240">
        <v>11</v>
      </c>
      <c r="K1240">
        <v>2.9</v>
      </c>
      <c r="L1240" s="6">
        <v>2284.15</v>
      </c>
    </row>
    <row r="1241" spans="1:12" x14ac:dyDescent="0.3">
      <c r="A1241">
        <v>11240</v>
      </c>
      <c r="B1241" s="4">
        <v>45801</v>
      </c>
      <c r="C1241">
        <v>1805</v>
      </c>
      <c r="D1241" t="s">
        <v>19</v>
      </c>
      <c r="E1241" t="s">
        <v>20</v>
      </c>
      <c r="F1241">
        <v>3</v>
      </c>
      <c r="G1241" s="6">
        <v>530.14</v>
      </c>
      <c r="H1241">
        <v>0.1</v>
      </c>
      <c r="I1241" t="s">
        <v>18</v>
      </c>
      <c r="J1241">
        <v>8</v>
      </c>
      <c r="K1241">
        <v>3.3</v>
      </c>
      <c r="L1241" s="6">
        <v>1431.38</v>
      </c>
    </row>
    <row r="1242" spans="1:12" x14ac:dyDescent="0.3">
      <c r="A1242">
        <v>11241</v>
      </c>
      <c r="B1242" s="4">
        <v>45802</v>
      </c>
      <c r="C1242">
        <v>1738</v>
      </c>
      <c r="D1242" t="s">
        <v>19</v>
      </c>
      <c r="E1242" t="s">
        <v>13</v>
      </c>
      <c r="F1242">
        <v>1</v>
      </c>
      <c r="G1242" s="6">
        <v>370</v>
      </c>
      <c r="H1242">
        <v>7.0000000000000007E-2</v>
      </c>
      <c r="I1242" t="s">
        <v>16</v>
      </c>
      <c r="J1242">
        <v>7</v>
      </c>
      <c r="K1242">
        <v>1.8</v>
      </c>
      <c r="L1242" s="6">
        <v>344.1</v>
      </c>
    </row>
    <row r="1243" spans="1:12" x14ac:dyDescent="0.3">
      <c r="A1243">
        <v>11242</v>
      </c>
      <c r="B1243" s="4">
        <v>45803</v>
      </c>
      <c r="C1243">
        <v>1882</v>
      </c>
      <c r="D1243" t="s">
        <v>22</v>
      </c>
      <c r="E1243" t="s">
        <v>17</v>
      </c>
      <c r="F1243">
        <v>3</v>
      </c>
      <c r="G1243" s="6">
        <v>518.53</v>
      </c>
      <c r="H1243">
        <v>0.05</v>
      </c>
      <c r="I1243" t="s">
        <v>14</v>
      </c>
      <c r="J1243">
        <v>2</v>
      </c>
      <c r="K1243">
        <v>3.5</v>
      </c>
      <c r="L1243" s="6">
        <v>1477.81</v>
      </c>
    </row>
    <row r="1244" spans="1:12" x14ac:dyDescent="0.3">
      <c r="A1244">
        <v>11243</v>
      </c>
      <c r="B1244" s="4">
        <v>45804</v>
      </c>
      <c r="C1244">
        <v>1014</v>
      </c>
      <c r="D1244" t="s">
        <v>15</v>
      </c>
      <c r="E1244" t="s">
        <v>20</v>
      </c>
      <c r="F1244">
        <v>3</v>
      </c>
      <c r="G1244" s="6">
        <v>24.02</v>
      </c>
      <c r="H1244">
        <v>0.08</v>
      </c>
      <c r="I1244" t="s">
        <v>16</v>
      </c>
      <c r="J1244">
        <v>11</v>
      </c>
      <c r="K1244">
        <v>2.2999999999999998</v>
      </c>
      <c r="L1244" s="6">
        <v>66.3</v>
      </c>
    </row>
    <row r="1245" spans="1:12" x14ac:dyDescent="0.3">
      <c r="A1245">
        <v>11244</v>
      </c>
      <c r="B1245" s="4">
        <v>45805</v>
      </c>
      <c r="C1245">
        <v>1191</v>
      </c>
      <c r="D1245" t="s">
        <v>19</v>
      </c>
      <c r="E1245" t="s">
        <v>13</v>
      </c>
      <c r="F1245">
        <v>1</v>
      </c>
      <c r="G1245" s="6">
        <v>77.73</v>
      </c>
      <c r="H1245">
        <v>0.22</v>
      </c>
      <c r="I1245" t="s">
        <v>14</v>
      </c>
      <c r="J1245">
        <v>1</v>
      </c>
      <c r="K1245">
        <v>3.9</v>
      </c>
      <c r="L1245" s="6">
        <v>60.63</v>
      </c>
    </row>
    <row r="1246" spans="1:12" x14ac:dyDescent="0.3">
      <c r="A1246">
        <v>11245</v>
      </c>
      <c r="B1246" s="4">
        <v>45806</v>
      </c>
      <c r="C1246">
        <v>1984</v>
      </c>
      <c r="D1246" t="s">
        <v>15</v>
      </c>
      <c r="E1246" t="s">
        <v>21</v>
      </c>
      <c r="F1246">
        <v>6</v>
      </c>
      <c r="G1246" s="6">
        <v>69.16</v>
      </c>
      <c r="H1246">
        <v>0.16</v>
      </c>
      <c r="I1246" t="s">
        <v>14</v>
      </c>
      <c r="J1246">
        <v>5</v>
      </c>
      <c r="K1246">
        <v>3.2</v>
      </c>
      <c r="L1246" s="6">
        <v>348.57</v>
      </c>
    </row>
    <row r="1247" spans="1:12" x14ac:dyDescent="0.3">
      <c r="A1247">
        <v>11246</v>
      </c>
      <c r="B1247" s="4">
        <v>45807</v>
      </c>
      <c r="C1247">
        <v>1630</v>
      </c>
      <c r="D1247" t="s">
        <v>19</v>
      </c>
      <c r="E1247" t="s">
        <v>13</v>
      </c>
      <c r="F1247">
        <v>2</v>
      </c>
      <c r="G1247" s="6">
        <v>431.87</v>
      </c>
      <c r="H1247">
        <v>0.19</v>
      </c>
      <c r="I1247" t="s">
        <v>18</v>
      </c>
      <c r="J1247">
        <v>7</v>
      </c>
      <c r="K1247">
        <v>3.2</v>
      </c>
      <c r="L1247" s="6">
        <v>699.63</v>
      </c>
    </row>
    <row r="1248" spans="1:12" x14ac:dyDescent="0.3">
      <c r="A1248">
        <v>11247</v>
      </c>
      <c r="B1248" s="4">
        <v>45808</v>
      </c>
      <c r="C1248">
        <v>1484</v>
      </c>
      <c r="D1248" t="s">
        <v>15</v>
      </c>
      <c r="E1248" t="s">
        <v>21</v>
      </c>
      <c r="F1248">
        <v>2</v>
      </c>
      <c r="G1248" s="6">
        <v>55.71</v>
      </c>
      <c r="H1248">
        <v>0.04</v>
      </c>
      <c r="I1248" t="s">
        <v>16</v>
      </c>
      <c r="J1248">
        <v>1</v>
      </c>
      <c r="K1248">
        <v>3.7</v>
      </c>
      <c r="L1248" s="6">
        <v>106.96</v>
      </c>
    </row>
    <row r="1249" spans="1:12" x14ac:dyDescent="0.3">
      <c r="A1249">
        <v>11248</v>
      </c>
      <c r="B1249" s="4">
        <v>45663</v>
      </c>
      <c r="C1249">
        <v>1027</v>
      </c>
      <c r="D1249" t="s">
        <v>15</v>
      </c>
      <c r="E1249" t="s">
        <v>13</v>
      </c>
      <c r="F1249">
        <v>6</v>
      </c>
      <c r="G1249" s="6">
        <v>305.37</v>
      </c>
      <c r="H1249">
        <v>0.28000000000000003</v>
      </c>
      <c r="I1249" t="s">
        <v>18</v>
      </c>
      <c r="J1249">
        <v>11</v>
      </c>
      <c r="K1249">
        <v>2.2999999999999998</v>
      </c>
      <c r="L1249" s="6">
        <v>1319.2</v>
      </c>
    </row>
    <row r="1250" spans="1:12" x14ac:dyDescent="0.3">
      <c r="A1250">
        <v>11249</v>
      </c>
      <c r="B1250" s="4">
        <v>45694</v>
      </c>
      <c r="C1250">
        <v>1713</v>
      </c>
      <c r="D1250" t="s">
        <v>22</v>
      </c>
      <c r="E1250" t="s">
        <v>13</v>
      </c>
      <c r="F1250">
        <v>1</v>
      </c>
      <c r="G1250" s="6">
        <v>291.52999999999997</v>
      </c>
      <c r="H1250">
        <v>0.27</v>
      </c>
      <c r="I1250" t="s">
        <v>16</v>
      </c>
      <c r="J1250">
        <v>8</v>
      </c>
      <c r="K1250">
        <v>2.7</v>
      </c>
      <c r="L1250" s="6">
        <v>212.82</v>
      </c>
    </row>
    <row r="1251" spans="1:12" x14ac:dyDescent="0.3">
      <c r="A1251">
        <v>11250</v>
      </c>
      <c r="B1251" s="4">
        <v>45722</v>
      </c>
      <c r="C1251">
        <v>1038</v>
      </c>
      <c r="D1251" t="s">
        <v>22</v>
      </c>
      <c r="E1251" t="s">
        <v>13</v>
      </c>
      <c r="F1251">
        <v>4</v>
      </c>
      <c r="G1251" s="6">
        <v>196.76</v>
      </c>
      <c r="H1251">
        <v>0.01</v>
      </c>
      <c r="I1251" t="s">
        <v>14</v>
      </c>
      <c r="J1251">
        <v>3</v>
      </c>
      <c r="K1251">
        <v>3.3</v>
      </c>
      <c r="L1251" s="6">
        <v>779.17</v>
      </c>
    </row>
    <row r="1252" spans="1:12" x14ac:dyDescent="0.3">
      <c r="A1252">
        <v>11251</v>
      </c>
      <c r="B1252" s="4">
        <v>45753</v>
      </c>
      <c r="C1252">
        <v>1952</v>
      </c>
      <c r="D1252" t="s">
        <v>15</v>
      </c>
      <c r="E1252" t="s">
        <v>21</v>
      </c>
      <c r="F1252">
        <v>3</v>
      </c>
      <c r="G1252" s="6">
        <v>524.19000000000005</v>
      </c>
      <c r="H1252">
        <v>0.13</v>
      </c>
      <c r="I1252" t="s">
        <v>18</v>
      </c>
      <c r="J1252">
        <v>7</v>
      </c>
      <c r="K1252">
        <v>2.7</v>
      </c>
      <c r="L1252" s="6">
        <v>1368.14</v>
      </c>
    </row>
    <row r="1253" spans="1:12" x14ac:dyDescent="0.3">
      <c r="A1253">
        <v>11252</v>
      </c>
      <c r="B1253" s="4">
        <v>45783</v>
      </c>
      <c r="C1253">
        <v>1272</v>
      </c>
      <c r="D1253" t="s">
        <v>15</v>
      </c>
      <c r="E1253" t="s">
        <v>13</v>
      </c>
      <c r="F1253">
        <v>5</v>
      </c>
      <c r="G1253" s="6">
        <v>114.7</v>
      </c>
      <c r="H1253">
        <v>0.02</v>
      </c>
      <c r="I1253" t="s">
        <v>14</v>
      </c>
      <c r="J1253">
        <v>3</v>
      </c>
      <c r="K1253">
        <v>2.8</v>
      </c>
      <c r="L1253" s="6">
        <v>562.03</v>
      </c>
    </row>
    <row r="1254" spans="1:12" x14ac:dyDescent="0.3">
      <c r="A1254">
        <v>11253</v>
      </c>
      <c r="B1254" s="4">
        <v>45814</v>
      </c>
      <c r="C1254">
        <v>1230</v>
      </c>
      <c r="D1254" t="s">
        <v>15</v>
      </c>
      <c r="E1254" t="s">
        <v>20</v>
      </c>
      <c r="F1254">
        <v>2</v>
      </c>
      <c r="G1254" s="6">
        <v>221.19</v>
      </c>
      <c r="H1254">
        <v>0.28000000000000003</v>
      </c>
      <c r="I1254" t="s">
        <v>18</v>
      </c>
      <c r="J1254">
        <v>4</v>
      </c>
      <c r="K1254">
        <v>2.1</v>
      </c>
      <c r="L1254" s="6">
        <v>318.51</v>
      </c>
    </row>
    <row r="1255" spans="1:12" x14ac:dyDescent="0.3">
      <c r="A1255">
        <v>11254</v>
      </c>
      <c r="B1255" s="4">
        <v>45844</v>
      </c>
      <c r="C1255">
        <v>1085</v>
      </c>
      <c r="D1255" t="s">
        <v>22</v>
      </c>
      <c r="E1255" t="s">
        <v>20</v>
      </c>
      <c r="F1255">
        <v>6</v>
      </c>
      <c r="G1255" s="6">
        <v>467.89</v>
      </c>
      <c r="H1255">
        <v>0.26</v>
      </c>
      <c r="I1255" t="s">
        <v>18</v>
      </c>
      <c r="J1255">
        <v>8</v>
      </c>
      <c r="K1255">
        <v>2.1</v>
      </c>
      <c r="L1255" s="6">
        <v>2077.4299999999998</v>
      </c>
    </row>
    <row r="1256" spans="1:12" x14ac:dyDescent="0.3">
      <c r="A1256">
        <v>11255</v>
      </c>
      <c r="B1256" s="4">
        <v>45875</v>
      </c>
      <c r="C1256">
        <v>1473</v>
      </c>
      <c r="D1256" t="s">
        <v>19</v>
      </c>
      <c r="E1256" t="s">
        <v>20</v>
      </c>
      <c r="F1256">
        <v>5</v>
      </c>
      <c r="G1256" s="6">
        <v>32.799999999999997</v>
      </c>
      <c r="H1256">
        <v>0.32</v>
      </c>
      <c r="I1256" t="s">
        <v>18</v>
      </c>
      <c r="J1256">
        <v>2</v>
      </c>
      <c r="K1256">
        <v>3.8</v>
      </c>
      <c r="L1256" s="6">
        <v>111.52</v>
      </c>
    </row>
    <row r="1257" spans="1:12" x14ac:dyDescent="0.3">
      <c r="A1257">
        <v>11256</v>
      </c>
      <c r="B1257" s="4">
        <v>45906</v>
      </c>
      <c r="C1257">
        <v>1125</v>
      </c>
      <c r="D1257" t="s">
        <v>19</v>
      </c>
      <c r="E1257" t="s">
        <v>21</v>
      </c>
      <c r="F1257">
        <v>7</v>
      </c>
      <c r="G1257" s="6">
        <v>408.68</v>
      </c>
      <c r="H1257">
        <v>0.08</v>
      </c>
      <c r="I1257" t="s">
        <v>16</v>
      </c>
      <c r="J1257">
        <v>6</v>
      </c>
      <c r="K1257">
        <v>1</v>
      </c>
      <c r="L1257" s="6">
        <v>2631.9</v>
      </c>
    </row>
    <row r="1258" spans="1:12" x14ac:dyDescent="0.3">
      <c r="A1258">
        <v>11257</v>
      </c>
      <c r="B1258" s="4">
        <v>45936</v>
      </c>
      <c r="C1258">
        <v>1811</v>
      </c>
      <c r="D1258" t="s">
        <v>19</v>
      </c>
      <c r="E1258" t="s">
        <v>21</v>
      </c>
      <c r="F1258">
        <v>1</v>
      </c>
      <c r="G1258" s="6">
        <v>492.59</v>
      </c>
      <c r="H1258">
        <v>0.16</v>
      </c>
      <c r="I1258" t="s">
        <v>18</v>
      </c>
      <c r="J1258">
        <v>10</v>
      </c>
      <c r="K1258">
        <v>1.4</v>
      </c>
      <c r="L1258" s="6">
        <v>413.78</v>
      </c>
    </row>
    <row r="1259" spans="1:12" x14ac:dyDescent="0.3">
      <c r="A1259">
        <v>11258</v>
      </c>
      <c r="B1259" s="4">
        <v>45967</v>
      </c>
      <c r="C1259">
        <v>1536</v>
      </c>
      <c r="D1259" t="s">
        <v>15</v>
      </c>
      <c r="E1259" t="s">
        <v>20</v>
      </c>
      <c r="F1259">
        <v>5</v>
      </c>
      <c r="G1259" s="6">
        <v>560.38</v>
      </c>
      <c r="H1259">
        <v>0.06</v>
      </c>
      <c r="I1259" t="s">
        <v>18</v>
      </c>
      <c r="J1259">
        <v>9</v>
      </c>
      <c r="K1259">
        <v>4.8</v>
      </c>
      <c r="L1259" s="6">
        <v>2633.79</v>
      </c>
    </row>
    <row r="1260" spans="1:12" x14ac:dyDescent="0.3">
      <c r="A1260">
        <v>11259</v>
      </c>
      <c r="B1260" s="4">
        <v>45997</v>
      </c>
      <c r="C1260">
        <v>1144</v>
      </c>
      <c r="D1260" t="s">
        <v>15</v>
      </c>
      <c r="E1260" t="s">
        <v>20</v>
      </c>
      <c r="F1260">
        <v>5</v>
      </c>
      <c r="G1260" s="6">
        <v>527.63</v>
      </c>
      <c r="H1260">
        <v>0.13</v>
      </c>
      <c r="I1260" t="s">
        <v>14</v>
      </c>
      <c r="J1260">
        <v>10</v>
      </c>
      <c r="K1260">
        <v>1.7</v>
      </c>
      <c r="L1260" s="6">
        <v>2295.19</v>
      </c>
    </row>
    <row r="1261" spans="1:12" x14ac:dyDescent="0.3">
      <c r="A1261">
        <v>11260</v>
      </c>
      <c r="B1261" s="4">
        <v>45821</v>
      </c>
      <c r="C1261">
        <v>1524</v>
      </c>
      <c r="D1261" t="s">
        <v>22</v>
      </c>
      <c r="E1261" t="s">
        <v>20</v>
      </c>
      <c r="F1261">
        <v>3</v>
      </c>
      <c r="G1261" s="6">
        <v>201.84</v>
      </c>
      <c r="H1261">
        <v>0.18</v>
      </c>
      <c r="I1261" t="s">
        <v>18</v>
      </c>
      <c r="J1261">
        <v>9</v>
      </c>
      <c r="K1261">
        <v>2.7</v>
      </c>
      <c r="L1261" s="6">
        <v>496.53</v>
      </c>
    </row>
    <row r="1262" spans="1:12" x14ac:dyDescent="0.3">
      <c r="A1262">
        <v>11261</v>
      </c>
      <c r="B1262" s="4">
        <v>45822</v>
      </c>
      <c r="C1262">
        <v>1211</v>
      </c>
      <c r="D1262" t="s">
        <v>19</v>
      </c>
      <c r="E1262" t="s">
        <v>17</v>
      </c>
      <c r="F1262">
        <v>1</v>
      </c>
      <c r="G1262" s="6">
        <v>358.02</v>
      </c>
      <c r="H1262">
        <v>0.02</v>
      </c>
      <c r="I1262" t="s">
        <v>14</v>
      </c>
      <c r="J1262">
        <v>5</v>
      </c>
      <c r="K1262">
        <v>4.4000000000000004</v>
      </c>
      <c r="L1262" s="6">
        <v>350.86</v>
      </c>
    </row>
    <row r="1263" spans="1:12" x14ac:dyDescent="0.3">
      <c r="A1263">
        <v>11262</v>
      </c>
      <c r="B1263" s="4">
        <v>45823</v>
      </c>
      <c r="C1263">
        <v>1024</v>
      </c>
      <c r="D1263" t="s">
        <v>15</v>
      </c>
      <c r="E1263" t="s">
        <v>20</v>
      </c>
      <c r="F1263">
        <v>5</v>
      </c>
      <c r="G1263" s="6">
        <v>60.22</v>
      </c>
      <c r="H1263">
        <v>0.25</v>
      </c>
      <c r="I1263" t="s">
        <v>14</v>
      </c>
      <c r="J1263">
        <v>3</v>
      </c>
      <c r="K1263">
        <v>1</v>
      </c>
      <c r="L1263" s="6">
        <v>225.82</v>
      </c>
    </row>
    <row r="1264" spans="1:12" x14ac:dyDescent="0.3">
      <c r="A1264">
        <v>11263</v>
      </c>
      <c r="B1264" s="4">
        <v>45824</v>
      </c>
      <c r="C1264">
        <v>1579</v>
      </c>
      <c r="D1264" t="s">
        <v>22</v>
      </c>
      <c r="E1264" t="s">
        <v>13</v>
      </c>
      <c r="F1264">
        <v>2</v>
      </c>
      <c r="G1264" s="6">
        <v>165.85</v>
      </c>
      <c r="H1264">
        <v>0.19</v>
      </c>
      <c r="I1264" t="s">
        <v>18</v>
      </c>
      <c r="J1264">
        <v>6</v>
      </c>
      <c r="K1264">
        <v>4.7</v>
      </c>
      <c r="L1264" s="6">
        <v>268.68</v>
      </c>
    </row>
    <row r="1265" spans="1:12" x14ac:dyDescent="0.3">
      <c r="A1265">
        <v>11264</v>
      </c>
      <c r="B1265" s="4">
        <v>45825</v>
      </c>
      <c r="C1265">
        <v>1393</v>
      </c>
      <c r="D1265" t="s">
        <v>22</v>
      </c>
      <c r="E1265" t="s">
        <v>17</v>
      </c>
      <c r="F1265">
        <v>1</v>
      </c>
      <c r="G1265" s="6">
        <v>70.12</v>
      </c>
      <c r="H1265">
        <v>0.28999999999999998</v>
      </c>
      <c r="I1265" t="s">
        <v>16</v>
      </c>
      <c r="J1265">
        <v>9</v>
      </c>
      <c r="K1265">
        <v>1.2</v>
      </c>
      <c r="L1265" s="6">
        <v>49.79</v>
      </c>
    </row>
    <row r="1266" spans="1:12" x14ac:dyDescent="0.3">
      <c r="A1266">
        <v>11265</v>
      </c>
      <c r="B1266" s="4">
        <v>45826</v>
      </c>
      <c r="C1266">
        <v>1066</v>
      </c>
      <c r="D1266" t="s">
        <v>15</v>
      </c>
      <c r="E1266" t="s">
        <v>17</v>
      </c>
      <c r="F1266">
        <v>2</v>
      </c>
      <c r="G1266" s="6">
        <v>199.38</v>
      </c>
      <c r="H1266">
        <v>0.1</v>
      </c>
      <c r="I1266" t="s">
        <v>18</v>
      </c>
      <c r="J1266">
        <v>6</v>
      </c>
      <c r="K1266">
        <v>1.7</v>
      </c>
      <c r="L1266" s="6">
        <v>358.88</v>
      </c>
    </row>
    <row r="1267" spans="1:12" x14ac:dyDescent="0.3">
      <c r="A1267">
        <v>11266</v>
      </c>
      <c r="B1267" s="4">
        <v>45827</v>
      </c>
      <c r="C1267">
        <v>1232</v>
      </c>
      <c r="D1267" t="s">
        <v>15</v>
      </c>
      <c r="E1267" t="s">
        <v>21</v>
      </c>
      <c r="F1267">
        <v>6</v>
      </c>
      <c r="G1267" s="6">
        <v>526.98</v>
      </c>
      <c r="H1267">
        <v>0.32</v>
      </c>
      <c r="I1267" t="s">
        <v>16</v>
      </c>
      <c r="J1267">
        <v>4</v>
      </c>
      <c r="K1267">
        <v>1.1000000000000001</v>
      </c>
      <c r="L1267" s="6">
        <v>2150.08</v>
      </c>
    </row>
    <row r="1268" spans="1:12" x14ac:dyDescent="0.3">
      <c r="A1268">
        <v>11267</v>
      </c>
      <c r="B1268" s="4">
        <v>45828</v>
      </c>
      <c r="C1268">
        <v>1108</v>
      </c>
      <c r="D1268" t="s">
        <v>19</v>
      </c>
      <c r="E1268" t="s">
        <v>13</v>
      </c>
      <c r="F1268">
        <v>6</v>
      </c>
      <c r="G1268" s="6">
        <v>218.09</v>
      </c>
      <c r="H1268">
        <v>0.35</v>
      </c>
      <c r="I1268" t="s">
        <v>16</v>
      </c>
      <c r="J1268">
        <v>11</v>
      </c>
      <c r="K1268">
        <v>3.1</v>
      </c>
      <c r="L1268" s="6">
        <v>850.55</v>
      </c>
    </row>
    <row r="1269" spans="1:12" x14ac:dyDescent="0.3">
      <c r="A1269">
        <v>11268</v>
      </c>
      <c r="B1269" s="4">
        <v>45829</v>
      </c>
      <c r="C1269">
        <v>1145</v>
      </c>
      <c r="D1269" t="s">
        <v>12</v>
      </c>
      <c r="E1269" t="s">
        <v>21</v>
      </c>
      <c r="F1269">
        <v>7</v>
      </c>
      <c r="G1269" s="6">
        <v>343.71</v>
      </c>
      <c r="H1269">
        <v>0.32</v>
      </c>
      <c r="I1269" t="s">
        <v>16</v>
      </c>
      <c r="J1269">
        <v>5</v>
      </c>
      <c r="K1269">
        <v>4.8</v>
      </c>
      <c r="L1269" s="6">
        <v>1636.06</v>
      </c>
    </row>
    <row r="1270" spans="1:12" x14ac:dyDescent="0.3">
      <c r="A1270">
        <v>11269</v>
      </c>
      <c r="B1270" s="4">
        <v>45830</v>
      </c>
      <c r="C1270">
        <v>1110</v>
      </c>
      <c r="D1270" t="s">
        <v>19</v>
      </c>
      <c r="E1270" t="s">
        <v>21</v>
      </c>
      <c r="F1270">
        <v>4</v>
      </c>
      <c r="G1270" s="6">
        <v>268.52999999999997</v>
      </c>
      <c r="H1270">
        <v>0.27</v>
      </c>
      <c r="I1270" t="s">
        <v>14</v>
      </c>
      <c r="J1270">
        <v>7</v>
      </c>
      <c r="K1270">
        <v>4.4000000000000004</v>
      </c>
      <c r="L1270" s="6">
        <v>784.11</v>
      </c>
    </row>
    <row r="1271" spans="1:12" x14ac:dyDescent="0.3">
      <c r="A1271">
        <v>11270</v>
      </c>
      <c r="B1271" s="4">
        <v>45831</v>
      </c>
      <c r="C1271">
        <v>1227</v>
      </c>
      <c r="D1271" t="s">
        <v>12</v>
      </c>
      <c r="E1271" t="s">
        <v>13</v>
      </c>
      <c r="F1271">
        <v>6</v>
      </c>
      <c r="G1271" s="6">
        <v>283.47000000000003</v>
      </c>
      <c r="H1271">
        <v>0.28000000000000003</v>
      </c>
      <c r="I1271" t="s">
        <v>16</v>
      </c>
      <c r="J1271">
        <v>10</v>
      </c>
      <c r="K1271">
        <v>3.6</v>
      </c>
      <c r="L1271" s="6">
        <v>1224.5899999999999</v>
      </c>
    </row>
    <row r="1272" spans="1:12" x14ac:dyDescent="0.3">
      <c r="A1272">
        <v>11271</v>
      </c>
      <c r="B1272" s="4">
        <v>45832</v>
      </c>
      <c r="C1272">
        <v>1110</v>
      </c>
      <c r="D1272" t="s">
        <v>22</v>
      </c>
      <c r="E1272" t="s">
        <v>21</v>
      </c>
      <c r="F1272">
        <v>5</v>
      </c>
      <c r="G1272" s="6">
        <v>582.20000000000005</v>
      </c>
      <c r="H1272">
        <v>0.2</v>
      </c>
      <c r="I1272" t="s">
        <v>18</v>
      </c>
      <c r="J1272">
        <v>3</v>
      </c>
      <c r="K1272">
        <v>1.7</v>
      </c>
      <c r="L1272" s="6">
        <v>2328.8000000000002</v>
      </c>
    </row>
    <row r="1273" spans="1:12" x14ac:dyDescent="0.3">
      <c r="A1273">
        <v>11272</v>
      </c>
      <c r="B1273" s="4">
        <v>45833</v>
      </c>
      <c r="C1273">
        <v>1469</v>
      </c>
      <c r="D1273" t="s">
        <v>15</v>
      </c>
      <c r="E1273" t="s">
        <v>13</v>
      </c>
      <c r="F1273">
        <v>1</v>
      </c>
      <c r="G1273" s="6">
        <v>188.25</v>
      </c>
      <c r="H1273">
        <v>7.0000000000000007E-2</v>
      </c>
      <c r="I1273" t="s">
        <v>14</v>
      </c>
      <c r="J1273">
        <v>9</v>
      </c>
      <c r="K1273">
        <v>4.5</v>
      </c>
      <c r="L1273" s="6">
        <v>175.07</v>
      </c>
    </row>
    <row r="1274" spans="1:12" x14ac:dyDescent="0.3">
      <c r="A1274">
        <v>11273</v>
      </c>
      <c r="B1274" s="4">
        <v>45834</v>
      </c>
      <c r="C1274">
        <v>1033</v>
      </c>
      <c r="D1274" t="s">
        <v>19</v>
      </c>
      <c r="E1274" t="s">
        <v>13</v>
      </c>
      <c r="F1274">
        <v>6</v>
      </c>
      <c r="G1274" s="6">
        <v>381.98</v>
      </c>
      <c r="H1274">
        <v>0.24</v>
      </c>
      <c r="I1274" t="s">
        <v>18</v>
      </c>
      <c r="J1274">
        <v>1</v>
      </c>
      <c r="K1274">
        <v>4</v>
      </c>
      <c r="L1274" s="6">
        <v>1741.83</v>
      </c>
    </row>
    <row r="1275" spans="1:12" x14ac:dyDescent="0.3">
      <c r="A1275">
        <v>11274</v>
      </c>
      <c r="B1275" s="4">
        <v>45835</v>
      </c>
      <c r="C1275">
        <v>1622</v>
      </c>
      <c r="D1275" t="s">
        <v>15</v>
      </c>
      <c r="E1275" t="s">
        <v>21</v>
      </c>
      <c r="F1275">
        <v>2</v>
      </c>
      <c r="G1275" s="6">
        <v>260.74</v>
      </c>
      <c r="H1275">
        <v>0.25</v>
      </c>
      <c r="I1275" t="s">
        <v>18</v>
      </c>
      <c r="J1275">
        <v>8</v>
      </c>
      <c r="K1275">
        <v>2.1</v>
      </c>
      <c r="L1275" s="6">
        <v>391.11</v>
      </c>
    </row>
    <row r="1276" spans="1:12" x14ac:dyDescent="0.3">
      <c r="A1276">
        <v>11275</v>
      </c>
      <c r="B1276" s="4">
        <v>45836</v>
      </c>
      <c r="C1276">
        <v>1775</v>
      </c>
      <c r="D1276" t="s">
        <v>15</v>
      </c>
      <c r="E1276" t="s">
        <v>20</v>
      </c>
      <c r="F1276">
        <v>5</v>
      </c>
      <c r="G1276" s="6">
        <v>50.77</v>
      </c>
      <c r="H1276">
        <v>0.34</v>
      </c>
      <c r="I1276" t="s">
        <v>18</v>
      </c>
      <c r="J1276">
        <v>5</v>
      </c>
      <c r="K1276">
        <v>4.2</v>
      </c>
      <c r="L1276" s="6">
        <v>167.54</v>
      </c>
    </row>
    <row r="1277" spans="1:12" x14ac:dyDescent="0.3">
      <c r="A1277">
        <v>11276</v>
      </c>
      <c r="B1277" s="4">
        <v>45837</v>
      </c>
      <c r="C1277">
        <v>1935</v>
      </c>
      <c r="D1277" t="s">
        <v>19</v>
      </c>
      <c r="E1277" t="s">
        <v>21</v>
      </c>
      <c r="F1277">
        <v>6</v>
      </c>
      <c r="G1277" s="6">
        <v>301.26</v>
      </c>
      <c r="H1277">
        <v>0.19</v>
      </c>
      <c r="I1277" t="s">
        <v>16</v>
      </c>
      <c r="J1277">
        <v>10</v>
      </c>
      <c r="K1277">
        <v>4.5</v>
      </c>
      <c r="L1277" s="6">
        <v>1464.12</v>
      </c>
    </row>
    <row r="1278" spans="1:12" x14ac:dyDescent="0.3">
      <c r="A1278">
        <v>11277</v>
      </c>
      <c r="B1278" s="4">
        <v>45838</v>
      </c>
      <c r="C1278">
        <v>1368</v>
      </c>
      <c r="D1278" t="s">
        <v>22</v>
      </c>
      <c r="E1278" t="s">
        <v>17</v>
      </c>
      <c r="F1278">
        <v>3</v>
      </c>
      <c r="G1278" s="6">
        <v>490.81</v>
      </c>
      <c r="H1278">
        <v>0.09</v>
      </c>
      <c r="I1278" t="s">
        <v>16</v>
      </c>
      <c r="J1278">
        <v>9</v>
      </c>
      <c r="K1278">
        <v>3.8</v>
      </c>
      <c r="L1278" s="6">
        <v>1339.91</v>
      </c>
    </row>
    <row r="1279" spans="1:12" x14ac:dyDescent="0.3">
      <c r="A1279">
        <v>11278</v>
      </c>
      <c r="B1279" s="4">
        <v>45664</v>
      </c>
      <c r="C1279">
        <v>1747</v>
      </c>
      <c r="D1279" t="s">
        <v>12</v>
      </c>
      <c r="E1279" t="s">
        <v>21</v>
      </c>
      <c r="F1279">
        <v>2</v>
      </c>
      <c r="G1279" s="6">
        <v>72.77</v>
      </c>
      <c r="H1279">
        <v>0.24</v>
      </c>
      <c r="I1279" t="s">
        <v>14</v>
      </c>
      <c r="J1279">
        <v>2</v>
      </c>
      <c r="K1279">
        <v>1.4</v>
      </c>
      <c r="L1279" s="6">
        <v>110.61</v>
      </c>
    </row>
    <row r="1280" spans="1:12" x14ac:dyDescent="0.3">
      <c r="A1280">
        <v>11279</v>
      </c>
      <c r="B1280" s="4">
        <v>45695</v>
      </c>
      <c r="C1280">
        <v>1594</v>
      </c>
      <c r="D1280" t="s">
        <v>15</v>
      </c>
      <c r="E1280" t="s">
        <v>13</v>
      </c>
      <c r="F1280">
        <v>7</v>
      </c>
      <c r="G1280" s="6">
        <v>55.71</v>
      </c>
      <c r="H1280">
        <v>0.34</v>
      </c>
      <c r="I1280" t="s">
        <v>16</v>
      </c>
      <c r="J1280">
        <v>1</v>
      </c>
      <c r="K1280">
        <v>4.9000000000000004</v>
      </c>
      <c r="L1280" s="6">
        <v>257.38</v>
      </c>
    </row>
    <row r="1281" spans="1:12" x14ac:dyDescent="0.3">
      <c r="A1281">
        <v>11280</v>
      </c>
      <c r="B1281" s="4">
        <v>45723</v>
      </c>
      <c r="C1281">
        <v>1553</v>
      </c>
      <c r="D1281" t="s">
        <v>22</v>
      </c>
      <c r="E1281" t="s">
        <v>17</v>
      </c>
      <c r="F1281">
        <v>7</v>
      </c>
      <c r="G1281" s="6">
        <v>104.87</v>
      </c>
      <c r="H1281">
        <v>0.06</v>
      </c>
      <c r="I1281" t="s">
        <v>18</v>
      </c>
      <c r="J1281">
        <v>10</v>
      </c>
      <c r="K1281">
        <v>1.3</v>
      </c>
      <c r="L1281" s="6">
        <v>690.04</v>
      </c>
    </row>
    <row r="1282" spans="1:12" x14ac:dyDescent="0.3">
      <c r="A1282">
        <v>11281</v>
      </c>
      <c r="B1282" s="4">
        <v>45754</v>
      </c>
      <c r="C1282">
        <v>1424</v>
      </c>
      <c r="D1282" t="s">
        <v>19</v>
      </c>
      <c r="E1282" t="s">
        <v>13</v>
      </c>
      <c r="F1282">
        <v>7</v>
      </c>
      <c r="G1282" s="6">
        <v>462.17</v>
      </c>
      <c r="H1282">
        <v>0.11</v>
      </c>
      <c r="I1282" t="s">
        <v>18</v>
      </c>
      <c r="J1282">
        <v>7</v>
      </c>
      <c r="K1282">
        <v>3.6</v>
      </c>
      <c r="L1282" s="6">
        <v>2879.32</v>
      </c>
    </row>
    <row r="1283" spans="1:12" x14ac:dyDescent="0.3">
      <c r="A1283">
        <v>11282</v>
      </c>
      <c r="B1283" s="4">
        <v>45784</v>
      </c>
      <c r="C1283">
        <v>1612</v>
      </c>
      <c r="D1283" t="s">
        <v>15</v>
      </c>
      <c r="E1283" t="s">
        <v>20</v>
      </c>
      <c r="F1283">
        <v>2</v>
      </c>
      <c r="G1283" s="6">
        <v>438.54</v>
      </c>
      <c r="H1283">
        <v>0.19</v>
      </c>
      <c r="I1283" t="s">
        <v>16</v>
      </c>
      <c r="J1283">
        <v>10</v>
      </c>
      <c r="K1283">
        <v>1.4</v>
      </c>
      <c r="L1283" s="6">
        <v>710.43</v>
      </c>
    </row>
    <row r="1284" spans="1:12" x14ac:dyDescent="0.3">
      <c r="A1284">
        <v>11283</v>
      </c>
      <c r="B1284" s="4">
        <v>45815</v>
      </c>
      <c r="C1284">
        <v>1517</v>
      </c>
      <c r="D1284" t="s">
        <v>19</v>
      </c>
      <c r="E1284" t="s">
        <v>20</v>
      </c>
      <c r="F1284">
        <v>7</v>
      </c>
      <c r="G1284" s="6">
        <v>345.54</v>
      </c>
      <c r="H1284">
        <v>0.06</v>
      </c>
      <c r="I1284" t="s">
        <v>14</v>
      </c>
      <c r="J1284">
        <v>11</v>
      </c>
      <c r="K1284">
        <v>4.5999999999999996</v>
      </c>
      <c r="L1284" s="6">
        <v>2273.65</v>
      </c>
    </row>
    <row r="1285" spans="1:12" x14ac:dyDescent="0.3">
      <c r="A1285">
        <v>11284</v>
      </c>
      <c r="B1285" s="4">
        <v>45845</v>
      </c>
      <c r="C1285">
        <v>1691</v>
      </c>
      <c r="D1285" t="s">
        <v>15</v>
      </c>
      <c r="E1285" t="s">
        <v>17</v>
      </c>
      <c r="F1285">
        <v>4</v>
      </c>
      <c r="G1285" s="6">
        <v>288.91000000000003</v>
      </c>
      <c r="H1285">
        <v>0.01</v>
      </c>
      <c r="I1285" t="s">
        <v>18</v>
      </c>
      <c r="J1285">
        <v>9</v>
      </c>
      <c r="K1285">
        <v>2.4</v>
      </c>
      <c r="L1285" s="6">
        <v>1144.08</v>
      </c>
    </row>
    <row r="1286" spans="1:12" x14ac:dyDescent="0.3">
      <c r="A1286">
        <v>11285</v>
      </c>
      <c r="B1286" s="4">
        <v>45876</v>
      </c>
      <c r="C1286">
        <v>1281</v>
      </c>
      <c r="D1286" t="s">
        <v>12</v>
      </c>
      <c r="E1286" t="s">
        <v>20</v>
      </c>
      <c r="F1286">
        <v>3</v>
      </c>
      <c r="G1286" s="6">
        <v>534.66999999999996</v>
      </c>
      <c r="H1286">
        <v>0.12</v>
      </c>
      <c r="I1286" t="s">
        <v>16</v>
      </c>
      <c r="J1286">
        <v>5</v>
      </c>
      <c r="K1286">
        <v>3</v>
      </c>
      <c r="L1286" s="6">
        <v>1411.53</v>
      </c>
    </row>
    <row r="1287" spans="1:12" x14ac:dyDescent="0.3">
      <c r="A1287">
        <v>11286</v>
      </c>
      <c r="B1287" s="4">
        <v>45907</v>
      </c>
      <c r="C1287">
        <v>1319</v>
      </c>
      <c r="D1287" t="s">
        <v>22</v>
      </c>
      <c r="E1287" t="s">
        <v>20</v>
      </c>
      <c r="F1287">
        <v>4</v>
      </c>
      <c r="G1287" s="6">
        <v>463.52</v>
      </c>
      <c r="H1287">
        <v>0.3</v>
      </c>
      <c r="I1287" t="s">
        <v>14</v>
      </c>
      <c r="J1287">
        <v>11</v>
      </c>
      <c r="K1287">
        <v>1.7</v>
      </c>
      <c r="L1287" s="6">
        <v>1297.8599999999999</v>
      </c>
    </row>
    <row r="1288" spans="1:12" x14ac:dyDescent="0.3">
      <c r="A1288">
        <v>11287</v>
      </c>
      <c r="B1288" s="4">
        <v>45937</v>
      </c>
      <c r="C1288">
        <v>1737</v>
      </c>
      <c r="D1288" t="s">
        <v>19</v>
      </c>
      <c r="E1288" t="s">
        <v>21</v>
      </c>
      <c r="F1288">
        <v>6</v>
      </c>
      <c r="G1288" s="6">
        <v>489.99</v>
      </c>
      <c r="H1288">
        <v>0.02</v>
      </c>
      <c r="I1288" t="s">
        <v>18</v>
      </c>
      <c r="J1288">
        <v>4</v>
      </c>
      <c r="K1288">
        <v>3.2</v>
      </c>
      <c r="L1288" s="6">
        <v>2881.14</v>
      </c>
    </row>
    <row r="1289" spans="1:12" x14ac:dyDescent="0.3">
      <c r="A1289">
        <v>11288</v>
      </c>
      <c r="B1289" s="4">
        <v>45968</v>
      </c>
      <c r="C1289">
        <v>1442</v>
      </c>
      <c r="D1289" t="s">
        <v>15</v>
      </c>
      <c r="E1289" t="s">
        <v>21</v>
      </c>
      <c r="F1289">
        <v>3</v>
      </c>
      <c r="G1289" s="6">
        <v>490.76</v>
      </c>
      <c r="H1289">
        <v>0.15</v>
      </c>
      <c r="I1289" t="s">
        <v>18</v>
      </c>
      <c r="J1289">
        <v>4</v>
      </c>
      <c r="K1289">
        <v>4.8</v>
      </c>
      <c r="L1289" s="6">
        <v>1251.44</v>
      </c>
    </row>
    <row r="1290" spans="1:12" x14ac:dyDescent="0.3">
      <c r="A1290">
        <v>11289</v>
      </c>
      <c r="B1290" s="4">
        <v>45998</v>
      </c>
      <c r="C1290">
        <v>1951</v>
      </c>
      <c r="D1290" t="s">
        <v>15</v>
      </c>
      <c r="E1290" t="s">
        <v>20</v>
      </c>
      <c r="F1290">
        <v>2</v>
      </c>
      <c r="G1290" s="6">
        <v>390.99</v>
      </c>
      <c r="H1290">
        <v>0.27</v>
      </c>
      <c r="I1290" t="s">
        <v>18</v>
      </c>
      <c r="J1290">
        <v>8</v>
      </c>
      <c r="K1290">
        <v>4.5999999999999996</v>
      </c>
      <c r="L1290" s="6">
        <v>570.85</v>
      </c>
    </row>
    <row r="1291" spans="1:12" x14ac:dyDescent="0.3">
      <c r="A1291">
        <v>11290</v>
      </c>
      <c r="B1291" s="4">
        <v>45850</v>
      </c>
      <c r="C1291">
        <v>1314</v>
      </c>
      <c r="D1291" t="s">
        <v>15</v>
      </c>
      <c r="E1291" t="s">
        <v>20</v>
      </c>
      <c r="F1291">
        <v>4</v>
      </c>
      <c r="G1291" s="6">
        <v>282.94</v>
      </c>
      <c r="H1291">
        <v>0.33</v>
      </c>
      <c r="I1291" t="s">
        <v>16</v>
      </c>
      <c r="J1291">
        <v>1</v>
      </c>
      <c r="K1291">
        <v>1.3</v>
      </c>
      <c r="L1291" s="6">
        <v>758.28</v>
      </c>
    </row>
    <row r="1292" spans="1:12" x14ac:dyDescent="0.3">
      <c r="A1292">
        <v>11291</v>
      </c>
      <c r="B1292" s="4">
        <v>45851</v>
      </c>
      <c r="C1292">
        <v>1876</v>
      </c>
      <c r="D1292" t="s">
        <v>22</v>
      </c>
      <c r="E1292" t="s">
        <v>21</v>
      </c>
      <c r="F1292">
        <v>5</v>
      </c>
      <c r="G1292" s="6">
        <v>520.84</v>
      </c>
      <c r="H1292">
        <v>0.34</v>
      </c>
      <c r="I1292" t="s">
        <v>18</v>
      </c>
      <c r="J1292">
        <v>1</v>
      </c>
      <c r="K1292">
        <v>2.5</v>
      </c>
      <c r="L1292" s="6">
        <v>1718.77</v>
      </c>
    </row>
    <row r="1293" spans="1:12" x14ac:dyDescent="0.3">
      <c r="A1293">
        <v>11292</v>
      </c>
      <c r="B1293" s="4">
        <v>45852</v>
      </c>
      <c r="C1293">
        <v>1965</v>
      </c>
      <c r="D1293" t="s">
        <v>22</v>
      </c>
      <c r="E1293" t="s">
        <v>20</v>
      </c>
      <c r="F1293">
        <v>3</v>
      </c>
      <c r="G1293" s="6">
        <v>556.71</v>
      </c>
      <c r="H1293">
        <v>0.15</v>
      </c>
      <c r="I1293" t="s">
        <v>16</v>
      </c>
      <c r="J1293">
        <v>8</v>
      </c>
      <c r="K1293">
        <v>2.1</v>
      </c>
      <c r="L1293" s="6">
        <v>1419.61</v>
      </c>
    </row>
    <row r="1294" spans="1:12" x14ac:dyDescent="0.3">
      <c r="A1294">
        <v>11293</v>
      </c>
      <c r="B1294" s="4">
        <v>45853</v>
      </c>
      <c r="C1294">
        <v>1740</v>
      </c>
      <c r="D1294" t="s">
        <v>15</v>
      </c>
      <c r="E1294" t="s">
        <v>20</v>
      </c>
      <c r="F1294">
        <v>2</v>
      </c>
      <c r="G1294" s="6">
        <v>28.93</v>
      </c>
      <c r="H1294">
        <v>0.33</v>
      </c>
      <c r="I1294" t="s">
        <v>18</v>
      </c>
      <c r="J1294">
        <v>2</v>
      </c>
      <c r="K1294">
        <v>2.9</v>
      </c>
      <c r="L1294" s="6">
        <v>38.770000000000003</v>
      </c>
    </row>
    <row r="1295" spans="1:12" x14ac:dyDescent="0.3">
      <c r="A1295">
        <v>11294</v>
      </c>
      <c r="B1295" s="4">
        <v>45854</v>
      </c>
      <c r="C1295">
        <v>1376</v>
      </c>
      <c r="D1295" t="s">
        <v>15</v>
      </c>
      <c r="E1295" t="s">
        <v>13</v>
      </c>
      <c r="F1295">
        <v>1</v>
      </c>
      <c r="G1295" s="6">
        <v>45.16</v>
      </c>
      <c r="H1295">
        <v>0.01</v>
      </c>
      <c r="I1295" t="s">
        <v>18</v>
      </c>
      <c r="J1295">
        <v>10</v>
      </c>
      <c r="K1295">
        <v>4.3</v>
      </c>
      <c r="L1295" s="6">
        <v>44.71</v>
      </c>
    </row>
    <row r="1296" spans="1:12" x14ac:dyDescent="0.3">
      <c r="A1296">
        <v>11295</v>
      </c>
      <c r="B1296" s="4">
        <v>45855</v>
      </c>
      <c r="C1296">
        <v>1288</v>
      </c>
      <c r="D1296" t="s">
        <v>19</v>
      </c>
      <c r="E1296" t="s">
        <v>20</v>
      </c>
      <c r="F1296">
        <v>3</v>
      </c>
      <c r="G1296" s="6">
        <v>575.86</v>
      </c>
      <c r="H1296">
        <v>0.26</v>
      </c>
      <c r="I1296" t="s">
        <v>14</v>
      </c>
      <c r="J1296">
        <v>6</v>
      </c>
      <c r="K1296">
        <v>4</v>
      </c>
      <c r="L1296" s="6">
        <v>1278.4100000000001</v>
      </c>
    </row>
    <row r="1297" spans="1:12" x14ac:dyDescent="0.3">
      <c r="A1297">
        <v>11296</v>
      </c>
      <c r="B1297" s="4">
        <v>45856</v>
      </c>
      <c r="C1297">
        <v>1436</v>
      </c>
      <c r="D1297" t="s">
        <v>19</v>
      </c>
      <c r="E1297" t="s">
        <v>17</v>
      </c>
      <c r="F1297">
        <v>3</v>
      </c>
      <c r="G1297" s="6">
        <v>177.14</v>
      </c>
      <c r="H1297">
        <v>0.22</v>
      </c>
      <c r="I1297" t="s">
        <v>18</v>
      </c>
      <c r="J1297">
        <v>2</v>
      </c>
      <c r="K1297">
        <v>2.4</v>
      </c>
      <c r="L1297" s="6">
        <v>414.51</v>
      </c>
    </row>
    <row r="1298" spans="1:12" x14ac:dyDescent="0.3">
      <c r="A1298">
        <v>11297</v>
      </c>
      <c r="B1298" s="4">
        <v>45857</v>
      </c>
      <c r="C1298">
        <v>1661</v>
      </c>
      <c r="D1298" t="s">
        <v>15</v>
      </c>
      <c r="E1298" t="s">
        <v>13</v>
      </c>
      <c r="F1298">
        <v>6</v>
      </c>
      <c r="G1298" s="6">
        <v>525.91999999999996</v>
      </c>
      <c r="H1298">
        <v>0.09</v>
      </c>
      <c r="I1298" t="s">
        <v>16</v>
      </c>
      <c r="J1298">
        <v>5</v>
      </c>
      <c r="K1298">
        <v>2.5</v>
      </c>
      <c r="L1298" s="6">
        <v>2871.52</v>
      </c>
    </row>
    <row r="1299" spans="1:12" x14ac:dyDescent="0.3">
      <c r="A1299">
        <v>11298</v>
      </c>
      <c r="B1299" s="4">
        <v>45858</v>
      </c>
      <c r="C1299">
        <v>1276</v>
      </c>
      <c r="D1299" t="s">
        <v>15</v>
      </c>
      <c r="E1299" t="s">
        <v>17</v>
      </c>
      <c r="F1299">
        <v>5</v>
      </c>
      <c r="G1299" s="6">
        <v>242.45</v>
      </c>
      <c r="H1299">
        <v>0.18</v>
      </c>
      <c r="I1299" t="s">
        <v>14</v>
      </c>
      <c r="J1299">
        <v>3</v>
      </c>
      <c r="K1299">
        <v>3.6</v>
      </c>
      <c r="L1299" s="6">
        <v>994.04</v>
      </c>
    </row>
    <row r="1300" spans="1:12" x14ac:dyDescent="0.3">
      <c r="A1300">
        <v>11299</v>
      </c>
      <c r="B1300" s="4">
        <v>45859</v>
      </c>
      <c r="C1300">
        <v>1709</v>
      </c>
      <c r="D1300" t="s">
        <v>22</v>
      </c>
      <c r="E1300" t="s">
        <v>20</v>
      </c>
      <c r="F1300">
        <v>6</v>
      </c>
      <c r="G1300" s="6">
        <v>84.67</v>
      </c>
      <c r="H1300">
        <v>0.05</v>
      </c>
      <c r="I1300" t="s">
        <v>18</v>
      </c>
      <c r="J1300">
        <v>7</v>
      </c>
      <c r="K1300">
        <v>1.8</v>
      </c>
      <c r="L1300" s="6">
        <v>482.62</v>
      </c>
    </row>
    <row r="1301" spans="1:12" x14ac:dyDescent="0.3">
      <c r="A1301">
        <v>11300</v>
      </c>
      <c r="B1301" s="4">
        <v>45860</v>
      </c>
      <c r="C1301">
        <v>1581</v>
      </c>
      <c r="D1301" t="s">
        <v>22</v>
      </c>
      <c r="E1301" t="s">
        <v>21</v>
      </c>
      <c r="F1301">
        <v>7</v>
      </c>
      <c r="G1301" s="6">
        <v>62.06</v>
      </c>
      <c r="H1301">
        <v>0.31</v>
      </c>
      <c r="I1301" t="s">
        <v>18</v>
      </c>
      <c r="J1301">
        <v>9</v>
      </c>
      <c r="K1301">
        <v>1.4</v>
      </c>
      <c r="L1301" s="6">
        <v>299.75</v>
      </c>
    </row>
    <row r="1302" spans="1:12" x14ac:dyDescent="0.3">
      <c r="A1302">
        <v>11301</v>
      </c>
      <c r="B1302" s="4">
        <v>45861</v>
      </c>
      <c r="C1302">
        <v>1502</v>
      </c>
      <c r="D1302" t="s">
        <v>19</v>
      </c>
      <c r="E1302" t="s">
        <v>13</v>
      </c>
      <c r="F1302">
        <v>3</v>
      </c>
      <c r="G1302" s="6">
        <v>106.56</v>
      </c>
      <c r="H1302">
        <v>0.13</v>
      </c>
      <c r="I1302" t="s">
        <v>16</v>
      </c>
      <c r="J1302">
        <v>2</v>
      </c>
      <c r="K1302">
        <v>2</v>
      </c>
      <c r="L1302" s="6">
        <v>278.12</v>
      </c>
    </row>
    <row r="1303" spans="1:12" x14ac:dyDescent="0.3">
      <c r="A1303">
        <v>11302</v>
      </c>
      <c r="B1303" s="4">
        <v>45862</v>
      </c>
      <c r="C1303">
        <v>1623</v>
      </c>
      <c r="D1303" t="s">
        <v>15</v>
      </c>
      <c r="E1303" t="s">
        <v>21</v>
      </c>
      <c r="F1303">
        <v>3</v>
      </c>
      <c r="G1303" s="6">
        <v>161.19</v>
      </c>
      <c r="H1303">
        <v>0.22</v>
      </c>
      <c r="I1303" t="s">
        <v>14</v>
      </c>
      <c r="J1303">
        <v>7</v>
      </c>
      <c r="K1303">
        <v>1.5</v>
      </c>
      <c r="L1303" s="6">
        <v>377.18</v>
      </c>
    </row>
    <row r="1304" spans="1:12" x14ac:dyDescent="0.3">
      <c r="A1304">
        <v>11303</v>
      </c>
      <c r="B1304" s="4">
        <v>45863</v>
      </c>
      <c r="C1304">
        <v>1515</v>
      </c>
      <c r="D1304" t="s">
        <v>19</v>
      </c>
      <c r="E1304" t="s">
        <v>13</v>
      </c>
      <c r="F1304">
        <v>7</v>
      </c>
      <c r="G1304" s="6">
        <v>300.77999999999997</v>
      </c>
      <c r="H1304">
        <v>0.06</v>
      </c>
      <c r="I1304" t="s">
        <v>14</v>
      </c>
      <c r="J1304">
        <v>8</v>
      </c>
      <c r="K1304">
        <v>2.4</v>
      </c>
      <c r="L1304" s="6">
        <v>1979.13</v>
      </c>
    </row>
    <row r="1305" spans="1:12" x14ac:dyDescent="0.3">
      <c r="A1305">
        <v>11304</v>
      </c>
      <c r="B1305" s="4">
        <v>45864</v>
      </c>
      <c r="C1305">
        <v>1349</v>
      </c>
      <c r="D1305" t="s">
        <v>19</v>
      </c>
      <c r="E1305" t="s">
        <v>21</v>
      </c>
      <c r="F1305">
        <v>5</v>
      </c>
      <c r="G1305" s="6">
        <v>425.38</v>
      </c>
      <c r="H1305">
        <v>7.0000000000000007E-2</v>
      </c>
      <c r="I1305" t="s">
        <v>18</v>
      </c>
      <c r="J1305">
        <v>10</v>
      </c>
      <c r="K1305">
        <v>4.8</v>
      </c>
      <c r="L1305" s="6">
        <v>1978.02</v>
      </c>
    </row>
    <row r="1306" spans="1:12" x14ac:dyDescent="0.3">
      <c r="A1306">
        <v>11305</v>
      </c>
      <c r="B1306" s="4">
        <v>45865</v>
      </c>
      <c r="C1306">
        <v>1842</v>
      </c>
      <c r="D1306" t="s">
        <v>22</v>
      </c>
      <c r="E1306" t="s">
        <v>13</v>
      </c>
      <c r="F1306">
        <v>5</v>
      </c>
      <c r="G1306" s="6">
        <v>592.04</v>
      </c>
      <c r="H1306">
        <v>0.35</v>
      </c>
      <c r="I1306" t="s">
        <v>14</v>
      </c>
      <c r="J1306">
        <v>8</v>
      </c>
      <c r="K1306">
        <v>1.5</v>
      </c>
      <c r="L1306" s="6">
        <v>1924.13</v>
      </c>
    </row>
    <row r="1307" spans="1:12" x14ac:dyDescent="0.3">
      <c r="A1307">
        <v>11306</v>
      </c>
      <c r="B1307" s="4">
        <v>45866</v>
      </c>
      <c r="C1307">
        <v>1445</v>
      </c>
      <c r="D1307" t="s">
        <v>19</v>
      </c>
      <c r="E1307" t="s">
        <v>13</v>
      </c>
      <c r="F1307">
        <v>4</v>
      </c>
      <c r="G1307" s="6">
        <v>273.27999999999997</v>
      </c>
      <c r="H1307">
        <v>0.26</v>
      </c>
      <c r="I1307" t="s">
        <v>16</v>
      </c>
      <c r="J1307">
        <v>7</v>
      </c>
      <c r="K1307">
        <v>4.3</v>
      </c>
      <c r="L1307" s="6">
        <v>808.91</v>
      </c>
    </row>
    <row r="1308" spans="1:12" x14ac:dyDescent="0.3">
      <c r="A1308">
        <v>11307</v>
      </c>
      <c r="B1308" s="4">
        <v>45867</v>
      </c>
      <c r="C1308">
        <v>1829</v>
      </c>
      <c r="D1308" t="s">
        <v>15</v>
      </c>
      <c r="E1308" t="s">
        <v>17</v>
      </c>
      <c r="F1308">
        <v>2</v>
      </c>
      <c r="G1308" s="6">
        <v>318.14</v>
      </c>
      <c r="H1308">
        <v>0.34</v>
      </c>
      <c r="I1308" t="s">
        <v>14</v>
      </c>
      <c r="J1308">
        <v>4</v>
      </c>
      <c r="K1308">
        <v>3.1</v>
      </c>
      <c r="L1308" s="6">
        <v>419.94</v>
      </c>
    </row>
    <row r="1309" spans="1:12" x14ac:dyDescent="0.3">
      <c r="A1309">
        <v>11308</v>
      </c>
      <c r="B1309" s="4">
        <v>45868</v>
      </c>
      <c r="C1309">
        <v>1349</v>
      </c>
      <c r="D1309" t="s">
        <v>19</v>
      </c>
      <c r="E1309" t="s">
        <v>21</v>
      </c>
      <c r="F1309">
        <v>2</v>
      </c>
      <c r="G1309" s="6">
        <v>320.26</v>
      </c>
      <c r="H1309">
        <v>0.1</v>
      </c>
      <c r="I1309" t="s">
        <v>18</v>
      </c>
      <c r="J1309">
        <v>4</v>
      </c>
      <c r="K1309">
        <v>3.5</v>
      </c>
      <c r="L1309" s="6">
        <v>576.47</v>
      </c>
    </row>
    <row r="1310" spans="1:12" x14ac:dyDescent="0.3">
      <c r="A1310">
        <v>11309</v>
      </c>
      <c r="B1310" s="4">
        <v>45665</v>
      </c>
      <c r="C1310">
        <v>1606</v>
      </c>
      <c r="D1310" t="s">
        <v>12</v>
      </c>
      <c r="E1310" t="s">
        <v>17</v>
      </c>
      <c r="F1310">
        <v>4</v>
      </c>
      <c r="G1310" s="6">
        <v>330.57</v>
      </c>
      <c r="H1310">
        <v>0.06</v>
      </c>
      <c r="I1310" t="s">
        <v>16</v>
      </c>
      <c r="J1310">
        <v>10</v>
      </c>
      <c r="K1310">
        <v>1.7</v>
      </c>
      <c r="L1310" s="6">
        <v>1242.94</v>
      </c>
    </row>
    <row r="1311" spans="1:12" x14ac:dyDescent="0.3">
      <c r="A1311">
        <v>11310</v>
      </c>
      <c r="B1311" s="4">
        <v>45696</v>
      </c>
      <c r="C1311">
        <v>1663</v>
      </c>
      <c r="D1311" t="s">
        <v>15</v>
      </c>
      <c r="E1311" t="s">
        <v>17</v>
      </c>
      <c r="F1311">
        <v>2</v>
      </c>
      <c r="G1311" s="6">
        <v>317.88</v>
      </c>
      <c r="H1311">
        <v>0.18</v>
      </c>
      <c r="I1311" t="s">
        <v>18</v>
      </c>
      <c r="J1311">
        <v>9</v>
      </c>
      <c r="K1311">
        <v>1.6</v>
      </c>
      <c r="L1311" s="6">
        <v>521.32000000000005</v>
      </c>
    </row>
    <row r="1312" spans="1:12" x14ac:dyDescent="0.3">
      <c r="A1312">
        <v>11311</v>
      </c>
      <c r="B1312" s="4">
        <v>45724</v>
      </c>
      <c r="C1312">
        <v>1822</v>
      </c>
      <c r="D1312" t="s">
        <v>19</v>
      </c>
      <c r="E1312" t="s">
        <v>21</v>
      </c>
      <c r="F1312">
        <v>3</v>
      </c>
      <c r="G1312" s="6">
        <v>20.13</v>
      </c>
      <c r="H1312">
        <v>0.17</v>
      </c>
      <c r="I1312" t="s">
        <v>18</v>
      </c>
      <c r="J1312">
        <v>10</v>
      </c>
      <c r="K1312">
        <v>1.7</v>
      </c>
      <c r="L1312" s="6">
        <v>50.12</v>
      </c>
    </row>
    <row r="1313" spans="1:12" x14ac:dyDescent="0.3">
      <c r="A1313">
        <v>11312</v>
      </c>
      <c r="B1313" s="4">
        <v>45755</v>
      </c>
      <c r="C1313">
        <v>1136</v>
      </c>
      <c r="D1313" t="s">
        <v>15</v>
      </c>
      <c r="E1313" t="s">
        <v>13</v>
      </c>
      <c r="F1313">
        <v>4</v>
      </c>
      <c r="G1313" s="6">
        <v>16.010000000000002</v>
      </c>
      <c r="H1313">
        <v>0.06</v>
      </c>
      <c r="I1313" t="s">
        <v>16</v>
      </c>
      <c r="J1313">
        <v>9</v>
      </c>
      <c r="K1313">
        <v>3.7</v>
      </c>
      <c r="L1313" s="6">
        <v>60.2</v>
      </c>
    </row>
    <row r="1314" spans="1:12" x14ac:dyDescent="0.3">
      <c r="A1314">
        <v>11313</v>
      </c>
      <c r="B1314" s="4">
        <v>45785</v>
      </c>
      <c r="C1314">
        <v>1758</v>
      </c>
      <c r="D1314" t="s">
        <v>22</v>
      </c>
      <c r="E1314" t="s">
        <v>17</v>
      </c>
      <c r="F1314">
        <v>4</v>
      </c>
      <c r="G1314" s="6">
        <v>72.13</v>
      </c>
      <c r="H1314">
        <v>0.26</v>
      </c>
      <c r="I1314" t="s">
        <v>16</v>
      </c>
      <c r="J1314">
        <v>5</v>
      </c>
      <c r="K1314">
        <v>4</v>
      </c>
      <c r="L1314" s="6">
        <v>213.5</v>
      </c>
    </row>
    <row r="1315" spans="1:12" x14ac:dyDescent="0.3">
      <c r="A1315">
        <v>11314</v>
      </c>
      <c r="B1315" s="4">
        <v>45816</v>
      </c>
      <c r="C1315">
        <v>1898</v>
      </c>
      <c r="D1315" t="s">
        <v>12</v>
      </c>
      <c r="E1315" t="s">
        <v>21</v>
      </c>
      <c r="F1315">
        <v>2</v>
      </c>
      <c r="G1315" s="6">
        <v>74.41</v>
      </c>
      <c r="H1315">
        <v>0.13</v>
      </c>
      <c r="I1315" t="s">
        <v>16</v>
      </c>
      <c r="J1315">
        <v>7</v>
      </c>
      <c r="K1315">
        <v>4.7</v>
      </c>
      <c r="L1315" s="6">
        <v>129.47</v>
      </c>
    </row>
    <row r="1316" spans="1:12" x14ac:dyDescent="0.3">
      <c r="A1316">
        <v>11315</v>
      </c>
      <c r="B1316" s="4">
        <v>45846</v>
      </c>
      <c r="C1316">
        <v>1242</v>
      </c>
      <c r="D1316" t="s">
        <v>19</v>
      </c>
      <c r="E1316" t="s">
        <v>13</v>
      </c>
      <c r="F1316">
        <v>1</v>
      </c>
      <c r="G1316" s="6">
        <v>427.36</v>
      </c>
      <c r="H1316">
        <v>7.0000000000000007E-2</v>
      </c>
      <c r="I1316" t="s">
        <v>16</v>
      </c>
      <c r="J1316">
        <v>7</v>
      </c>
      <c r="K1316">
        <v>2.6</v>
      </c>
      <c r="L1316" s="6">
        <v>397.44</v>
      </c>
    </row>
    <row r="1317" spans="1:12" x14ac:dyDescent="0.3">
      <c r="A1317">
        <v>11316</v>
      </c>
      <c r="B1317" s="4">
        <v>45877</v>
      </c>
      <c r="C1317">
        <v>1542</v>
      </c>
      <c r="D1317" t="s">
        <v>12</v>
      </c>
      <c r="E1317" t="s">
        <v>17</v>
      </c>
      <c r="F1317">
        <v>2</v>
      </c>
      <c r="G1317" s="6">
        <v>134.88</v>
      </c>
      <c r="H1317">
        <v>0.12</v>
      </c>
      <c r="I1317" t="s">
        <v>16</v>
      </c>
      <c r="J1317">
        <v>9</v>
      </c>
      <c r="K1317">
        <v>2.8</v>
      </c>
      <c r="L1317" s="6">
        <v>237.39</v>
      </c>
    </row>
    <row r="1318" spans="1:12" x14ac:dyDescent="0.3">
      <c r="A1318">
        <v>11317</v>
      </c>
      <c r="B1318" s="4">
        <v>45908</v>
      </c>
      <c r="C1318">
        <v>1039</v>
      </c>
      <c r="D1318" t="s">
        <v>12</v>
      </c>
      <c r="E1318" t="s">
        <v>17</v>
      </c>
      <c r="F1318">
        <v>6</v>
      </c>
      <c r="G1318" s="6">
        <v>538.41</v>
      </c>
      <c r="H1318">
        <v>0.2</v>
      </c>
      <c r="I1318" t="s">
        <v>16</v>
      </c>
      <c r="J1318">
        <v>7</v>
      </c>
      <c r="K1318">
        <v>2.9</v>
      </c>
      <c r="L1318" s="6">
        <v>2584.37</v>
      </c>
    </row>
    <row r="1319" spans="1:12" x14ac:dyDescent="0.3">
      <c r="A1319">
        <v>11318</v>
      </c>
      <c r="B1319" s="4">
        <v>45938</v>
      </c>
      <c r="C1319">
        <v>1228</v>
      </c>
      <c r="D1319" t="s">
        <v>12</v>
      </c>
      <c r="E1319" t="s">
        <v>17</v>
      </c>
      <c r="F1319">
        <v>1</v>
      </c>
      <c r="G1319" s="6">
        <v>558.23</v>
      </c>
      <c r="H1319">
        <v>0.25</v>
      </c>
      <c r="I1319" t="s">
        <v>16</v>
      </c>
      <c r="J1319">
        <v>8</v>
      </c>
      <c r="K1319">
        <v>2.1</v>
      </c>
      <c r="L1319" s="6">
        <v>418.67</v>
      </c>
    </row>
    <row r="1320" spans="1:12" x14ac:dyDescent="0.3">
      <c r="A1320">
        <v>11319</v>
      </c>
      <c r="B1320" s="4">
        <v>45969</v>
      </c>
      <c r="C1320">
        <v>1547</v>
      </c>
      <c r="D1320" t="s">
        <v>15</v>
      </c>
      <c r="E1320" t="s">
        <v>13</v>
      </c>
      <c r="F1320">
        <v>4</v>
      </c>
      <c r="G1320" s="6">
        <v>585.9</v>
      </c>
      <c r="H1320">
        <v>0.17</v>
      </c>
      <c r="I1320" t="s">
        <v>14</v>
      </c>
      <c r="J1320">
        <v>7</v>
      </c>
      <c r="K1320">
        <v>2.2999999999999998</v>
      </c>
      <c r="L1320" s="6">
        <v>1945.19</v>
      </c>
    </row>
    <row r="1321" spans="1:12" x14ac:dyDescent="0.3">
      <c r="A1321">
        <v>11320</v>
      </c>
      <c r="B1321" s="4">
        <v>45999</v>
      </c>
      <c r="C1321">
        <v>1919</v>
      </c>
      <c r="D1321" t="s">
        <v>15</v>
      </c>
      <c r="E1321" t="s">
        <v>17</v>
      </c>
      <c r="F1321">
        <v>1</v>
      </c>
      <c r="G1321" s="6">
        <v>564.36</v>
      </c>
      <c r="H1321">
        <v>0.18</v>
      </c>
      <c r="I1321" t="s">
        <v>18</v>
      </c>
      <c r="J1321">
        <v>11</v>
      </c>
      <c r="K1321">
        <v>4.4000000000000004</v>
      </c>
      <c r="L1321" s="6">
        <v>462.78</v>
      </c>
    </row>
    <row r="1322" spans="1:12" x14ac:dyDescent="0.3">
      <c r="A1322">
        <v>11321</v>
      </c>
      <c r="B1322" s="4">
        <v>45969</v>
      </c>
      <c r="C1322">
        <v>1222</v>
      </c>
      <c r="D1322" t="s">
        <v>15</v>
      </c>
      <c r="E1322" t="s">
        <v>13</v>
      </c>
      <c r="F1322">
        <v>3</v>
      </c>
      <c r="G1322" s="6">
        <v>174.05</v>
      </c>
      <c r="H1322">
        <v>0.05</v>
      </c>
      <c r="I1322" t="s">
        <v>16</v>
      </c>
      <c r="J1322">
        <v>4</v>
      </c>
      <c r="K1322">
        <v>2.4</v>
      </c>
      <c r="L1322" s="6">
        <v>496.04</v>
      </c>
    </row>
    <row r="1323" spans="1:12" x14ac:dyDescent="0.3">
      <c r="A1323">
        <v>11322</v>
      </c>
      <c r="B1323" s="4">
        <v>45970</v>
      </c>
      <c r="C1323">
        <v>1005</v>
      </c>
      <c r="D1323" t="s">
        <v>22</v>
      </c>
      <c r="E1323" t="s">
        <v>20</v>
      </c>
      <c r="F1323">
        <v>5</v>
      </c>
      <c r="G1323" s="6">
        <v>313.22000000000003</v>
      </c>
      <c r="H1323">
        <v>0.32</v>
      </c>
      <c r="I1323" t="s">
        <v>14</v>
      </c>
      <c r="J1323">
        <v>2</v>
      </c>
      <c r="K1323">
        <v>4.5</v>
      </c>
      <c r="L1323" s="6">
        <v>1064.95</v>
      </c>
    </row>
    <row r="1324" spans="1:12" x14ac:dyDescent="0.3">
      <c r="A1324">
        <v>11323</v>
      </c>
      <c r="B1324" s="4">
        <v>45971</v>
      </c>
      <c r="C1324">
        <v>1321</v>
      </c>
      <c r="D1324" t="s">
        <v>15</v>
      </c>
      <c r="E1324" t="s">
        <v>17</v>
      </c>
      <c r="F1324">
        <v>1</v>
      </c>
      <c r="G1324" s="6">
        <v>117.64</v>
      </c>
      <c r="H1324">
        <v>0.33</v>
      </c>
      <c r="I1324" t="s">
        <v>18</v>
      </c>
      <c r="J1324">
        <v>3</v>
      </c>
      <c r="K1324">
        <v>2.2000000000000002</v>
      </c>
      <c r="L1324" s="6">
        <v>78.819999999999993</v>
      </c>
    </row>
    <row r="1325" spans="1:12" x14ac:dyDescent="0.3">
      <c r="A1325">
        <v>11324</v>
      </c>
      <c r="B1325" s="4">
        <v>45972</v>
      </c>
      <c r="C1325">
        <v>1467</v>
      </c>
      <c r="D1325" t="s">
        <v>22</v>
      </c>
      <c r="E1325" t="s">
        <v>20</v>
      </c>
      <c r="F1325">
        <v>6</v>
      </c>
      <c r="G1325" s="6">
        <v>486.63</v>
      </c>
      <c r="H1325">
        <v>0.24</v>
      </c>
      <c r="I1325" t="s">
        <v>18</v>
      </c>
      <c r="J1325">
        <v>7</v>
      </c>
      <c r="K1325">
        <v>2.4</v>
      </c>
      <c r="L1325" s="6">
        <v>2219.0300000000002</v>
      </c>
    </row>
    <row r="1326" spans="1:12" x14ac:dyDescent="0.3">
      <c r="A1326">
        <v>11325</v>
      </c>
      <c r="B1326" s="4">
        <v>45973</v>
      </c>
      <c r="C1326">
        <v>1731</v>
      </c>
      <c r="D1326" t="s">
        <v>15</v>
      </c>
      <c r="E1326" t="s">
        <v>21</v>
      </c>
      <c r="F1326">
        <v>5</v>
      </c>
      <c r="G1326" s="6">
        <v>534.73</v>
      </c>
      <c r="H1326">
        <v>0.01</v>
      </c>
      <c r="I1326" t="s">
        <v>18</v>
      </c>
      <c r="J1326">
        <v>11</v>
      </c>
      <c r="K1326">
        <v>3.2</v>
      </c>
      <c r="L1326" s="6">
        <v>2646.91</v>
      </c>
    </row>
    <row r="1327" spans="1:12" x14ac:dyDescent="0.3">
      <c r="A1327">
        <v>11326</v>
      </c>
      <c r="B1327" s="4">
        <v>45974</v>
      </c>
      <c r="C1327">
        <v>1074</v>
      </c>
      <c r="D1327" t="s">
        <v>22</v>
      </c>
      <c r="E1327" t="s">
        <v>17</v>
      </c>
      <c r="F1327">
        <v>3</v>
      </c>
      <c r="G1327" s="6">
        <v>513</v>
      </c>
      <c r="H1327">
        <v>0.19</v>
      </c>
      <c r="I1327" t="s">
        <v>16</v>
      </c>
      <c r="J1327">
        <v>11</v>
      </c>
      <c r="K1327">
        <v>1.4</v>
      </c>
      <c r="L1327" s="6">
        <v>1246.5899999999999</v>
      </c>
    </row>
    <row r="1328" spans="1:12" x14ac:dyDescent="0.3">
      <c r="A1328">
        <v>11327</v>
      </c>
      <c r="B1328" s="4">
        <v>45975</v>
      </c>
      <c r="C1328">
        <v>1003</v>
      </c>
      <c r="D1328" t="s">
        <v>22</v>
      </c>
      <c r="E1328" t="s">
        <v>21</v>
      </c>
      <c r="F1328">
        <v>6</v>
      </c>
      <c r="G1328" s="6">
        <v>268.52</v>
      </c>
      <c r="H1328">
        <v>0.22</v>
      </c>
      <c r="I1328" t="s">
        <v>16</v>
      </c>
      <c r="J1328">
        <v>9</v>
      </c>
      <c r="K1328">
        <v>4.7</v>
      </c>
      <c r="L1328" s="6">
        <v>1256.67</v>
      </c>
    </row>
    <row r="1329" spans="1:12" x14ac:dyDescent="0.3">
      <c r="A1329">
        <v>11328</v>
      </c>
      <c r="B1329" s="4">
        <v>45976</v>
      </c>
      <c r="C1329">
        <v>1846</v>
      </c>
      <c r="D1329" t="s">
        <v>19</v>
      </c>
      <c r="E1329" t="s">
        <v>21</v>
      </c>
      <c r="F1329">
        <v>7</v>
      </c>
      <c r="G1329" s="6">
        <v>458.82</v>
      </c>
      <c r="H1329">
        <v>0.35</v>
      </c>
      <c r="I1329" t="s">
        <v>16</v>
      </c>
      <c r="J1329">
        <v>11</v>
      </c>
      <c r="K1329">
        <v>4.3</v>
      </c>
      <c r="L1329" s="6">
        <v>2087.63</v>
      </c>
    </row>
    <row r="1330" spans="1:12" x14ac:dyDescent="0.3">
      <c r="A1330">
        <v>11329</v>
      </c>
      <c r="B1330" s="4">
        <v>45977</v>
      </c>
      <c r="C1330">
        <v>1645</v>
      </c>
      <c r="D1330" t="s">
        <v>22</v>
      </c>
      <c r="E1330" t="s">
        <v>21</v>
      </c>
      <c r="F1330">
        <v>5</v>
      </c>
      <c r="G1330" s="6">
        <v>72.08</v>
      </c>
      <c r="H1330">
        <v>0.35</v>
      </c>
      <c r="I1330" t="s">
        <v>18</v>
      </c>
      <c r="J1330">
        <v>2</v>
      </c>
      <c r="K1330">
        <v>3.7</v>
      </c>
      <c r="L1330" s="6">
        <v>234.26</v>
      </c>
    </row>
    <row r="1331" spans="1:12" x14ac:dyDescent="0.3">
      <c r="A1331">
        <v>11330</v>
      </c>
      <c r="B1331" s="4">
        <v>45978</v>
      </c>
      <c r="C1331">
        <v>1117</v>
      </c>
      <c r="D1331" t="s">
        <v>15</v>
      </c>
      <c r="E1331" t="s">
        <v>20</v>
      </c>
      <c r="F1331">
        <v>7</v>
      </c>
      <c r="G1331" s="6">
        <v>38.54</v>
      </c>
      <c r="H1331">
        <v>0.3</v>
      </c>
      <c r="I1331" t="s">
        <v>18</v>
      </c>
      <c r="J1331">
        <v>7</v>
      </c>
      <c r="K1331">
        <v>5</v>
      </c>
      <c r="L1331" s="6">
        <v>188.85</v>
      </c>
    </row>
    <row r="1332" spans="1:12" x14ac:dyDescent="0.3">
      <c r="A1332">
        <v>11331</v>
      </c>
      <c r="B1332" s="4">
        <v>45979</v>
      </c>
      <c r="C1332">
        <v>1880</v>
      </c>
      <c r="D1332" t="s">
        <v>22</v>
      </c>
      <c r="E1332" t="s">
        <v>13</v>
      </c>
      <c r="F1332">
        <v>3</v>
      </c>
      <c r="G1332" s="6">
        <v>455.64</v>
      </c>
      <c r="H1332">
        <v>0.02</v>
      </c>
      <c r="I1332" t="s">
        <v>18</v>
      </c>
      <c r="J1332">
        <v>4</v>
      </c>
      <c r="K1332">
        <v>1.1000000000000001</v>
      </c>
      <c r="L1332" s="6">
        <v>1339.58</v>
      </c>
    </row>
    <row r="1333" spans="1:12" x14ac:dyDescent="0.3">
      <c r="A1333">
        <v>11332</v>
      </c>
      <c r="B1333" s="4">
        <v>45980</v>
      </c>
      <c r="C1333">
        <v>1605</v>
      </c>
      <c r="D1333" t="s">
        <v>15</v>
      </c>
      <c r="E1333" t="s">
        <v>20</v>
      </c>
      <c r="F1333">
        <v>5</v>
      </c>
      <c r="G1333" s="6">
        <v>263.83</v>
      </c>
      <c r="H1333">
        <v>0.33</v>
      </c>
      <c r="I1333" t="s">
        <v>16</v>
      </c>
      <c r="J1333">
        <v>7</v>
      </c>
      <c r="K1333">
        <v>2.6</v>
      </c>
      <c r="L1333" s="6">
        <v>883.83</v>
      </c>
    </row>
    <row r="1334" spans="1:12" x14ac:dyDescent="0.3">
      <c r="A1334">
        <v>11333</v>
      </c>
      <c r="B1334" s="4">
        <v>45981</v>
      </c>
      <c r="C1334">
        <v>1503</v>
      </c>
      <c r="D1334" t="s">
        <v>15</v>
      </c>
      <c r="E1334" t="s">
        <v>20</v>
      </c>
      <c r="F1334">
        <v>5</v>
      </c>
      <c r="G1334" s="6">
        <v>597.4</v>
      </c>
      <c r="H1334">
        <v>0.21</v>
      </c>
      <c r="I1334" t="s">
        <v>18</v>
      </c>
      <c r="J1334">
        <v>5</v>
      </c>
      <c r="K1334">
        <v>4.4000000000000004</v>
      </c>
      <c r="L1334" s="6">
        <v>2359.73</v>
      </c>
    </row>
    <row r="1335" spans="1:12" x14ac:dyDescent="0.3">
      <c r="A1335">
        <v>11334</v>
      </c>
      <c r="B1335" s="4">
        <v>45982</v>
      </c>
      <c r="C1335">
        <v>1997</v>
      </c>
      <c r="D1335" t="s">
        <v>12</v>
      </c>
      <c r="E1335" t="s">
        <v>21</v>
      </c>
      <c r="F1335">
        <v>2</v>
      </c>
      <c r="G1335" s="6">
        <v>71.89</v>
      </c>
      <c r="H1335">
        <v>0.28000000000000003</v>
      </c>
      <c r="I1335" t="s">
        <v>18</v>
      </c>
      <c r="J1335">
        <v>7</v>
      </c>
      <c r="K1335">
        <v>2.7</v>
      </c>
      <c r="L1335" s="6">
        <v>103.52</v>
      </c>
    </row>
    <row r="1336" spans="1:12" x14ac:dyDescent="0.3">
      <c r="A1336">
        <v>11335</v>
      </c>
      <c r="B1336" s="4">
        <v>45983</v>
      </c>
      <c r="C1336">
        <v>1946</v>
      </c>
      <c r="D1336" t="s">
        <v>19</v>
      </c>
      <c r="E1336" t="s">
        <v>17</v>
      </c>
      <c r="F1336">
        <v>6</v>
      </c>
      <c r="G1336" s="6">
        <v>515.54</v>
      </c>
      <c r="H1336">
        <v>0.14000000000000001</v>
      </c>
      <c r="I1336" t="s">
        <v>14</v>
      </c>
      <c r="J1336">
        <v>6</v>
      </c>
      <c r="K1336">
        <v>1</v>
      </c>
      <c r="L1336" s="6">
        <v>2660.19</v>
      </c>
    </row>
    <row r="1337" spans="1:12" x14ac:dyDescent="0.3">
      <c r="A1337">
        <v>11336</v>
      </c>
      <c r="B1337" s="4">
        <v>45984</v>
      </c>
      <c r="C1337">
        <v>1573</v>
      </c>
      <c r="D1337" t="s">
        <v>22</v>
      </c>
      <c r="E1337" t="s">
        <v>13</v>
      </c>
      <c r="F1337">
        <v>6</v>
      </c>
      <c r="G1337" s="6">
        <v>295.79000000000002</v>
      </c>
      <c r="H1337">
        <v>0.11</v>
      </c>
      <c r="I1337" t="s">
        <v>16</v>
      </c>
      <c r="J1337">
        <v>2</v>
      </c>
      <c r="K1337">
        <v>1.6</v>
      </c>
      <c r="L1337" s="6">
        <v>1579.52</v>
      </c>
    </row>
    <row r="1338" spans="1:12" x14ac:dyDescent="0.3">
      <c r="A1338">
        <v>11337</v>
      </c>
      <c r="B1338" s="4">
        <v>45985</v>
      </c>
      <c r="C1338">
        <v>1440</v>
      </c>
      <c r="D1338" t="s">
        <v>15</v>
      </c>
      <c r="E1338" t="s">
        <v>21</v>
      </c>
      <c r="F1338">
        <v>1</v>
      </c>
      <c r="G1338" s="6">
        <v>498.88</v>
      </c>
      <c r="H1338">
        <v>0.16</v>
      </c>
      <c r="I1338" t="s">
        <v>14</v>
      </c>
      <c r="J1338">
        <v>7</v>
      </c>
      <c r="K1338">
        <v>2.7</v>
      </c>
      <c r="L1338" s="6">
        <v>419.06</v>
      </c>
    </row>
    <row r="1339" spans="1:12" x14ac:dyDescent="0.3">
      <c r="A1339">
        <v>11338</v>
      </c>
      <c r="B1339" s="4">
        <v>45986</v>
      </c>
      <c r="C1339">
        <v>1193</v>
      </c>
      <c r="D1339" t="s">
        <v>15</v>
      </c>
      <c r="E1339" t="s">
        <v>13</v>
      </c>
      <c r="F1339">
        <v>7</v>
      </c>
      <c r="G1339" s="6">
        <v>493.02</v>
      </c>
      <c r="H1339">
        <v>0.05</v>
      </c>
      <c r="I1339" t="s">
        <v>14</v>
      </c>
      <c r="J1339">
        <v>5</v>
      </c>
      <c r="K1339">
        <v>3.7</v>
      </c>
      <c r="L1339" s="6">
        <v>3278.58</v>
      </c>
    </row>
    <row r="1340" spans="1:12" x14ac:dyDescent="0.3">
      <c r="A1340">
        <v>11339</v>
      </c>
      <c r="B1340" s="4">
        <v>45987</v>
      </c>
      <c r="C1340">
        <v>1846</v>
      </c>
      <c r="D1340" t="s">
        <v>19</v>
      </c>
      <c r="E1340" t="s">
        <v>20</v>
      </c>
      <c r="F1340">
        <v>7</v>
      </c>
      <c r="G1340" s="6">
        <v>550.86</v>
      </c>
      <c r="H1340">
        <v>0.12</v>
      </c>
      <c r="I1340" t="s">
        <v>18</v>
      </c>
      <c r="J1340">
        <v>9</v>
      </c>
      <c r="K1340">
        <v>1.7</v>
      </c>
      <c r="L1340" s="6">
        <v>3393.3</v>
      </c>
    </row>
    <row r="1341" spans="1:12" x14ac:dyDescent="0.3">
      <c r="A1341">
        <v>11340</v>
      </c>
      <c r="B1341" s="4">
        <v>45666</v>
      </c>
      <c r="C1341">
        <v>1714</v>
      </c>
      <c r="D1341" t="s">
        <v>15</v>
      </c>
      <c r="E1341" t="s">
        <v>13</v>
      </c>
      <c r="F1341">
        <v>6</v>
      </c>
      <c r="G1341" s="6">
        <v>189.24</v>
      </c>
      <c r="H1341">
        <v>0.3</v>
      </c>
      <c r="I1341" t="s">
        <v>18</v>
      </c>
      <c r="J1341">
        <v>11</v>
      </c>
      <c r="K1341">
        <v>2.8</v>
      </c>
      <c r="L1341" s="6">
        <v>794.81</v>
      </c>
    </row>
    <row r="1342" spans="1:12" x14ac:dyDescent="0.3">
      <c r="A1342">
        <v>11341</v>
      </c>
      <c r="B1342" s="4">
        <v>45697</v>
      </c>
      <c r="C1342">
        <v>1391</v>
      </c>
      <c r="D1342" t="s">
        <v>19</v>
      </c>
      <c r="E1342" t="s">
        <v>13</v>
      </c>
      <c r="F1342">
        <v>6</v>
      </c>
      <c r="G1342" s="6">
        <v>570.63</v>
      </c>
      <c r="H1342">
        <v>0.01</v>
      </c>
      <c r="I1342" t="s">
        <v>16</v>
      </c>
      <c r="J1342">
        <v>1</v>
      </c>
      <c r="K1342">
        <v>1.1000000000000001</v>
      </c>
      <c r="L1342" s="6">
        <v>3389.54</v>
      </c>
    </row>
    <row r="1343" spans="1:12" x14ac:dyDescent="0.3">
      <c r="A1343">
        <v>11342</v>
      </c>
      <c r="B1343" s="4">
        <v>45725</v>
      </c>
      <c r="C1343">
        <v>1025</v>
      </c>
      <c r="D1343" t="s">
        <v>19</v>
      </c>
      <c r="E1343" t="s">
        <v>17</v>
      </c>
      <c r="F1343">
        <v>5</v>
      </c>
      <c r="G1343" s="6">
        <v>103.73</v>
      </c>
      <c r="H1343">
        <v>0.05</v>
      </c>
      <c r="I1343" t="s">
        <v>14</v>
      </c>
      <c r="J1343">
        <v>1</v>
      </c>
      <c r="K1343">
        <v>2.9</v>
      </c>
      <c r="L1343" s="6">
        <v>492.72</v>
      </c>
    </row>
    <row r="1344" spans="1:12" x14ac:dyDescent="0.3">
      <c r="A1344">
        <v>11343</v>
      </c>
      <c r="B1344" s="4">
        <v>45756</v>
      </c>
      <c r="C1344">
        <v>1434</v>
      </c>
      <c r="D1344" t="s">
        <v>19</v>
      </c>
      <c r="E1344" t="s">
        <v>21</v>
      </c>
      <c r="F1344">
        <v>7</v>
      </c>
      <c r="G1344" s="6">
        <v>62.95</v>
      </c>
      <c r="H1344">
        <v>0.04</v>
      </c>
      <c r="I1344" t="s">
        <v>16</v>
      </c>
      <c r="J1344">
        <v>2</v>
      </c>
      <c r="K1344">
        <v>4.5999999999999996</v>
      </c>
      <c r="L1344" s="6">
        <v>423.02</v>
      </c>
    </row>
    <row r="1345" spans="1:12" x14ac:dyDescent="0.3">
      <c r="A1345">
        <v>11344</v>
      </c>
      <c r="B1345" s="4">
        <v>45786</v>
      </c>
      <c r="C1345">
        <v>1172</v>
      </c>
      <c r="D1345" t="s">
        <v>19</v>
      </c>
      <c r="E1345" t="s">
        <v>13</v>
      </c>
      <c r="F1345">
        <v>4</v>
      </c>
      <c r="G1345" s="6">
        <v>267.5</v>
      </c>
      <c r="H1345">
        <v>0.14000000000000001</v>
      </c>
      <c r="I1345" t="s">
        <v>18</v>
      </c>
      <c r="J1345">
        <v>8</v>
      </c>
      <c r="K1345">
        <v>3.4</v>
      </c>
      <c r="L1345" s="6">
        <v>920.2</v>
      </c>
    </row>
    <row r="1346" spans="1:12" x14ac:dyDescent="0.3">
      <c r="A1346">
        <v>11345</v>
      </c>
      <c r="B1346" s="4">
        <v>45817</v>
      </c>
      <c r="C1346">
        <v>1299</v>
      </c>
      <c r="D1346" t="s">
        <v>12</v>
      </c>
      <c r="E1346" t="s">
        <v>13</v>
      </c>
      <c r="F1346">
        <v>2</v>
      </c>
      <c r="G1346" s="6">
        <v>499.57</v>
      </c>
      <c r="H1346">
        <v>0.35</v>
      </c>
      <c r="I1346" t="s">
        <v>16</v>
      </c>
      <c r="J1346">
        <v>11</v>
      </c>
      <c r="K1346">
        <v>2.8</v>
      </c>
      <c r="L1346" s="6">
        <v>649.44000000000005</v>
      </c>
    </row>
    <row r="1347" spans="1:12" x14ac:dyDescent="0.3">
      <c r="A1347">
        <v>11346</v>
      </c>
      <c r="B1347" s="4">
        <v>45847</v>
      </c>
      <c r="C1347">
        <v>1644</v>
      </c>
      <c r="D1347" t="s">
        <v>12</v>
      </c>
      <c r="E1347" t="s">
        <v>20</v>
      </c>
      <c r="F1347">
        <v>1</v>
      </c>
      <c r="G1347" s="6">
        <v>291.95</v>
      </c>
      <c r="H1347">
        <v>0.06</v>
      </c>
      <c r="I1347" t="s">
        <v>16</v>
      </c>
      <c r="J1347">
        <v>9</v>
      </c>
      <c r="K1347">
        <v>1.6</v>
      </c>
      <c r="L1347" s="6">
        <v>274.43</v>
      </c>
    </row>
    <row r="1348" spans="1:12" x14ac:dyDescent="0.3">
      <c r="A1348">
        <v>11347</v>
      </c>
      <c r="B1348" s="4">
        <v>45878</v>
      </c>
      <c r="C1348">
        <v>1325</v>
      </c>
      <c r="D1348" t="s">
        <v>15</v>
      </c>
      <c r="E1348" t="s">
        <v>20</v>
      </c>
      <c r="F1348">
        <v>2</v>
      </c>
      <c r="G1348" s="6">
        <v>500.13</v>
      </c>
      <c r="H1348">
        <v>0.05</v>
      </c>
      <c r="I1348" t="s">
        <v>18</v>
      </c>
      <c r="J1348">
        <v>11</v>
      </c>
      <c r="K1348">
        <v>1.8</v>
      </c>
      <c r="L1348" s="6">
        <v>950.25</v>
      </c>
    </row>
    <row r="1349" spans="1:12" x14ac:dyDescent="0.3">
      <c r="A1349">
        <v>11348</v>
      </c>
      <c r="B1349" s="4">
        <v>45909</v>
      </c>
      <c r="C1349">
        <v>1409</v>
      </c>
      <c r="D1349" t="s">
        <v>22</v>
      </c>
      <c r="E1349" t="s">
        <v>13</v>
      </c>
      <c r="F1349">
        <v>1</v>
      </c>
      <c r="G1349" s="6">
        <v>441.87</v>
      </c>
      <c r="H1349">
        <v>0.32</v>
      </c>
      <c r="I1349" t="s">
        <v>14</v>
      </c>
      <c r="J1349">
        <v>11</v>
      </c>
      <c r="K1349">
        <v>1.3</v>
      </c>
      <c r="L1349" s="6">
        <v>300.47000000000003</v>
      </c>
    </row>
    <row r="1350" spans="1:12" x14ac:dyDescent="0.3">
      <c r="A1350">
        <v>11349</v>
      </c>
      <c r="B1350" s="4">
        <v>45939</v>
      </c>
      <c r="C1350">
        <v>1117</v>
      </c>
      <c r="D1350" t="s">
        <v>19</v>
      </c>
      <c r="E1350" t="s">
        <v>21</v>
      </c>
      <c r="F1350">
        <v>3</v>
      </c>
      <c r="G1350" s="6">
        <v>137.52000000000001</v>
      </c>
      <c r="H1350">
        <v>0.31</v>
      </c>
      <c r="I1350" t="s">
        <v>18</v>
      </c>
      <c r="J1350">
        <v>7</v>
      </c>
      <c r="K1350">
        <v>4</v>
      </c>
      <c r="L1350" s="6">
        <v>284.67</v>
      </c>
    </row>
    <row r="1351" spans="1:12" x14ac:dyDescent="0.3">
      <c r="A1351">
        <v>11350</v>
      </c>
      <c r="B1351" s="4">
        <v>45970</v>
      </c>
      <c r="C1351">
        <v>1835</v>
      </c>
      <c r="D1351" t="s">
        <v>22</v>
      </c>
      <c r="E1351" t="s">
        <v>13</v>
      </c>
      <c r="F1351">
        <v>5</v>
      </c>
      <c r="G1351" s="6">
        <v>570.1</v>
      </c>
      <c r="H1351">
        <v>0.01</v>
      </c>
      <c r="I1351" t="s">
        <v>14</v>
      </c>
      <c r="J1351">
        <v>1</v>
      </c>
      <c r="K1351">
        <v>1.3</v>
      </c>
      <c r="L1351" s="6">
        <v>2822</v>
      </c>
    </row>
    <row r="1352" spans="1:12" x14ac:dyDescent="0.3">
      <c r="A1352">
        <v>11351</v>
      </c>
      <c r="B1352" s="4">
        <v>46000</v>
      </c>
      <c r="C1352">
        <v>1786</v>
      </c>
      <c r="D1352" t="s">
        <v>22</v>
      </c>
      <c r="E1352" t="s">
        <v>13</v>
      </c>
      <c r="F1352">
        <v>6</v>
      </c>
      <c r="G1352" s="6">
        <v>50.56</v>
      </c>
      <c r="H1352">
        <v>0.26</v>
      </c>
      <c r="I1352" t="s">
        <v>18</v>
      </c>
      <c r="J1352">
        <v>7</v>
      </c>
      <c r="K1352">
        <v>2.5</v>
      </c>
      <c r="L1352" s="6">
        <v>224.49</v>
      </c>
    </row>
    <row r="1353" spans="1:12" x14ac:dyDescent="0.3">
      <c r="A1353">
        <v>11352</v>
      </c>
      <c r="B1353" s="4">
        <v>45913</v>
      </c>
      <c r="C1353">
        <v>1723</v>
      </c>
      <c r="D1353" t="s">
        <v>12</v>
      </c>
      <c r="E1353" t="s">
        <v>17</v>
      </c>
      <c r="F1353">
        <v>6</v>
      </c>
      <c r="G1353" s="6">
        <v>540.49</v>
      </c>
      <c r="H1353">
        <v>0.23</v>
      </c>
      <c r="I1353" t="s">
        <v>16</v>
      </c>
      <c r="J1353">
        <v>8</v>
      </c>
      <c r="K1353">
        <v>4</v>
      </c>
      <c r="L1353" s="6">
        <v>2497.06</v>
      </c>
    </row>
    <row r="1354" spans="1:12" x14ac:dyDescent="0.3">
      <c r="A1354">
        <v>11353</v>
      </c>
      <c r="B1354" s="4">
        <v>45914</v>
      </c>
      <c r="C1354">
        <v>1224</v>
      </c>
      <c r="D1354" t="s">
        <v>15</v>
      </c>
      <c r="E1354" t="s">
        <v>21</v>
      </c>
      <c r="F1354">
        <v>4</v>
      </c>
      <c r="G1354" s="6">
        <v>193.1</v>
      </c>
      <c r="H1354">
        <v>0.27</v>
      </c>
      <c r="I1354" t="s">
        <v>16</v>
      </c>
      <c r="J1354">
        <v>7</v>
      </c>
      <c r="K1354">
        <v>3.9</v>
      </c>
      <c r="L1354" s="6">
        <v>563.85</v>
      </c>
    </row>
    <row r="1355" spans="1:12" x14ac:dyDescent="0.3">
      <c r="A1355">
        <v>11354</v>
      </c>
      <c r="B1355" s="4">
        <v>45915</v>
      </c>
      <c r="C1355">
        <v>1531</v>
      </c>
      <c r="D1355" t="s">
        <v>22</v>
      </c>
      <c r="E1355" t="s">
        <v>17</v>
      </c>
      <c r="F1355">
        <v>7</v>
      </c>
      <c r="G1355" s="6">
        <v>307.58999999999997</v>
      </c>
      <c r="H1355">
        <v>0.17</v>
      </c>
      <c r="I1355" t="s">
        <v>18</v>
      </c>
      <c r="J1355">
        <v>5</v>
      </c>
      <c r="K1355">
        <v>3.3</v>
      </c>
      <c r="L1355" s="6">
        <v>1787.1</v>
      </c>
    </row>
    <row r="1356" spans="1:12" x14ac:dyDescent="0.3">
      <c r="A1356">
        <v>11355</v>
      </c>
      <c r="B1356" s="4">
        <v>45916</v>
      </c>
      <c r="C1356">
        <v>1112</v>
      </c>
      <c r="D1356" t="s">
        <v>19</v>
      </c>
      <c r="E1356" t="s">
        <v>21</v>
      </c>
      <c r="F1356">
        <v>7</v>
      </c>
      <c r="G1356" s="6">
        <v>262.08</v>
      </c>
      <c r="H1356">
        <v>0.35</v>
      </c>
      <c r="I1356" t="s">
        <v>16</v>
      </c>
      <c r="J1356">
        <v>7</v>
      </c>
      <c r="K1356">
        <v>3.3</v>
      </c>
      <c r="L1356" s="6">
        <v>1192.46</v>
      </c>
    </row>
    <row r="1357" spans="1:12" x14ac:dyDescent="0.3">
      <c r="A1357">
        <v>11356</v>
      </c>
      <c r="B1357" s="4">
        <v>45917</v>
      </c>
      <c r="C1357">
        <v>1139</v>
      </c>
      <c r="D1357" t="s">
        <v>12</v>
      </c>
      <c r="E1357" t="s">
        <v>21</v>
      </c>
      <c r="F1357">
        <v>2</v>
      </c>
      <c r="G1357" s="6">
        <v>115.52</v>
      </c>
      <c r="H1357">
        <v>0.02</v>
      </c>
      <c r="I1357" t="s">
        <v>18</v>
      </c>
      <c r="J1357">
        <v>10</v>
      </c>
      <c r="K1357">
        <v>1.4</v>
      </c>
      <c r="L1357" s="6">
        <v>226.42</v>
      </c>
    </row>
    <row r="1358" spans="1:12" x14ac:dyDescent="0.3">
      <c r="A1358">
        <v>11357</v>
      </c>
      <c r="B1358" s="4">
        <v>45918</v>
      </c>
      <c r="C1358">
        <v>1558</v>
      </c>
      <c r="D1358" t="s">
        <v>19</v>
      </c>
      <c r="E1358" t="s">
        <v>21</v>
      </c>
      <c r="F1358">
        <v>2</v>
      </c>
      <c r="G1358" s="6">
        <v>224.52</v>
      </c>
      <c r="H1358">
        <v>0.08</v>
      </c>
      <c r="I1358" t="s">
        <v>16</v>
      </c>
      <c r="J1358">
        <v>11</v>
      </c>
      <c r="K1358">
        <v>1.7</v>
      </c>
      <c r="L1358" s="6">
        <v>413.12</v>
      </c>
    </row>
    <row r="1359" spans="1:12" x14ac:dyDescent="0.3">
      <c r="A1359">
        <v>11358</v>
      </c>
      <c r="B1359" s="4">
        <v>45919</v>
      </c>
      <c r="C1359">
        <v>1000</v>
      </c>
      <c r="D1359" t="s">
        <v>15</v>
      </c>
      <c r="E1359" t="s">
        <v>17</v>
      </c>
      <c r="F1359">
        <v>2</v>
      </c>
      <c r="G1359" s="6">
        <v>127.87</v>
      </c>
      <c r="H1359">
        <v>0.14000000000000001</v>
      </c>
      <c r="I1359" t="s">
        <v>16</v>
      </c>
      <c r="J1359">
        <v>2</v>
      </c>
      <c r="K1359">
        <v>3.1</v>
      </c>
      <c r="L1359" s="6">
        <v>219.94</v>
      </c>
    </row>
    <row r="1360" spans="1:12" x14ac:dyDescent="0.3">
      <c r="A1360">
        <v>11359</v>
      </c>
      <c r="B1360" s="4">
        <v>45920</v>
      </c>
      <c r="C1360">
        <v>1089</v>
      </c>
      <c r="D1360" t="s">
        <v>22</v>
      </c>
      <c r="E1360" t="s">
        <v>17</v>
      </c>
      <c r="F1360">
        <v>7</v>
      </c>
      <c r="G1360" s="6">
        <v>134.27000000000001</v>
      </c>
      <c r="H1360">
        <v>0.16</v>
      </c>
      <c r="I1360" t="s">
        <v>18</v>
      </c>
      <c r="J1360">
        <v>9</v>
      </c>
      <c r="K1360">
        <v>2.4</v>
      </c>
      <c r="L1360" s="6">
        <v>789.51</v>
      </c>
    </row>
    <row r="1361" spans="1:12" x14ac:dyDescent="0.3">
      <c r="A1361">
        <v>11360</v>
      </c>
      <c r="B1361" s="4">
        <v>45921</v>
      </c>
      <c r="C1361">
        <v>1653</v>
      </c>
      <c r="D1361" t="s">
        <v>22</v>
      </c>
      <c r="E1361" t="s">
        <v>17</v>
      </c>
      <c r="F1361">
        <v>6</v>
      </c>
      <c r="G1361" s="6">
        <v>124.43</v>
      </c>
      <c r="H1361">
        <v>0.32</v>
      </c>
      <c r="I1361" t="s">
        <v>18</v>
      </c>
      <c r="J1361">
        <v>2</v>
      </c>
      <c r="K1361">
        <v>1.1000000000000001</v>
      </c>
      <c r="L1361" s="6">
        <v>507.67</v>
      </c>
    </row>
    <row r="1362" spans="1:12" x14ac:dyDescent="0.3">
      <c r="A1362">
        <v>11361</v>
      </c>
      <c r="B1362" s="4">
        <v>45922</v>
      </c>
      <c r="C1362">
        <v>1319</v>
      </c>
      <c r="D1362" t="s">
        <v>19</v>
      </c>
      <c r="E1362" t="s">
        <v>20</v>
      </c>
      <c r="F1362">
        <v>7</v>
      </c>
      <c r="G1362" s="6">
        <v>301.08</v>
      </c>
      <c r="H1362">
        <v>0.2</v>
      </c>
      <c r="I1362" t="s">
        <v>16</v>
      </c>
      <c r="J1362">
        <v>2</v>
      </c>
      <c r="K1362">
        <v>4.2</v>
      </c>
      <c r="L1362" s="6">
        <v>1686.05</v>
      </c>
    </row>
    <row r="1363" spans="1:12" x14ac:dyDescent="0.3">
      <c r="A1363">
        <v>11362</v>
      </c>
      <c r="B1363" s="4">
        <v>45923</v>
      </c>
      <c r="C1363">
        <v>1549</v>
      </c>
      <c r="D1363" t="s">
        <v>12</v>
      </c>
      <c r="E1363" t="s">
        <v>17</v>
      </c>
      <c r="F1363">
        <v>2</v>
      </c>
      <c r="G1363" s="6">
        <v>481.79</v>
      </c>
      <c r="H1363">
        <v>0.02</v>
      </c>
      <c r="I1363" t="s">
        <v>16</v>
      </c>
      <c r="J1363">
        <v>5</v>
      </c>
      <c r="K1363">
        <v>3.6</v>
      </c>
      <c r="L1363" s="6">
        <v>944.31</v>
      </c>
    </row>
    <row r="1364" spans="1:12" x14ac:dyDescent="0.3">
      <c r="A1364">
        <v>11363</v>
      </c>
      <c r="B1364" s="4">
        <v>45924</v>
      </c>
      <c r="C1364">
        <v>1804</v>
      </c>
      <c r="D1364" t="s">
        <v>19</v>
      </c>
      <c r="E1364" t="s">
        <v>20</v>
      </c>
      <c r="F1364">
        <v>5</v>
      </c>
      <c r="G1364" s="6">
        <v>347.85</v>
      </c>
      <c r="H1364">
        <v>0.14000000000000001</v>
      </c>
      <c r="I1364" t="s">
        <v>16</v>
      </c>
      <c r="J1364">
        <v>8</v>
      </c>
      <c r="K1364">
        <v>2.2999999999999998</v>
      </c>
      <c r="L1364" s="6">
        <v>1495.76</v>
      </c>
    </row>
    <row r="1365" spans="1:12" x14ac:dyDescent="0.3">
      <c r="A1365">
        <v>11364</v>
      </c>
      <c r="B1365" s="4">
        <v>45925</v>
      </c>
      <c r="C1365">
        <v>1893</v>
      </c>
      <c r="D1365" t="s">
        <v>15</v>
      </c>
      <c r="E1365" t="s">
        <v>20</v>
      </c>
      <c r="F1365">
        <v>1</v>
      </c>
      <c r="G1365" s="6">
        <v>537.53</v>
      </c>
      <c r="H1365">
        <v>0.15</v>
      </c>
      <c r="I1365" t="s">
        <v>16</v>
      </c>
      <c r="J1365">
        <v>6</v>
      </c>
      <c r="K1365">
        <v>1.4</v>
      </c>
      <c r="L1365" s="6">
        <v>456.9</v>
      </c>
    </row>
    <row r="1366" spans="1:12" x14ac:dyDescent="0.3">
      <c r="A1366">
        <v>11365</v>
      </c>
      <c r="B1366" s="4">
        <v>45926</v>
      </c>
      <c r="C1366">
        <v>1138</v>
      </c>
      <c r="D1366" t="s">
        <v>19</v>
      </c>
      <c r="E1366" t="s">
        <v>20</v>
      </c>
      <c r="F1366">
        <v>6</v>
      </c>
      <c r="G1366" s="6">
        <v>387.38</v>
      </c>
      <c r="H1366">
        <v>0.34</v>
      </c>
      <c r="I1366" t="s">
        <v>18</v>
      </c>
      <c r="J1366">
        <v>9</v>
      </c>
      <c r="K1366">
        <v>3.4</v>
      </c>
      <c r="L1366" s="6">
        <v>1534.02</v>
      </c>
    </row>
    <row r="1367" spans="1:12" x14ac:dyDescent="0.3">
      <c r="A1367">
        <v>11366</v>
      </c>
      <c r="B1367" s="4">
        <v>45927</v>
      </c>
      <c r="C1367">
        <v>1510</v>
      </c>
      <c r="D1367" t="s">
        <v>19</v>
      </c>
      <c r="E1367" t="s">
        <v>13</v>
      </c>
      <c r="F1367">
        <v>5</v>
      </c>
      <c r="G1367" s="6">
        <v>418.26</v>
      </c>
      <c r="H1367">
        <v>0.21</v>
      </c>
      <c r="I1367" t="s">
        <v>18</v>
      </c>
      <c r="J1367">
        <v>6</v>
      </c>
      <c r="K1367">
        <v>2.4</v>
      </c>
      <c r="L1367" s="6">
        <v>1652.13</v>
      </c>
    </row>
    <row r="1368" spans="1:12" x14ac:dyDescent="0.3">
      <c r="A1368">
        <v>11367</v>
      </c>
      <c r="B1368" s="4">
        <v>45928</v>
      </c>
      <c r="C1368">
        <v>1867</v>
      </c>
      <c r="D1368" t="s">
        <v>15</v>
      </c>
      <c r="E1368" t="s">
        <v>13</v>
      </c>
      <c r="F1368">
        <v>3</v>
      </c>
      <c r="G1368" s="6">
        <v>405.55</v>
      </c>
      <c r="H1368">
        <v>0.22</v>
      </c>
      <c r="I1368" t="s">
        <v>16</v>
      </c>
      <c r="J1368">
        <v>5</v>
      </c>
      <c r="K1368">
        <v>2</v>
      </c>
      <c r="L1368" s="6">
        <v>948.99</v>
      </c>
    </row>
    <row r="1369" spans="1:12" x14ac:dyDescent="0.3">
      <c r="A1369">
        <v>11368</v>
      </c>
      <c r="B1369" s="4">
        <v>45929</v>
      </c>
      <c r="C1369">
        <v>1844</v>
      </c>
      <c r="D1369" t="s">
        <v>15</v>
      </c>
      <c r="E1369" t="s">
        <v>13</v>
      </c>
      <c r="F1369">
        <v>5</v>
      </c>
      <c r="G1369" s="6">
        <v>277.93</v>
      </c>
      <c r="H1369">
        <v>0.25</v>
      </c>
      <c r="I1369" t="s">
        <v>16</v>
      </c>
      <c r="J1369">
        <v>1</v>
      </c>
      <c r="K1369">
        <v>3.9</v>
      </c>
      <c r="L1369" s="6">
        <v>1042.24</v>
      </c>
    </row>
    <row r="1370" spans="1:12" x14ac:dyDescent="0.3">
      <c r="A1370">
        <v>11369</v>
      </c>
      <c r="B1370" s="4">
        <v>45930</v>
      </c>
      <c r="C1370">
        <v>1258</v>
      </c>
      <c r="D1370" t="s">
        <v>19</v>
      </c>
      <c r="E1370" t="s">
        <v>20</v>
      </c>
      <c r="F1370">
        <v>5</v>
      </c>
      <c r="G1370" s="6">
        <v>418.26</v>
      </c>
      <c r="H1370">
        <v>0.27</v>
      </c>
      <c r="I1370" t="s">
        <v>16</v>
      </c>
      <c r="J1370">
        <v>8</v>
      </c>
      <c r="K1370">
        <v>2.2999999999999998</v>
      </c>
      <c r="L1370" s="6">
        <v>1526.65</v>
      </c>
    </row>
    <row r="1371" spans="1:12" x14ac:dyDescent="0.3">
      <c r="A1371">
        <v>11370</v>
      </c>
      <c r="B1371" s="4">
        <v>45667</v>
      </c>
      <c r="C1371">
        <v>1672</v>
      </c>
      <c r="D1371" t="s">
        <v>19</v>
      </c>
      <c r="E1371" t="s">
        <v>20</v>
      </c>
      <c r="F1371">
        <v>3</v>
      </c>
      <c r="G1371" s="6">
        <v>55.78</v>
      </c>
      <c r="H1371">
        <v>0.22</v>
      </c>
      <c r="I1371" t="s">
        <v>16</v>
      </c>
      <c r="J1371">
        <v>3</v>
      </c>
      <c r="K1371">
        <v>1.5</v>
      </c>
      <c r="L1371" s="6">
        <v>130.53</v>
      </c>
    </row>
    <row r="1372" spans="1:12" x14ac:dyDescent="0.3">
      <c r="A1372">
        <v>11371</v>
      </c>
      <c r="B1372" s="4">
        <v>45698</v>
      </c>
      <c r="C1372">
        <v>1901</v>
      </c>
      <c r="D1372" t="s">
        <v>15</v>
      </c>
      <c r="E1372" t="s">
        <v>21</v>
      </c>
      <c r="F1372">
        <v>5</v>
      </c>
      <c r="G1372" s="6">
        <v>518.01</v>
      </c>
      <c r="H1372">
        <v>0.08</v>
      </c>
      <c r="I1372" t="s">
        <v>18</v>
      </c>
      <c r="J1372">
        <v>2</v>
      </c>
      <c r="K1372">
        <v>2.9</v>
      </c>
      <c r="L1372" s="6">
        <v>2382.85</v>
      </c>
    </row>
    <row r="1373" spans="1:12" x14ac:dyDescent="0.3">
      <c r="A1373">
        <v>11372</v>
      </c>
      <c r="B1373" s="4">
        <v>45726</v>
      </c>
      <c r="C1373">
        <v>1689</v>
      </c>
      <c r="D1373" t="s">
        <v>22</v>
      </c>
      <c r="E1373" t="s">
        <v>20</v>
      </c>
      <c r="F1373">
        <v>1</v>
      </c>
      <c r="G1373" s="6">
        <v>470.02</v>
      </c>
      <c r="H1373">
        <v>0.31</v>
      </c>
      <c r="I1373" t="s">
        <v>16</v>
      </c>
      <c r="J1373">
        <v>7</v>
      </c>
      <c r="K1373">
        <v>4.3</v>
      </c>
      <c r="L1373" s="6">
        <v>324.31</v>
      </c>
    </row>
    <row r="1374" spans="1:12" x14ac:dyDescent="0.3">
      <c r="A1374">
        <v>11373</v>
      </c>
      <c r="B1374" s="4">
        <v>45757</v>
      </c>
      <c r="C1374">
        <v>1009</v>
      </c>
      <c r="D1374" t="s">
        <v>12</v>
      </c>
      <c r="E1374" t="s">
        <v>24</v>
      </c>
      <c r="F1374">
        <v>6</v>
      </c>
      <c r="G1374" s="6">
        <v>158.46</v>
      </c>
      <c r="H1374">
        <v>0.26</v>
      </c>
      <c r="I1374" t="s">
        <v>16</v>
      </c>
      <c r="J1374">
        <v>11</v>
      </c>
      <c r="K1374">
        <v>4.4000000000000004</v>
      </c>
      <c r="L1374" s="6">
        <v>703.56</v>
      </c>
    </row>
    <row r="1375" spans="1:12" x14ac:dyDescent="0.3">
      <c r="A1375">
        <v>11374</v>
      </c>
      <c r="B1375" s="4">
        <v>45787</v>
      </c>
      <c r="C1375">
        <v>1260</v>
      </c>
      <c r="D1375" t="s">
        <v>19</v>
      </c>
      <c r="E1375" t="s">
        <v>20</v>
      </c>
      <c r="F1375">
        <v>4</v>
      </c>
      <c r="G1375" s="6">
        <v>464.3</v>
      </c>
      <c r="H1375">
        <v>0.26</v>
      </c>
      <c r="I1375" t="s">
        <v>18</v>
      </c>
      <c r="J1375">
        <v>2</v>
      </c>
      <c r="K1375">
        <v>4.4000000000000004</v>
      </c>
      <c r="L1375" s="6">
        <v>1374.33</v>
      </c>
    </row>
    <row r="1376" spans="1:12" x14ac:dyDescent="0.3">
      <c r="A1376">
        <v>11375</v>
      </c>
      <c r="B1376" s="4">
        <v>45818</v>
      </c>
      <c r="C1376">
        <v>1918</v>
      </c>
      <c r="D1376" t="s">
        <v>15</v>
      </c>
      <c r="E1376" t="s">
        <v>20</v>
      </c>
      <c r="F1376">
        <v>7</v>
      </c>
      <c r="G1376" s="6">
        <v>22.4</v>
      </c>
      <c r="H1376">
        <v>0.35</v>
      </c>
      <c r="I1376" t="s">
        <v>16</v>
      </c>
      <c r="J1376">
        <v>1</v>
      </c>
      <c r="K1376">
        <v>2.7</v>
      </c>
      <c r="L1376" s="6">
        <v>101.92</v>
      </c>
    </row>
    <row r="1377" spans="1:12" x14ac:dyDescent="0.3">
      <c r="A1377">
        <v>11376</v>
      </c>
      <c r="B1377" s="4">
        <v>45848</v>
      </c>
      <c r="C1377">
        <v>1649</v>
      </c>
      <c r="D1377" t="s">
        <v>19</v>
      </c>
      <c r="E1377" t="s">
        <v>21</v>
      </c>
      <c r="F1377">
        <v>3</v>
      </c>
      <c r="G1377" s="6">
        <v>142.09</v>
      </c>
      <c r="H1377">
        <v>0.28000000000000003</v>
      </c>
      <c r="I1377" t="s">
        <v>18</v>
      </c>
      <c r="J1377">
        <v>11</v>
      </c>
      <c r="K1377">
        <v>4.2</v>
      </c>
      <c r="L1377" s="6">
        <v>306.91000000000003</v>
      </c>
    </row>
    <row r="1378" spans="1:12" x14ac:dyDescent="0.3">
      <c r="A1378">
        <v>11377</v>
      </c>
      <c r="B1378" s="4">
        <v>45879</v>
      </c>
      <c r="C1378">
        <v>1171</v>
      </c>
      <c r="D1378" t="s">
        <v>19</v>
      </c>
      <c r="E1378" t="s">
        <v>20</v>
      </c>
      <c r="F1378">
        <v>6</v>
      </c>
      <c r="G1378" s="6">
        <v>53.11</v>
      </c>
      <c r="H1378">
        <v>0.28999999999999998</v>
      </c>
      <c r="I1378" t="s">
        <v>18</v>
      </c>
      <c r="J1378">
        <v>2</v>
      </c>
      <c r="K1378">
        <v>4.4000000000000004</v>
      </c>
      <c r="L1378" s="6">
        <v>226.25</v>
      </c>
    </row>
    <row r="1379" spans="1:12" x14ac:dyDescent="0.3">
      <c r="A1379">
        <v>11378</v>
      </c>
      <c r="B1379" s="4">
        <v>45910</v>
      </c>
      <c r="C1379">
        <v>1897</v>
      </c>
      <c r="D1379" t="s">
        <v>22</v>
      </c>
      <c r="E1379" t="s">
        <v>17</v>
      </c>
      <c r="F1379">
        <v>2</v>
      </c>
      <c r="G1379" s="6">
        <v>471.43</v>
      </c>
      <c r="H1379">
        <v>0.33</v>
      </c>
      <c r="I1379" t="s">
        <v>16</v>
      </c>
      <c r="J1379">
        <v>6</v>
      </c>
      <c r="K1379">
        <v>2.8</v>
      </c>
      <c r="L1379" s="6">
        <v>631.72</v>
      </c>
    </row>
    <row r="1380" spans="1:12" x14ac:dyDescent="0.3">
      <c r="A1380">
        <v>11379</v>
      </c>
      <c r="B1380" s="4">
        <v>45940</v>
      </c>
      <c r="C1380">
        <v>1012</v>
      </c>
      <c r="D1380" t="s">
        <v>15</v>
      </c>
      <c r="E1380" t="s">
        <v>21</v>
      </c>
      <c r="F1380">
        <v>1</v>
      </c>
      <c r="G1380" s="6">
        <v>457.19</v>
      </c>
      <c r="H1380">
        <v>0.05</v>
      </c>
      <c r="I1380" t="s">
        <v>18</v>
      </c>
      <c r="J1380">
        <v>2</v>
      </c>
      <c r="K1380">
        <v>2.2999999999999998</v>
      </c>
      <c r="L1380" s="6">
        <v>434.33</v>
      </c>
    </row>
    <row r="1381" spans="1:12" x14ac:dyDescent="0.3">
      <c r="A1381">
        <v>11380</v>
      </c>
      <c r="B1381" s="4">
        <v>45971</v>
      </c>
      <c r="C1381">
        <v>1167</v>
      </c>
      <c r="D1381" t="s">
        <v>19</v>
      </c>
      <c r="E1381" t="s">
        <v>20</v>
      </c>
      <c r="F1381">
        <v>4</v>
      </c>
      <c r="G1381" s="6">
        <v>490.98</v>
      </c>
      <c r="H1381">
        <v>0.17</v>
      </c>
      <c r="I1381" t="s">
        <v>18</v>
      </c>
      <c r="J1381">
        <v>1</v>
      </c>
      <c r="K1381">
        <v>3.8</v>
      </c>
      <c r="L1381" s="6">
        <v>1630.05</v>
      </c>
    </row>
    <row r="1382" spans="1:12" x14ac:dyDescent="0.3">
      <c r="A1382">
        <v>11381</v>
      </c>
      <c r="B1382" s="4">
        <v>46001</v>
      </c>
      <c r="C1382">
        <v>1641</v>
      </c>
      <c r="D1382" t="s">
        <v>19</v>
      </c>
      <c r="E1382" t="s">
        <v>20</v>
      </c>
      <c r="F1382">
        <v>1</v>
      </c>
      <c r="G1382" s="6">
        <v>17.62</v>
      </c>
      <c r="H1382">
        <v>0.2</v>
      </c>
      <c r="I1382" t="s">
        <v>18</v>
      </c>
      <c r="J1382">
        <v>1</v>
      </c>
      <c r="K1382">
        <v>4.5999999999999996</v>
      </c>
      <c r="L1382" s="6">
        <v>14.1</v>
      </c>
    </row>
    <row r="1383" spans="1:12" x14ac:dyDescent="0.3">
      <c r="A1383">
        <v>11382</v>
      </c>
      <c r="B1383" s="4">
        <v>45943</v>
      </c>
      <c r="C1383">
        <v>1595</v>
      </c>
      <c r="D1383" t="s">
        <v>19</v>
      </c>
      <c r="E1383" t="s">
        <v>21</v>
      </c>
      <c r="F1383">
        <v>1</v>
      </c>
      <c r="G1383" s="6">
        <v>308.22000000000003</v>
      </c>
      <c r="H1383">
        <v>0.12</v>
      </c>
      <c r="I1383" t="s">
        <v>18</v>
      </c>
      <c r="J1383">
        <v>4</v>
      </c>
      <c r="K1383">
        <v>4.9000000000000004</v>
      </c>
      <c r="L1383" s="6">
        <v>271.23</v>
      </c>
    </row>
    <row r="1384" spans="1:12" x14ac:dyDescent="0.3">
      <c r="A1384">
        <v>11383</v>
      </c>
      <c r="B1384" s="4">
        <v>45944</v>
      </c>
      <c r="C1384">
        <v>1320</v>
      </c>
      <c r="D1384" t="s">
        <v>22</v>
      </c>
      <c r="E1384" t="s">
        <v>20</v>
      </c>
      <c r="F1384">
        <v>2</v>
      </c>
      <c r="G1384" s="6">
        <v>427.33</v>
      </c>
      <c r="H1384">
        <v>0.28999999999999998</v>
      </c>
      <c r="I1384" t="s">
        <v>14</v>
      </c>
      <c r="J1384">
        <v>8</v>
      </c>
      <c r="K1384">
        <v>2.2000000000000002</v>
      </c>
      <c r="L1384" s="6">
        <v>606.80999999999995</v>
      </c>
    </row>
    <row r="1385" spans="1:12" x14ac:dyDescent="0.3">
      <c r="A1385">
        <v>11384</v>
      </c>
      <c r="B1385" s="4">
        <v>45945</v>
      </c>
      <c r="C1385">
        <v>1318</v>
      </c>
      <c r="D1385" t="s">
        <v>12</v>
      </c>
      <c r="E1385" t="s">
        <v>24</v>
      </c>
      <c r="F1385">
        <v>4</v>
      </c>
      <c r="G1385" s="6">
        <v>105.91</v>
      </c>
      <c r="H1385">
        <v>0.27</v>
      </c>
      <c r="I1385" t="s">
        <v>14</v>
      </c>
      <c r="J1385">
        <v>6</v>
      </c>
      <c r="K1385">
        <v>4.8</v>
      </c>
      <c r="L1385" s="6">
        <v>309.26</v>
      </c>
    </row>
    <row r="1386" spans="1:12" x14ac:dyDescent="0.3">
      <c r="A1386">
        <v>11385</v>
      </c>
      <c r="B1386" s="4">
        <v>45946</v>
      </c>
      <c r="C1386">
        <v>1612</v>
      </c>
      <c r="D1386" t="s">
        <v>19</v>
      </c>
      <c r="E1386" t="s">
        <v>17</v>
      </c>
      <c r="F1386">
        <v>7</v>
      </c>
      <c r="G1386" s="6">
        <v>395.13</v>
      </c>
      <c r="H1386">
        <v>0.25</v>
      </c>
      <c r="I1386" t="s">
        <v>18</v>
      </c>
      <c r="J1386">
        <v>4</v>
      </c>
      <c r="K1386">
        <v>3</v>
      </c>
      <c r="L1386" s="6">
        <v>2074.4299999999998</v>
      </c>
    </row>
    <row r="1387" spans="1:12" x14ac:dyDescent="0.3">
      <c r="A1387">
        <v>11386</v>
      </c>
      <c r="B1387" s="4">
        <v>45947</v>
      </c>
      <c r="C1387">
        <v>1328</v>
      </c>
      <c r="D1387" t="s">
        <v>19</v>
      </c>
      <c r="E1387" t="s">
        <v>17</v>
      </c>
      <c r="F1387">
        <v>1</v>
      </c>
      <c r="G1387" s="6">
        <v>64.2</v>
      </c>
      <c r="H1387">
        <v>0.35</v>
      </c>
      <c r="I1387" t="s">
        <v>14</v>
      </c>
      <c r="J1387">
        <v>6</v>
      </c>
      <c r="K1387">
        <v>2.2000000000000002</v>
      </c>
      <c r="L1387" s="6">
        <v>41.73</v>
      </c>
    </row>
    <row r="1388" spans="1:12" x14ac:dyDescent="0.3">
      <c r="A1388">
        <v>11387</v>
      </c>
      <c r="B1388" s="4">
        <v>45948</v>
      </c>
      <c r="C1388">
        <v>1784</v>
      </c>
      <c r="D1388" t="s">
        <v>12</v>
      </c>
      <c r="E1388" t="s">
        <v>24</v>
      </c>
      <c r="F1388">
        <v>2</v>
      </c>
      <c r="G1388" s="6">
        <v>121.08</v>
      </c>
      <c r="H1388">
        <v>0.09</v>
      </c>
      <c r="I1388" t="s">
        <v>16</v>
      </c>
      <c r="J1388">
        <v>6</v>
      </c>
      <c r="K1388">
        <v>5</v>
      </c>
      <c r="L1388" s="6">
        <v>220.37</v>
      </c>
    </row>
    <row r="1389" spans="1:12" x14ac:dyDescent="0.3">
      <c r="A1389">
        <v>11388</v>
      </c>
      <c r="B1389" s="4">
        <v>45949</v>
      </c>
      <c r="C1389">
        <v>1776</v>
      </c>
      <c r="D1389" t="s">
        <v>12</v>
      </c>
      <c r="E1389" t="s">
        <v>20</v>
      </c>
      <c r="F1389">
        <v>3</v>
      </c>
      <c r="G1389" s="6">
        <v>293.33999999999997</v>
      </c>
      <c r="H1389">
        <v>0.26</v>
      </c>
      <c r="I1389" t="s">
        <v>18</v>
      </c>
      <c r="J1389">
        <v>9</v>
      </c>
      <c r="K1389">
        <v>4.5</v>
      </c>
      <c r="L1389" s="6">
        <v>651.21</v>
      </c>
    </row>
    <row r="1390" spans="1:12" x14ac:dyDescent="0.3">
      <c r="A1390">
        <v>11389</v>
      </c>
      <c r="B1390" s="4">
        <v>45950</v>
      </c>
      <c r="C1390">
        <v>1970</v>
      </c>
      <c r="D1390" t="s">
        <v>15</v>
      </c>
      <c r="E1390" t="s">
        <v>20</v>
      </c>
      <c r="F1390">
        <v>2</v>
      </c>
      <c r="G1390" s="6">
        <v>397.34</v>
      </c>
      <c r="H1390">
        <v>0.19</v>
      </c>
      <c r="I1390" t="s">
        <v>16</v>
      </c>
      <c r="J1390">
        <v>4</v>
      </c>
      <c r="K1390">
        <v>3.8</v>
      </c>
      <c r="L1390" s="6">
        <v>643.69000000000005</v>
      </c>
    </row>
    <row r="1391" spans="1:12" x14ac:dyDescent="0.3">
      <c r="A1391">
        <v>11390</v>
      </c>
      <c r="B1391" s="4">
        <v>45951</v>
      </c>
      <c r="C1391">
        <v>1910</v>
      </c>
      <c r="D1391" t="s">
        <v>19</v>
      </c>
      <c r="E1391" t="s">
        <v>17</v>
      </c>
      <c r="F1391">
        <v>5</v>
      </c>
      <c r="G1391" s="6">
        <v>100.33</v>
      </c>
      <c r="H1391">
        <v>0.11</v>
      </c>
      <c r="I1391" t="s">
        <v>16</v>
      </c>
      <c r="J1391">
        <v>6</v>
      </c>
      <c r="K1391">
        <v>4.5999999999999996</v>
      </c>
      <c r="L1391" s="6">
        <v>446.47</v>
      </c>
    </row>
    <row r="1392" spans="1:12" x14ac:dyDescent="0.3">
      <c r="A1392">
        <v>11391</v>
      </c>
      <c r="B1392" s="4">
        <v>45952</v>
      </c>
      <c r="C1392">
        <v>1919</v>
      </c>
      <c r="D1392" t="s">
        <v>19</v>
      </c>
      <c r="E1392" t="s">
        <v>20</v>
      </c>
      <c r="F1392">
        <v>6</v>
      </c>
      <c r="G1392" s="6">
        <v>123.36</v>
      </c>
      <c r="H1392">
        <v>0.06</v>
      </c>
      <c r="I1392" t="s">
        <v>18</v>
      </c>
      <c r="J1392">
        <v>10</v>
      </c>
      <c r="K1392">
        <v>3.7</v>
      </c>
      <c r="L1392" s="6">
        <v>695.75</v>
      </c>
    </row>
    <row r="1393" spans="1:12" x14ac:dyDescent="0.3">
      <c r="A1393">
        <v>11392</v>
      </c>
      <c r="B1393" s="4">
        <v>45953</v>
      </c>
      <c r="C1393">
        <v>1549</v>
      </c>
      <c r="D1393" t="s">
        <v>15</v>
      </c>
      <c r="E1393" t="s">
        <v>17</v>
      </c>
      <c r="F1393">
        <v>2</v>
      </c>
      <c r="G1393" s="6">
        <v>134.6</v>
      </c>
      <c r="H1393">
        <v>0.31</v>
      </c>
      <c r="I1393" t="s">
        <v>18</v>
      </c>
      <c r="J1393">
        <v>1</v>
      </c>
      <c r="K1393">
        <v>2.8</v>
      </c>
      <c r="L1393" s="6">
        <v>185.75</v>
      </c>
    </row>
    <row r="1394" spans="1:12" x14ac:dyDescent="0.3">
      <c r="A1394">
        <v>11393</v>
      </c>
      <c r="B1394" s="4">
        <v>45954</v>
      </c>
      <c r="C1394">
        <v>1418</v>
      </c>
      <c r="D1394" t="s">
        <v>15</v>
      </c>
      <c r="E1394" t="s">
        <v>17</v>
      </c>
      <c r="F1394">
        <v>2</v>
      </c>
      <c r="G1394" s="6">
        <v>154.63999999999999</v>
      </c>
      <c r="H1394">
        <v>0.21</v>
      </c>
      <c r="I1394" t="s">
        <v>16</v>
      </c>
      <c r="J1394">
        <v>7</v>
      </c>
      <c r="K1394">
        <v>4.8</v>
      </c>
      <c r="L1394" s="6">
        <v>244.33</v>
      </c>
    </row>
    <row r="1395" spans="1:12" x14ac:dyDescent="0.3">
      <c r="A1395">
        <v>11394</v>
      </c>
      <c r="B1395" s="4">
        <v>45955</v>
      </c>
      <c r="C1395">
        <v>1605</v>
      </c>
      <c r="D1395" t="s">
        <v>19</v>
      </c>
      <c r="E1395" t="s">
        <v>13</v>
      </c>
      <c r="F1395">
        <v>2</v>
      </c>
      <c r="G1395" s="6">
        <v>147.53</v>
      </c>
      <c r="H1395">
        <v>0.28999999999999998</v>
      </c>
      <c r="I1395" t="s">
        <v>18</v>
      </c>
      <c r="J1395">
        <v>7</v>
      </c>
      <c r="K1395">
        <v>4.9000000000000004</v>
      </c>
      <c r="L1395" s="6">
        <v>209.49</v>
      </c>
    </row>
    <row r="1396" spans="1:12" x14ac:dyDescent="0.3">
      <c r="A1396">
        <v>11395</v>
      </c>
      <c r="B1396" s="4">
        <v>45956</v>
      </c>
      <c r="C1396">
        <v>1094</v>
      </c>
      <c r="D1396" t="s">
        <v>15</v>
      </c>
      <c r="E1396" t="s">
        <v>17</v>
      </c>
      <c r="F1396">
        <v>7</v>
      </c>
      <c r="G1396" s="6">
        <v>246.16</v>
      </c>
      <c r="H1396">
        <v>0.19</v>
      </c>
      <c r="I1396" t="s">
        <v>18</v>
      </c>
      <c r="J1396">
        <v>11</v>
      </c>
      <c r="K1396">
        <v>2.2999999999999998</v>
      </c>
      <c r="L1396" s="6">
        <v>1395.73</v>
      </c>
    </row>
    <row r="1397" spans="1:12" x14ac:dyDescent="0.3">
      <c r="A1397">
        <v>11396</v>
      </c>
      <c r="B1397" s="4">
        <v>45957</v>
      </c>
      <c r="C1397">
        <v>1816</v>
      </c>
      <c r="D1397" t="s">
        <v>19</v>
      </c>
      <c r="E1397" t="s">
        <v>20</v>
      </c>
      <c r="F1397">
        <v>1</v>
      </c>
      <c r="G1397" s="6">
        <v>397.47</v>
      </c>
      <c r="H1397">
        <v>0.08</v>
      </c>
      <c r="I1397" t="s">
        <v>16</v>
      </c>
      <c r="J1397">
        <v>1</v>
      </c>
      <c r="K1397">
        <v>2.4</v>
      </c>
      <c r="L1397" s="6">
        <v>365.67</v>
      </c>
    </row>
    <row r="1398" spans="1:12" x14ac:dyDescent="0.3">
      <c r="A1398">
        <v>11397</v>
      </c>
      <c r="B1398" s="4">
        <v>45958</v>
      </c>
      <c r="C1398">
        <v>1580</v>
      </c>
      <c r="D1398" t="s">
        <v>22</v>
      </c>
      <c r="E1398" t="s">
        <v>20</v>
      </c>
      <c r="F1398">
        <v>7</v>
      </c>
      <c r="G1398" s="6">
        <v>271.25</v>
      </c>
      <c r="H1398">
        <v>0.12</v>
      </c>
      <c r="I1398" t="s">
        <v>16</v>
      </c>
      <c r="J1398">
        <v>8</v>
      </c>
      <c r="K1398">
        <v>2.5</v>
      </c>
      <c r="L1398" s="6">
        <v>1670.9</v>
      </c>
    </row>
    <row r="1399" spans="1:12" x14ac:dyDescent="0.3">
      <c r="A1399">
        <v>11398</v>
      </c>
      <c r="B1399" s="4">
        <v>45959</v>
      </c>
      <c r="C1399">
        <v>1317</v>
      </c>
      <c r="D1399" t="s">
        <v>19</v>
      </c>
      <c r="E1399" t="s">
        <v>21</v>
      </c>
      <c r="F1399">
        <v>4</v>
      </c>
      <c r="G1399" s="6">
        <v>468.94</v>
      </c>
      <c r="H1399">
        <v>0.13</v>
      </c>
      <c r="I1399" t="s">
        <v>16</v>
      </c>
      <c r="J1399">
        <v>5</v>
      </c>
      <c r="K1399">
        <v>4.3</v>
      </c>
      <c r="L1399" s="6">
        <v>1631.91</v>
      </c>
    </row>
    <row r="1400" spans="1:12" x14ac:dyDescent="0.3">
      <c r="A1400">
        <v>11399</v>
      </c>
      <c r="B1400" s="4">
        <v>45960</v>
      </c>
      <c r="C1400">
        <v>1955</v>
      </c>
      <c r="D1400" t="s">
        <v>19</v>
      </c>
      <c r="E1400" t="s">
        <v>20</v>
      </c>
      <c r="F1400">
        <v>2</v>
      </c>
      <c r="G1400" s="6">
        <v>435.77</v>
      </c>
      <c r="H1400">
        <v>0.34</v>
      </c>
      <c r="I1400" t="s">
        <v>16</v>
      </c>
      <c r="J1400">
        <v>9</v>
      </c>
      <c r="K1400">
        <v>4.2</v>
      </c>
      <c r="L1400" s="6">
        <v>575.22</v>
      </c>
    </row>
    <row r="1401" spans="1:12" x14ac:dyDescent="0.3">
      <c r="A1401">
        <v>11400</v>
      </c>
      <c r="B1401" s="4">
        <v>45961</v>
      </c>
      <c r="C1401">
        <v>1235</v>
      </c>
      <c r="D1401" t="s">
        <v>15</v>
      </c>
      <c r="E1401" t="s">
        <v>21</v>
      </c>
      <c r="F1401">
        <v>2</v>
      </c>
      <c r="G1401" s="6">
        <v>89.02</v>
      </c>
      <c r="H1401">
        <v>0</v>
      </c>
      <c r="I1401" t="s">
        <v>18</v>
      </c>
      <c r="J1401">
        <v>8</v>
      </c>
      <c r="K1401">
        <v>4.9000000000000004</v>
      </c>
      <c r="L1401" s="6">
        <v>178.04</v>
      </c>
    </row>
    <row r="1402" spans="1:12" x14ac:dyDescent="0.3">
      <c r="A1402">
        <v>11401</v>
      </c>
      <c r="B1402" s="4">
        <v>45668</v>
      </c>
      <c r="C1402">
        <v>1945</v>
      </c>
      <c r="D1402" t="s">
        <v>15</v>
      </c>
      <c r="E1402" t="s">
        <v>17</v>
      </c>
      <c r="F1402">
        <v>5</v>
      </c>
      <c r="G1402" s="6">
        <v>43.57</v>
      </c>
      <c r="H1402">
        <v>0.34</v>
      </c>
      <c r="I1402" t="s">
        <v>16</v>
      </c>
      <c r="J1402">
        <v>3</v>
      </c>
      <c r="K1402">
        <v>2.9</v>
      </c>
      <c r="L1402" s="6">
        <v>143.78</v>
      </c>
    </row>
    <row r="1403" spans="1:12" x14ac:dyDescent="0.3">
      <c r="A1403">
        <v>11402</v>
      </c>
      <c r="B1403" s="4">
        <v>45699</v>
      </c>
      <c r="C1403">
        <v>1333</v>
      </c>
      <c r="D1403" t="s">
        <v>12</v>
      </c>
      <c r="E1403" t="s">
        <v>20</v>
      </c>
      <c r="F1403">
        <v>5</v>
      </c>
      <c r="G1403" s="6">
        <v>528.6</v>
      </c>
      <c r="H1403">
        <v>0.34</v>
      </c>
      <c r="I1403" t="s">
        <v>16</v>
      </c>
      <c r="J1403">
        <v>1</v>
      </c>
      <c r="K1403">
        <v>3.9</v>
      </c>
      <c r="L1403" s="6">
        <v>1744.38</v>
      </c>
    </row>
    <row r="1404" spans="1:12" x14ac:dyDescent="0.3">
      <c r="A1404">
        <v>11403</v>
      </c>
      <c r="B1404" s="4">
        <v>45727</v>
      </c>
      <c r="C1404">
        <v>1884</v>
      </c>
      <c r="D1404" t="s">
        <v>15</v>
      </c>
      <c r="E1404" t="s">
        <v>13</v>
      </c>
      <c r="F1404">
        <v>3</v>
      </c>
      <c r="G1404" s="6">
        <v>61.7</v>
      </c>
      <c r="H1404">
        <v>0.35</v>
      </c>
      <c r="I1404" t="s">
        <v>18</v>
      </c>
      <c r="J1404">
        <v>3</v>
      </c>
      <c r="K1404">
        <v>4.4000000000000004</v>
      </c>
      <c r="L1404" s="6">
        <v>120.32</v>
      </c>
    </row>
    <row r="1405" spans="1:12" x14ac:dyDescent="0.3">
      <c r="A1405">
        <v>11404</v>
      </c>
      <c r="B1405" s="4">
        <v>45758</v>
      </c>
      <c r="C1405">
        <v>1375</v>
      </c>
      <c r="D1405" t="s">
        <v>19</v>
      </c>
      <c r="E1405" t="s">
        <v>13</v>
      </c>
      <c r="F1405">
        <v>3</v>
      </c>
      <c r="G1405" s="6">
        <v>101.78</v>
      </c>
      <c r="H1405">
        <v>0.17</v>
      </c>
      <c r="I1405" t="s">
        <v>18</v>
      </c>
      <c r="J1405">
        <v>2</v>
      </c>
      <c r="K1405">
        <v>1.9</v>
      </c>
      <c r="L1405" s="6">
        <v>253.43</v>
      </c>
    </row>
    <row r="1406" spans="1:12" x14ac:dyDescent="0.3">
      <c r="A1406">
        <v>11405</v>
      </c>
      <c r="B1406" s="4">
        <v>45788</v>
      </c>
      <c r="C1406">
        <v>1458</v>
      </c>
      <c r="D1406" t="s">
        <v>22</v>
      </c>
      <c r="E1406" t="s">
        <v>13</v>
      </c>
      <c r="F1406">
        <v>5</v>
      </c>
      <c r="G1406" s="6">
        <v>27.95</v>
      </c>
      <c r="H1406">
        <v>0.34</v>
      </c>
      <c r="I1406" t="s">
        <v>16</v>
      </c>
      <c r="J1406">
        <v>2</v>
      </c>
      <c r="K1406">
        <v>3.5</v>
      </c>
      <c r="L1406" s="6">
        <v>92.23</v>
      </c>
    </row>
    <row r="1407" spans="1:12" x14ac:dyDescent="0.3">
      <c r="A1407">
        <v>11406</v>
      </c>
      <c r="B1407" s="4">
        <v>45819</v>
      </c>
      <c r="C1407">
        <v>1136</v>
      </c>
      <c r="D1407" t="s">
        <v>19</v>
      </c>
      <c r="E1407" t="s">
        <v>17</v>
      </c>
      <c r="F1407">
        <v>4</v>
      </c>
      <c r="G1407" s="6">
        <v>382.58</v>
      </c>
      <c r="H1407">
        <v>0.14000000000000001</v>
      </c>
      <c r="I1407" t="s">
        <v>16</v>
      </c>
      <c r="J1407">
        <v>11</v>
      </c>
      <c r="K1407">
        <v>3.2</v>
      </c>
      <c r="L1407" s="6">
        <v>1316.08</v>
      </c>
    </row>
    <row r="1408" spans="1:12" x14ac:dyDescent="0.3">
      <c r="A1408">
        <v>11407</v>
      </c>
      <c r="B1408" s="4">
        <v>45849</v>
      </c>
      <c r="C1408">
        <v>1929</v>
      </c>
      <c r="D1408" t="s">
        <v>12</v>
      </c>
      <c r="E1408" t="s">
        <v>17</v>
      </c>
      <c r="F1408">
        <v>3</v>
      </c>
      <c r="G1408" s="6">
        <v>355.69</v>
      </c>
      <c r="H1408">
        <v>0.01</v>
      </c>
      <c r="I1408" t="s">
        <v>16</v>
      </c>
      <c r="J1408">
        <v>4</v>
      </c>
      <c r="K1408">
        <v>4</v>
      </c>
      <c r="L1408" s="6">
        <v>1056.4000000000001</v>
      </c>
    </row>
    <row r="1409" spans="1:12" x14ac:dyDescent="0.3">
      <c r="A1409">
        <v>11408</v>
      </c>
      <c r="B1409" s="4">
        <v>45880</v>
      </c>
      <c r="C1409">
        <v>1587</v>
      </c>
      <c r="D1409" t="s">
        <v>15</v>
      </c>
      <c r="E1409" t="s">
        <v>21</v>
      </c>
      <c r="F1409">
        <v>6</v>
      </c>
      <c r="G1409" s="6">
        <v>592.34</v>
      </c>
      <c r="H1409">
        <v>0.08</v>
      </c>
      <c r="I1409" t="s">
        <v>18</v>
      </c>
      <c r="J1409">
        <v>2</v>
      </c>
      <c r="K1409">
        <v>3.8</v>
      </c>
      <c r="L1409" s="6">
        <v>3269.72</v>
      </c>
    </row>
    <row r="1410" spans="1:12" x14ac:dyDescent="0.3">
      <c r="A1410">
        <v>11409</v>
      </c>
      <c r="B1410" s="4">
        <v>45911</v>
      </c>
      <c r="C1410">
        <v>1994</v>
      </c>
      <c r="D1410" t="s">
        <v>15</v>
      </c>
      <c r="E1410" t="s">
        <v>13</v>
      </c>
      <c r="F1410">
        <v>6</v>
      </c>
      <c r="G1410" s="6">
        <v>533.86</v>
      </c>
      <c r="H1410">
        <v>0.33</v>
      </c>
      <c r="I1410" t="s">
        <v>14</v>
      </c>
      <c r="J1410">
        <v>8</v>
      </c>
      <c r="K1410">
        <v>4.3</v>
      </c>
      <c r="L1410" s="6">
        <v>2146.12</v>
      </c>
    </row>
    <row r="1411" spans="1:12" x14ac:dyDescent="0.3">
      <c r="A1411">
        <v>11410</v>
      </c>
      <c r="B1411" s="4">
        <v>45941</v>
      </c>
      <c r="C1411">
        <v>1546</v>
      </c>
      <c r="D1411" t="s">
        <v>19</v>
      </c>
      <c r="E1411" t="s">
        <v>21</v>
      </c>
      <c r="F1411">
        <v>4</v>
      </c>
      <c r="G1411" s="6">
        <v>255.34</v>
      </c>
      <c r="H1411">
        <v>0</v>
      </c>
      <c r="I1411" t="s">
        <v>18</v>
      </c>
      <c r="J1411">
        <v>5</v>
      </c>
      <c r="K1411">
        <v>2.2000000000000002</v>
      </c>
      <c r="L1411" s="6">
        <v>1021.36</v>
      </c>
    </row>
    <row r="1412" spans="1:12" x14ac:dyDescent="0.3">
      <c r="A1412">
        <v>11411</v>
      </c>
      <c r="B1412" s="4">
        <v>45972</v>
      </c>
      <c r="C1412">
        <v>1512</v>
      </c>
      <c r="D1412" t="s">
        <v>15</v>
      </c>
      <c r="E1412" t="s">
        <v>21</v>
      </c>
      <c r="F1412">
        <v>5</v>
      </c>
      <c r="G1412" s="6">
        <v>232.38</v>
      </c>
      <c r="H1412">
        <v>0.19</v>
      </c>
      <c r="I1412" t="s">
        <v>16</v>
      </c>
      <c r="J1412">
        <v>1</v>
      </c>
      <c r="K1412">
        <v>1.9</v>
      </c>
      <c r="L1412" s="6">
        <v>941.14</v>
      </c>
    </row>
    <row r="1413" spans="1:12" x14ac:dyDescent="0.3">
      <c r="A1413">
        <v>11412</v>
      </c>
      <c r="B1413" s="4">
        <v>46002</v>
      </c>
      <c r="C1413">
        <v>1295</v>
      </c>
      <c r="D1413" t="s">
        <v>22</v>
      </c>
      <c r="E1413" t="s">
        <v>20</v>
      </c>
      <c r="F1413">
        <v>3</v>
      </c>
      <c r="G1413" s="6">
        <v>188.66</v>
      </c>
      <c r="H1413">
        <v>0.03</v>
      </c>
      <c r="I1413" t="s">
        <v>18</v>
      </c>
      <c r="J1413">
        <v>6</v>
      </c>
      <c r="K1413">
        <v>4.2</v>
      </c>
      <c r="L1413" s="6">
        <v>549</v>
      </c>
    </row>
    <row r="1414" spans="1:12" x14ac:dyDescent="0.3">
      <c r="A1414">
        <v>11413</v>
      </c>
      <c r="B1414" s="4">
        <v>45727</v>
      </c>
      <c r="C1414">
        <v>1319</v>
      </c>
      <c r="D1414" t="s">
        <v>22</v>
      </c>
      <c r="E1414" t="s">
        <v>20</v>
      </c>
      <c r="F1414">
        <v>2</v>
      </c>
      <c r="G1414" s="6">
        <v>104.16</v>
      </c>
      <c r="H1414">
        <v>0.1</v>
      </c>
      <c r="I1414" t="s">
        <v>16</v>
      </c>
      <c r="J1414">
        <v>7</v>
      </c>
      <c r="K1414">
        <v>2.4</v>
      </c>
      <c r="L1414" s="6">
        <v>187.49</v>
      </c>
    </row>
    <row r="1415" spans="1:12" x14ac:dyDescent="0.3">
      <c r="A1415">
        <v>11414</v>
      </c>
      <c r="B1415" s="4">
        <v>45728</v>
      </c>
      <c r="C1415">
        <v>1917</v>
      </c>
      <c r="D1415" t="s">
        <v>19</v>
      </c>
      <c r="E1415" t="s">
        <v>13</v>
      </c>
      <c r="F1415">
        <v>5</v>
      </c>
      <c r="G1415" s="6">
        <v>95.78</v>
      </c>
      <c r="H1415">
        <v>0.03</v>
      </c>
      <c r="I1415" t="s">
        <v>16</v>
      </c>
      <c r="J1415">
        <v>1</v>
      </c>
      <c r="K1415">
        <v>2.2000000000000002</v>
      </c>
      <c r="L1415" s="6">
        <v>464.53</v>
      </c>
    </row>
    <row r="1416" spans="1:12" x14ac:dyDescent="0.3">
      <c r="A1416">
        <v>11415</v>
      </c>
      <c r="B1416" s="4">
        <v>45729</v>
      </c>
      <c r="C1416">
        <v>1571</v>
      </c>
      <c r="D1416" t="s">
        <v>19</v>
      </c>
      <c r="E1416" t="s">
        <v>17</v>
      </c>
      <c r="F1416">
        <v>3</v>
      </c>
      <c r="G1416" s="6">
        <v>92.39</v>
      </c>
      <c r="H1416">
        <v>0.3</v>
      </c>
      <c r="I1416" t="s">
        <v>16</v>
      </c>
      <c r="J1416">
        <v>3</v>
      </c>
      <c r="K1416">
        <v>2.2999999999999998</v>
      </c>
      <c r="L1416" s="6">
        <v>194.02</v>
      </c>
    </row>
    <row r="1417" spans="1:12" x14ac:dyDescent="0.3">
      <c r="A1417">
        <v>11416</v>
      </c>
      <c r="B1417" s="4">
        <v>45730</v>
      </c>
      <c r="C1417">
        <v>1831</v>
      </c>
      <c r="D1417" t="s">
        <v>22</v>
      </c>
      <c r="E1417" t="s">
        <v>20</v>
      </c>
      <c r="F1417">
        <v>4</v>
      </c>
      <c r="G1417" s="6">
        <v>81.760000000000005</v>
      </c>
      <c r="H1417">
        <v>0.21</v>
      </c>
      <c r="I1417" t="s">
        <v>18</v>
      </c>
      <c r="J1417">
        <v>9</v>
      </c>
      <c r="K1417">
        <v>1.3</v>
      </c>
      <c r="L1417" s="6">
        <v>258.36</v>
      </c>
    </row>
    <row r="1418" spans="1:12" x14ac:dyDescent="0.3">
      <c r="A1418">
        <v>11417</v>
      </c>
      <c r="B1418" s="4">
        <v>45731</v>
      </c>
      <c r="C1418">
        <v>1348</v>
      </c>
      <c r="D1418" t="s">
        <v>12</v>
      </c>
      <c r="E1418" t="s">
        <v>17</v>
      </c>
      <c r="F1418">
        <v>6</v>
      </c>
      <c r="G1418" s="6">
        <v>155.69999999999999</v>
      </c>
      <c r="H1418">
        <v>0.32</v>
      </c>
      <c r="I1418" t="s">
        <v>18</v>
      </c>
      <c r="J1418">
        <v>7</v>
      </c>
      <c r="K1418">
        <v>4.0999999999999996</v>
      </c>
      <c r="L1418" s="6">
        <v>635.26</v>
      </c>
    </row>
    <row r="1419" spans="1:12" x14ac:dyDescent="0.3">
      <c r="A1419">
        <v>11418</v>
      </c>
      <c r="B1419" s="4">
        <v>45732</v>
      </c>
      <c r="C1419">
        <v>1839</v>
      </c>
      <c r="D1419" t="s">
        <v>19</v>
      </c>
      <c r="E1419" t="s">
        <v>21</v>
      </c>
      <c r="F1419">
        <v>4</v>
      </c>
      <c r="G1419" s="6">
        <v>194.4</v>
      </c>
      <c r="H1419">
        <v>0.24</v>
      </c>
      <c r="I1419" t="s">
        <v>18</v>
      </c>
      <c r="J1419">
        <v>4</v>
      </c>
      <c r="K1419">
        <v>3.9</v>
      </c>
      <c r="L1419" s="6">
        <v>590.98</v>
      </c>
    </row>
    <row r="1420" spans="1:12" x14ac:dyDescent="0.3">
      <c r="A1420">
        <v>11419</v>
      </c>
      <c r="B1420" s="4">
        <v>45733</v>
      </c>
      <c r="C1420">
        <v>1778</v>
      </c>
      <c r="D1420" t="s">
        <v>15</v>
      </c>
      <c r="E1420" t="s">
        <v>21</v>
      </c>
      <c r="F1420">
        <v>3</v>
      </c>
      <c r="G1420" s="6">
        <v>577.52</v>
      </c>
      <c r="H1420">
        <v>0.34</v>
      </c>
      <c r="I1420" t="s">
        <v>18</v>
      </c>
      <c r="J1420">
        <v>6</v>
      </c>
      <c r="K1420">
        <v>3.2</v>
      </c>
      <c r="L1420" s="6">
        <v>1143.49</v>
      </c>
    </row>
    <row r="1421" spans="1:12" x14ac:dyDescent="0.3">
      <c r="A1421">
        <v>11420</v>
      </c>
      <c r="B1421" s="4">
        <v>45734</v>
      </c>
      <c r="C1421">
        <v>1872</v>
      </c>
      <c r="D1421" t="s">
        <v>19</v>
      </c>
      <c r="E1421" t="s">
        <v>21</v>
      </c>
      <c r="F1421">
        <v>4</v>
      </c>
      <c r="G1421" s="6">
        <v>353.41</v>
      </c>
      <c r="H1421">
        <v>0.18</v>
      </c>
      <c r="I1421" t="s">
        <v>16</v>
      </c>
      <c r="J1421">
        <v>6</v>
      </c>
      <c r="K1421">
        <v>3.9</v>
      </c>
      <c r="L1421" s="6">
        <v>1159.18</v>
      </c>
    </row>
    <row r="1422" spans="1:12" x14ac:dyDescent="0.3">
      <c r="A1422">
        <v>11421</v>
      </c>
      <c r="B1422" s="4">
        <v>45735</v>
      </c>
      <c r="C1422">
        <v>1228</v>
      </c>
      <c r="D1422" t="s">
        <v>12</v>
      </c>
      <c r="E1422" t="s">
        <v>21</v>
      </c>
      <c r="F1422">
        <v>3</v>
      </c>
      <c r="G1422" s="6">
        <v>592.74</v>
      </c>
      <c r="H1422">
        <v>0.22</v>
      </c>
      <c r="I1422" t="s">
        <v>16</v>
      </c>
      <c r="J1422">
        <v>3</v>
      </c>
      <c r="K1422">
        <v>2.5</v>
      </c>
      <c r="L1422" s="6">
        <v>1387.01</v>
      </c>
    </row>
    <row r="1423" spans="1:12" x14ac:dyDescent="0.3">
      <c r="A1423">
        <v>11422</v>
      </c>
      <c r="B1423" s="4">
        <v>45736</v>
      </c>
      <c r="C1423">
        <v>1269</v>
      </c>
      <c r="D1423" t="s">
        <v>19</v>
      </c>
      <c r="E1423" t="s">
        <v>13</v>
      </c>
      <c r="F1423">
        <v>3</v>
      </c>
      <c r="G1423" s="6">
        <v>232.89</v>
      </c>
      <c r="H1423">
        <v>0.2</v>
      </c>
      <c r="I1423" t="s">
        <v>18</v>
      </c>
      <c r="J1423">
        <v>2</v>
      </c>
      <c r="K1423">
        <v>2.2000000000000002</v>
      </c>
      <c r="L1423" s="6">
        <v>558.94000000000005</v>
      </c>
    </row>
    <row r="1424" spans="1:12" x14ac:dyDescent="0.3">
      <c r="A1424">
        <v>11423</v>
      </c>
      <c r="B1424" s="4">
        <v>45737</v>
      </c>
      <c r="C1424">
        <v>1827</v>
      </c>
      <c r="D1424" t="s">
        <v>19</v>
      </c>
      <c r="E1424" t="s">
        <v>21</v>
      </c>
      <c r="F1424">
        <v>4</v>
      </c>
      <c r="G1424" s="6">
        <v>282.70999999999998</v>
      </c>
      <c r="H1424">
        <v>0.17</v>
      </c>
      <c r="I1424" t="s">
        <v>18</v>
      </c>
      <c r="J1424">
        <v>5</v>
      </c>
      <c r="K1424">
        <v>4.4000000000000004</v>
      </c>
      <c r="L1424" s="6">
        <v>938.6</v>
      </c>
    </row>
    <row r="1425" spans="1:12" x14ac:dyDescent="0.3">
      <c r="A1425">
        <v>11424</v>
      </c>
      <c r="B1425" s="4">
        <v>45738</v>
      </c>
      <c r="C1425">
        <v>1797</v>
      </c>
      <c r="D1425" t="s">
        <v>22</v>
      </c>
      <c r="E1425" t="s">
        <v>20</v>
      </c>
      <c r="F1425">
        <v>1</v>
      </c>
      <c r="G1425" s="6">
        <v>204.88</v>
      </c>
      <c r="H1425">
        <v>0.3</v>
      </c>
      <c r="I1425" t="s">
        <v>18</v>
      </c>
      <c r="J1425">
        <v>8</v>
      </c>
      <c r="K1425">
        <v>2.7</v>
      </c>
      <c r="L1425" s="6">
        <v>143.41999999999999</v>
      </c>
    </row>
    <row r="1426" spans="1:12" x14ac:dyDescent="0.3">
      <c r="A1426">
        <v>11425</v>
      </c>
      <c r="B1426" s="4">
        <v>45739</v>
      </c>
      <c r="C1426">
        <v>1290</v>
      </c>
      <c r="D1426" t="s">
        <v>19</v>
      </c>
      <c r="E1426" t="s">
        <v>21</v>
      </c>
      <c r="F1426">
        <v>2</v>
      </c>
      <c r="G1426" s="6">
        <v>121.99</v>
      </c>
      <c r="H1426">
        <v>0.23</v>
      </c>
      <c r="I1426" t="s">
        <v>16</v>
      </c>
      <c r="J1426">
        <v>3</v>
      </c>
      <c r="K1426">
        <v>1.8</v>
      </c>
      <c r="L1426" s="6">
        <v>187.86</v>
      </c>
    </row>
    <row r="1427" spans="1:12" x14ac:dyDescent="0.3">
      <c r="A1427">
        <v>11426</v>
      </c>
      <c r="B1427" s="4">
        <v>45740</v>
      </c>
      <c r="C1427">
        <v>1724</v>
      </c>
      <c r="D1427" t="s">
        <v>15</v>
      </c>
      <c r="E1427" t="s">
        <v>17</v>
      </c>
      <c r="F1427">
        <v>5</v>
      </c>
      <c r="G1427" s="6">
        <v>98.75</v>
      </c>
      <c r="H1427">
        <v>0.28000000000000003</v>
      </c>
      <c r="I1427" t="s">
        <v>18</v>
      </c>
      <c r="J1427">
        <v>5</v>
      </c>
      <c r="K1427">
        <v>4</v>
      </c>
      <c r="L1427" s="6">
        <v>355.5</v>
      </c>
    </row>
    <row r="1428" spans="1:12" x14ac:dyDescent="0.3">
      <c r="A1428">
        <v>11427</v>
      </c>
      <c r="B1428" s="4">
        <v>45741</v>
      </c>
      <c r="C1428">
        <v>1164</v>
      </c>
      <c r="D1428" t="s">
        <v>15</v>
      </c>
      <c r="E1428" t="s">
        <v>20</v>
      </c>
      <c r="F1428">
        <v>6</v>
      </c>
      <c r="G1428" s="6">
        <v>567.87</v>
      </c>
      <c r="H1428">
        <v>0.28000000000000003</v>
      </c>
      <c r="I1428" t="s">
        <v>16</v>
      </c>
      <c r="J1428">
        <v>3</v>
      </c>
      <c r="K1428">
        <v>2.2999999999999998</v>
      </c>
      <c r="L1428" s="6">
        <v>2453.1999999999998</v>
      </c>
    </row>
    <row r="1429" spans="1:12" x14ac:dyDescent="0.3">
      <c r="A1429">
        <v>11428</v>
      </c>
      <c r="B1429" s="4">
        <v>45742</v>
      </c>
      <c r="C1429">
        <v>1004</v>
      </c>
      <c r="D1429" t="s">
        <v>19</v>
      </c>
      <c r="E1429" t="s">
        <v>17</v>
      </c>
      <c r="F1429">
        <v>2</v>
      </c>
      <c r="G1429" s="6">
        <v>592.28</v>
      </c>
      <c r="H1429">
        <v>7.0000000000000007E-2</v>
      </c>
      <c r="I1429" t="s">
        <v>18</v>
      </c>
      <c r="J1429">
        <v>7</v>
      </c>
      <c r="K1429">
        <v>1.8</v>
      </c>
      <c r="L1429" s="6">
        <v>1101.6400000000001</v>
      </c>
    </row>
    <row r="1430" spans="1:12" x14ac:dyDescent="0.3">
      <c r="A1430">
        <v>11429</v>
      </c>
      <c r="B1430" s="4">
        <v>45743</v>
      </c>
      <c r="C1430">
        <v>1850</v>
      </c>
      <c r="D1430" t="s">
        <v>15</v>
      </c>
      <c r="E1430" t="s">
        <v>17</v>
      </c>
      <c r="F1430">
        <v>5</v>
      </c>
      <c r="G1430" s="6">
        <v>41.27</v>
      </c>
      <c r="H1430">
        <v>0.23</v>
      </c>
      <c r="I1430" t="s">
        <v>18</v>
      </c>
      <c r="J1430">
        <v>6</v>
      </c>
      <c r="K1430">
        <v>1.1000000000000001</v>
      </c>
      <c r="L1430" s="6">
        <v>158.88999999999999</v>
      </c>
    </row>
    <row r="1431" spans="1:12" x14ac:dyDescent="0.3">
      <c r="A1431">
        <v>11430</v>
      </c>
      <c r="B1431" s="4">
        <v>45744</v>
      </c>
      <c r="C1431">
        <v>1378</v>
      </c>
      <c r="D1431" t="s">
        <v>15</v>
      </c>
      <c r="E1431" t="s">
        <v>13</v>
      </c>
      <c r="F1431">
        <v>5</v>
      </c>
      <c r="G1431" s="6">
        <v>102.95</v>
      </c>
      <c r="H1431">
        <v>7.0000000000000007E-2</v>
      </c>
      <c r="I1431" t="s">
        <v>14</v>
      </c>
      <c r="J1431">
        <v>6</v>
      </c>
      <c r="K1431">
        <v>4.9000000000000004</v>
      </c>
      <c r="L1431" s="6">
        <v>478.72</v>
      </c>
    </row>
    <row r="1432" spans="1:12" x14ac:dyDescent="0.3">
      <c r="A1432">
        <v>11431</v>
      </c>
      <c r="B1432" s="4">
        <v>45669</v>
      </c>
      <c r="C1432">
        <v>1077</v>
      </c>
      <c r="D1432" t="s">
        <v>19</v>
      </c>
      <c r="E1432" t="s">
        <v>13</v>
      </c>
      <c r="F1432">
        <v>6</v>
      </c>
      <c r="G1432" s="6">
        <v>262.76</v>
      </c>
      <c r="H1432">
        <v>0.2</v>
      </c>
      <c r="I1432" t="s">
        <v>16</v>
      </c>
      <c r="J1432">
        <v>1</v>
      </c>
      <c r="K1432">
        <v>2.9</v>
      </c>
      <c r="L1432" s="6">
        <v>1261.25</v>
      </c>
    </row>
    <row r="1433" spans="1:12" x14ac:dyDescent="0.3">
      <c r="A1433">
        <v>11432</v>
      </c>
      <c r="B1433" s="4">
        <v>45700</v>
      </c>
      <c r="C1433">
        <v>1409</v>
      </c>
      <c r="D1433" t="s">
        <v>15</v>
      </c>
      <c r="E1433" t="s">
        <v>17</v>
      </c>
      <c r="F1433">
        <v>2</v>
      </c>
      <c r="G1433" s="6">
        <v>124.01</v>
      </c>
      <c r="H1433">
        <v>0.24</v>
      </c>
      <c r="I1433" t="s">
        <v>18</v>
      </c>
      <c r="J1433">
        <v>2</v>
      </c>
      <c r="K1433">
        <v>1.6</v>
      </c>
      <c r="L1433" s="6">
        <v>188.5</v>
      </c>
    </row>
    <row r="1434" spans="1:12" x14ac:dyDescent="0.3">
      <c r="A1434">
        <v>11433</v>
      </c>
      <c r="B1434" s="4">
        <v>45728</v>
      </c>
      <c r="C1434">
        <v>1573</v>
      </c>
      <c r="D1434" t="s">
        <v>22</v>
      </c>
      <c r="E1434" t="s">
        <v>17</v>
      </c>
      <c r="F1434">
        <v>6</v>
      </c>
      <c r="G1434" s="6">
        <v>227.87</v>
      </c>
      <c r="H1434">
        <v>0.35</v>
      </c>
      <c r="I1434" t="s">
        <v>18</v>
      </c>
      <c r="J1434">
        <v>6</v>
      </c>
      <c r="K1434">
        <v>4</v>
      </c>
      <c r="L1434" s="6">
        <v>888.69</v>
      </c>
    </row>
    <row r="1435" spans="1:12" x14ac:dyDescent="0.3">
      <c r="A1435">
        <v>11434</v>
      </c>
      <c r="B1435" s="4">
        <v>45759</v>
      </c>
      <c r="C1435">
        <v>1131</v>
      </c>
      <c r="D1435" t="s">
        <v>22</v>
      </c>
      <c r="E1435" t="s">
        <v>21</v>
      </c>
      <c r="F1435">
        <v>3</v>
      </c>
      <c r="G1435" s="6">
        <v>90.52</v>
      </c>
      <c r="H1435">
        <v>0.01</v>
      </c>
      <c r="I1435" t="s">
        <v>16</v>
      </c>
      <c r="J1435">
        <v>8</v>
      </c>
      <c r="K1435">
        <v>4.5999999999999996</v>
      </c>
      <c r="L1435" s="6">
        <v>268.83999999999997</v>
      </c>
    </row>
    <row r="1436" spans="1:12" x14ac:dyDescent="0.3">
      <c r="A1436">
        <v>11435</v>
      </c>
      <c r="B1436" s="4">
        <v>45789</v>
      </c>
      <c r="C1436">
        <v>1600</v>
      </c>
      <c r="D1436" t="s">
        <v>19</v>
      </c>
      <c r="E1436" t="s">
        <v>20</v>
      </c>
      <c r="F1436">
        <v>6</v>
      </c>
      <c r="G1436" s="6">
        <v>282.06</v>
      </c>
      <c r="H1436">
        <v>0.03</v>
      </c>
      <c r="I1436" t="s">
        <v>16</v>
      </c>
      <c r="J1436">
        <v>5</v>
      </c>
      <c r="K1436">
        <v>3.1</v>
      </c>
      <c r="L1436" s="6">
        <v>1641.59</v>
      </c>
    </row>
    <row r="1437" spans="1:12" x14ac:dyDescent="0.3">
      <c r="A1437">
        <v>11436</v>
      </c>
      <c r="B1437" s="4">
        <v>45820</v>
      </c>
      <c r="C1437">
        <v>1748</v>
      </c>
      <c r="D1437" t="s">
        <v>19</v>
      </c>
      <c r="E1437" t="s">
        <v>21</v>
      </c>
      <c r="F1437">
        <v>4</v>
      </c>
      <c r="G1437" s="6">
        <v>173.94</v>
      </c>
      <c r="H1437">
        <v>0.03</v>
      </c>
      <c r="I1437" t="s">
        <v>18</v>
      </c>
      <c r="J1437">
        <v>2</v>
      </c>
      <c r="K1437">
        <v>1.1000000000000001</v>
      </c>
      <c r="L1437" s="6">
        <v>674.89</v>
      </c>
    </row>
    <row r="1438" spans="1:12" x14ac:dyDescent="0.3">
      <c r="A1438">
        <v>11437</v>
      </c>
      <c r="B1438" s="4">
        <v>45850</v>
      </c>
      <c r="C1438">
        <v>1041</v>
      </c>
      <c r="D1438" t="s">
        <v>19</v>
      </c>
      <c r="E1438" t="s">
        <v>13</v>
      </c>
      <c r="F1438">
        <v>1</v>
      </c>
      <c r="G1438" s="6">
        <v>220.86</v>
      </c>
      <c r="H1438">
        <v>0.14000000000000001</v>
      </c>
      <c r="I1438" t="s">
        <v>16</v>
      </c>
      <c r="J1438">
        <v>5</v>
      </c>
      <c r="K1438">
        <v>2.5</v>
      </c>
      <c r="L1438" s="6">
        <v>189.94</v>
      </c>
    </row>
    <row r="1439" spans="1:12" x14ac:dyDescent="0.3">
      <c r="A1439">
        <v>11438</v>
      </c>
      <c r="B1439" s="4">
        <v>45881</v>
      </c>
      <c r="C1439">
        <v>1088</v>
      </c>
      <c r="D1439" t="s">
        <v>15</v>
      </c>
      <c r="E1439" t="s">
        <v>13</v>
      </c>
      <c r="F1439">
        <v>1</v>
      </c>
      <c r="G1439" s="6">
        <v>70.17</v>
      </c>
      <c r="H1439">
        <v>0.28999999999999998</v>
      </c>
      <c r="I1439" t="s">
        <v>16</v>
      </c>
      <c r="J1439">
        <v>9</v>
      </c>
      <c r="K1439">
        <v>2</v>
      </c>
      <c r="L1439" s="6">
        <v>49.82</v>
      </c>
    </row>
    <row r="1440" spans="1:12" x14ac:dyDescent="0.3">
      <c r="A1440">
        <v>11439</v>
      </c>
      <c r="B1440" s="4">
        <v>45912</v>
      </c>
      <c r="C1440">
        <v>1401</v>
      </c>
      <c r="D1440" t="s">
        <v>15</v>
      </c>
      <c r="E1440" t="s">
        <v>21</v>
      </c>
      <c r="F1440">
        <v>1</v>
      </c>
      <c r="G1440" s="6">
        <v>265.45</v>
      </c>
      <c r="H1440">
        <v>0.3</v>
      </c>
      <c r="I1440" t="s">
        <v>14</v>
      </c>
      <c r="J1440">
        <v>6</v>
      </c>
      <c r="K1440">
        <v>3.5</v>
      </c>
      <c r="L1440" s="6">
        <v>185.81</v>
      </c>
    </row>
    <row r="1441" spans="1:12" x14ac:dyDescent="0.3">
      <c r="A1441">
        <v>11440</v>
      </c>
      <c r="B1441" s="4">
        <v>45942</v>
      </c>
      <c r="C1441">
        <v>1295</v>
      </c>
      <c r="D1441" t="s">
        <v>22</v>
      </c>
      <c r="E1441" t="s">
        <v>20</v>
      </c>
      <c r="F1441">
        <v>2</v>
      </c>
      <c r="G1441" s="6">
        <v>590.21</v>
      </c>
      <c r="H1441">
        <v>0.26</v>
      </c>
      <c r="I1441" t="s">
        <v>18</v>
      </c>
      <c r="J1441">
        <v>5</v>
      </c>
      <c r="K1441">
        <v>3.1</v>
      </c>
      <c r="L1441" s="6">
        <v>873.51</v>
      </c>
    </row>
    <row r="1442" spans="1:12" x14ac:dyDescent="0.3">
      <c r="A1442">
        <v>11441</v>
      </c>
      <c r="B1442" s="4">
        <v>45973</v>
      </c>
      <c r="C1442">
        <v>1839</v>
      </c>
      <c r="D1442" t="s">
        <v>19</v>
      </c>
      <c r="E1442" t="s">
        <v>17</v>
      </c>
      <c r="F1442">
        <v>2</v>
      </c>
      <c r="G1442" s="6">
        <v>207.37</v>
      </c>
      <c r="H1442">
        <v>0.31</v>
      </c>
      <c r="I1442" t="s">
        <v>16</v>
      </c>
      <c r="J1442">
        <v>10</v>
      </c>
      <c r="K1442">
        <v>2.4</v>
      </c>
      <c r="L1442" s="6">
        <v>286.17</v>
      </c>
    </row>
    <row r="1443" spans="1:12" x14ac:dyDescent="0.3">
      <c r="A1443">
        <v>11442</v>
      </c>
      <c r="B1443" s="4">
        <v>46003</v>
      </c>
      <c r="C1443">
        <v>1294</v>
      </c>
      <c r="D1443" t="s">
        <v>19</v>
      </c>
      <c r="E1443" t="s">
        <v>21</v>
      </c>
      <c r="F1443">
        <v>3</v>
      </c>
      <c r="G1443" s="6">
        <v>527.71</v>
      </c>
      <c r="H1443">
        <v>0.11</v>
      </c>
      <c r="I1443" t="s">
        <v>18</v>
      </c>
      <c r="J1443">
        <v>6</v>
      </c>
      <c r="K1443">
        <v>3.6</v>
      </c>
      <c r="L1443" s="6">
        <v>1408.99</v>
      </c>
    </row>
    <row r="1444" spans="1:12" x14ac:dyDescent="0.3">
      <c r="A1444">
        <v>11443</v>
      </c>
      <c r="B1444" s="4">
        <v>46003</v>
      </c>
      <c r="C1444">
        <v>1615</v>
      </c>
      <c r="D1444" t="s">
        <v>15</v>
      </c>
      <c r="E1444" t="s">
        <v>13</v>
      </c>
      <c r="F1444">
        <v>7</v>
      </c>
      <c r="G1444" s="6">
        <v>508.27</v>
      </c>
      <c r="H1444">
        <v>0.03</v>
      </c>
      <c r="I1444" t="s">
        <v>18</v>
      </c>
      <c r="J1444">
        <v>11</v>
      </c>
      <c r="K1444">
        <v>3.3</v>
      </c>
      <c r="L1444" s="6">
        <v>3451.15</v>
      </c>
    </row>
    <row r="1445" spans="1:12" x14ac:dyDescent="0.3">
      <c r="A1445">
        <v>11444</v>
      </c>
      <c r="B1445" s="4">
        <v>46004</v>
      </c>
      <c r="C1445">
        <v>1525</v>
      </c>
      <c r="D1445" t="s">
        <v>22</v>
      </c>
      <c r="E1445" t="s">
        <v>20</v>
      </c>
      <c r="F1445">
        <v>1</v>
      </c>
      <c r="G1445" s="6">
        <v>571.95000000000005</v>
      </c>
      <c r="H1445">
        <v>0.02</v>
      </c>
      <c r="I1445" t="s">
        <v>14</v>
      </c>
      <c r="J1445">
        <v>9</v>
      </c>
      <c r="K1445">
        <v>4.5999999999999996</v>
      </c>
      <c r="L1445" s="6">
        <v>560.51</v>
      </c>
    </row>
    <row r="1446" spans="1:12" x14ac:dyDescent="0.3">
      <c r="A1446">
        <v>11445</v>
      </c>
      <c r="B1446" s="4">
        <v>46005</v>
      </c>
      <c r="C1446">
        <v>1799</v>
      </c>
      <c r="D1446" t="s">
        <v>19</v>
      </c>
      <c r="E1446" t="s">
        <v>13</v>
      </c>
      <c r="F1446">
        <v>3</v>
      </c>
      <c r="G1446" s="6">
        <v>477.21</v>
      </c>
      <c r="H1446">
        <v>0.3</v>
      </c>
      <c r="I1446" t="s">
        <v>18</v>
      </c>
      <c r="J1446">
        <v>7</v>
      </c>
      <c r="K1446">
        <v>3.4</v>
      </c>
      <c r="L1446" s="6">
        <v>1002.14</v>
      </c>
    </row>
    <row r="1447" spans="1:12" x14ac:dyDescent="0.3">
      <c r="A1447">
        <v>11446</v>
      </c>
      <c r="B1447" s="4">
        <v>46006</v>
      </c>
      <c r="C1447">
        <v>1690</v>
      </c>
      <c r="D1447" t="s">
        <v>15</v>
      </c>
      <c r="E1447" t="s">
        <v>20</v>
      </c>
      <c r="F1447">
        <v>7</v>
      </c>
      <c r="G1447" s="6">
        <v>400.86</v>
      </c>
      <c r="H1447">
        <v>0.26</v>
      </c>
      <c r="I1447" t="s">
        <v>14</v>
      </c>
      <c r="J1447">
        <v>10</v>
      </c>
      <c r="K1447">
        <v>3</v>
      </c>
      <c r="L1447" s="6">
        <v>2076.4499999999998</v>
      </c>
    </row>
    <row r="1448" spans="1:12" x14ac:dyDescent="0.3">
      <c r="A1448">
        <v>11447</v>
      </c>
      <c r="B1448" s="4">
        <v>46007</v>
      </c>
      <c r="C1448">
        <v>1636</v>
      </c>
      <c r="D1448" t="s">
        <v>19</v>
      </c>
      <c r="E1448" t="s">
        <v>20</v>
      </c>
      <c r="F1448">
        <v>1</v>
      </c>
      <c r="G1448" s="6">
        <v>516.1</v>
      </c>
      <c r="H1448">
        <v>0.24</v>
      </c>
      <c r="I1448" t="s">
        <v>16</v>
      </c>
      <c r="J1448">
        <v>3</v>
      </c>
      <c r="K1448">
        <v>4.3</v>
      </c>
      <c r="L1448" s="6">
        <v>392.24</v>
      </c>
    </row>
    <row r="1449" spans="1:12" x14ac:dyDescent="0.3">
      <c r="A1449">
        <v>11448</v>
      </c>
      <c r="B1449" s="4">
        <v>46008</v>
      </c>
      <c r="C1449">
        <v>1421</v>
      </c>
      <c r="D1449" t="s">
        <v>12</v>
      </c>
      <c r="E1449" t="s">
        <v>20</v>
      </c>
      <c r="F1449">
        <v>2</v>
      </c>
      <c r="G1449" s="6">
        <v>59.25</v>
      </c>
      <c r="H1449">
        <v>0.12</v>
      </c>
      <c r="I1449" t="s">
        <v>18</v>
      </c>
      <c r="J1449">
        <v>10</v>
      </c>
      <c r="K1449">
        <v>1.8</v>
      </c>
      <c r="L1449" s="6">
        <v>104.28</v>
      </c>
    </row>
    <row r="1450" spans="1:12" x14ac:dyDescent="0.3">
      <c r="A1450">
        <v>11449</v>
      </c>
      <c r="B1450" s="4">
        <v>46009</v>
      </c>
      <c r="C1450">
        <v>1864</v>
      </c>
      <c r="D1450" t="s">
        <v>12</v>
      </c>
      <c r="E1450" t="s">
        <v>21</v>
      </c>
      <c r="F1450">
        <v>7</v>
      </c>
      <c r="G1450" s="6">
        <v>285.76</v>
      </c>
      <c r="H1450">
        <v>0.13</v>
      </c>
      <c r="I1450" t="s">
        <v>16</v>
      </c>
      <c r="J1450">
        <v>10</v>
      </c>
      <c r="K1450">
        <v>2</v>
      </c>
      <c r="L1450" s="6">
        <v>1740.28</v>
      </c>
    </row>
    <row r="1451" spans="1:12" x14ac:dyDescent="0.3">
      <c r="A1451">
        <v>11450</v>
      </c>
      <c r="B1451" s="4">
        <v>46010</v>
      </c>
      <c r="C1451">
        <v>1022</v>
      </c>
      <c r="D1451" t="s">
        <v>19</v>
      </c>
      <c r="E1451" t="s">
        <v>21</v>
      </c>
      <c r="F1451">
        <v>4</v>
      </c>
      <c r="G1451" s="6">
        <v>593.71</v>
      </c>
      <c r="H1451">
        <v>0.34</v>
      </c>
      <c r="I1451" t="s">
        <v>16</v>
      </c>
      <c r="J1451">
        <v>5</v>
      </c>
      <c r="K1451">
        <v>4.0999999999999996</v>
      </c>
      <c r="L1451" s="6">
        <v>1567.39</v>
      </c>
    </row>
    <row r="1452" spans="1:12" x14ac:dyDescent="0.3">
      <c r="A1452">
        <v>11451</v>
      </c>
      <c r="B1452" s="4">
        <v>46011</v>
      </c>
      <c r="C1452">
        <v>1574</v>
      </c>
      <c r="D1452" t="s">
        <v>19</v>
      </c>
      <c r="E1452" t="s">
        <v>21</v>
      </c>
      <c r="F1452">
        <v>4</v>
      </c>
      <c r="G1452" s="6">
        <v>465.22</v>
      </c>
      <c r="H1452">
        <v>0.02</v>
      </c>
      <c r="I1452" t="s">
        <v>18</v>
      </c>
      <c r="J1452">
        <v>4</v>
      </c>
      <c r="K1452">
        <v>2.8</v>
      </c>
      <c r="L1452" s="6">
        <v>1823.66</v>
      </c>
    </row>
    <row r="1453" spans="1:12" x14ac:dyDescent="0.3">
      <c r="A1453">
        <v>11452</v>
      </c>
      <c r="B1453" s="4">
        <v>46012</v>
      </c>
      <c r="C1453">
        <v>1142</v>
      </c>
      <c r="D1453" t="s">
        <v>15</v>
      </c>
      <c r="E1453" t="s">
        <v>20</v>
      </c>
      <c r="F1453">
        <v>4</v>
      </c>
      <c r="G1453" s="6">
        <v>577.80999999999995</v>
      </c>
      <c r="H1453">
        <v>0.27</v>
      </c>
      <c r="I1453" t="s">
        <v>16</v>
      </c>
      <c r="J1453">
        <v>11</v>
      </c>
      <c r="K1453">
        <v>2.6</v>
      </c>
      <c r="L1453" s="6">
        <v>1687.21</v>
      </c>
    </row>
    <row r="1454" spans="1:12" x14ac:dyDescent="0.3">
      <c r="A1454">
        <v>11453</v>
      </c>
      <c r="B1454" s="4">
        <v>46013</v>
      </c>
      <c r="C1454">
        <v>1992</v>
      </c>
      <c r="D1454" t="s">
        <v>19</v>
      </c>
      <c r="E1454" t="s">
        <v>20</v>
      </c>
      <c r="F1454">
        <v>6</v>
      </c>
      <c r="G1454" s="6">
        <v>471.09</v>
      </c>
      <c r="H1454">
        <v>0.11</v>
      </c>
      <c r="I1454" t="s">
        <v>18</v>
      </c>
      <c r="J1454">
        <v>5</v>
      </c>
      <c r="K1454">
        <v>4.5</v>
      </c>
      <c r="L1454" s="6">
        <v>2515.62</v>
      </c>
    </row>
    <row r="1455" spans="1:12" x14ac:dyDescent="0.3">
      <c r="A1455">
        <v>11454</v>
      </c>
      <c r="B1455" s="4">
        <v>46014</v>
      </c>
      <c r="C1455">
        <v>1664</v>
      </c>
      <c r="D1455" t="s">
        <v>22</v>
      </c>
      <c r="E1455" t="s">
        <v>13</v>
      </c>
      <c r="F1455">
        <v>4</v>
      </c>
      <c r="G1455" s="6">
        <v>526.80999999999995</v>
      </c>
      <c r="H1455">
        <v>0.01</v>
      </c>
      <c r="I1455" t="s">
        <v>14</v>
      </c>
      <c r="J1455">
        <v>8</v>
      </c>
      <c r="K1455">
        <v>3.4</v>
      </c>
      <c r="L1455" s="6">
        <v>2086.17</v>
      </c>
    </row>
    <row r="1456" spans="1:12" x14ac:dyDescent="0.3">
      <c r="A1456">
        <v>11455</v>
      </c>
      <c r="B1456" s="4">
        <v>46015</v>
      </c>
      <c r="C1456">
        <v>1144</v>
      </c>
      <c r="D1456" t="s">
        <v>22</v>
      </c>
      <c r="E1456" t="s">
        <v>17</v>
      </c>
      <c r="F1456">
        <v>5</v>
      </c>
      <c r="G1456" s="6">
        <v>428.32</v>
      </c>
      <c r="H1456">
        <v>0.26</v>
      </c>
      <c r="I1456" t="s">
        <v>16</v>
      </c>
      <c r="J1456">
        <v>11</v>
      </c>
      <c r="K1456">
        <v>4.2</v>
      </c>
      <c r="L1456" s="6">
        <v>1584.78</v>
      </c>
    </row>
    <row r="1457" spans="1:12" x14ac:dyDescent="0.3">
      <c r="A1457">
        <v>11456</v>
      </c>
      <c r="B1457" s="4">
        <v>46016</v>
      </c>
      <c r="C1457">
        <v>1224</v>
      </c>
      <c r="D1457" t="s">
        <v>22</v>
      </c>
      <c r="E1457" t="s">
        <v>21</v>
      </c>
      <c r="F1457">
        <v>1</v>
      </c>
      <c r="G1457" s="6">
        <v>459.89</v>
      </c>
      <c r="H1457">
        <v>0.12</v>
      </c>
      <c r="I1457" t="s">
        <v>16</v>
      </c>
      <c r="J1457">
        <v>6</v>
      </c>
      <c r="K1457">
        <v>4.2</v>
      </c>
      <c r="L1457" s="6">
        <v>404.7</v>
      </c>
    </row>
    <row r="1458" spans="1:12" x14ac:dyDescent="0.3">
      <c r="A1458">
        <v>11457</v>
      </c>
      <c r="B1458" s="4">
        <v>46017</v>
      </c>
      <c r="C1458">
        <v>1502</v>
      </c>
      <c r="D1458" t="s">
        <v>22</v>
      </c>
      <c r="E1458" t="s">
        <v>20</v>
      </c>
      <c r="F1458">
        <v>4</v>
      </c>
      <c r="G1458" s="6">
        <v>321.06</v>
      </c>
      <c r="H1458">
        <v>0.25</v>
      </c>
      <c r="I1458" t="s">
        <v>18</v>
      </c>
      <c r="J1458">
        <v>4</v>
      </c>
      <c r="K1458">
        <v>1.5</v>
      </c>
      <c r="L1458" s="6">
        <v>963.18</v>
      </c>
    </row>
    <row r="1459" spans="1:12" x14ac:dyDescent="0.3">
      <c r="A1459">
        <v>11458</v>
      </c>
      <c r="B1459" s="4">
        <v>46018</v>
      </c>
      <c r="C1459">
        <v>1961</v>
      </c>
      <c r="D1459" t="s">
        <v>15</v>
      </c>
      <c r="E1459" t="s">
        <v>13</v>
      </c>
      <c r="F1459">
        <v>7</v>
      </c>
      <c r="G1459" s="6">
        <v>555.67999999999995</v>
      </c>
      <c r="H1459">
        <v>0.25</v>
      </c>
      <c r="I1459" t="s">
        <v>14</v>
      </c>
      <c r="J1459">
        <v>5</v>
      </c>
      <c r="K1459">
        <v>3.6</v>
      </c>
      <c r="L1459" s="6">
        <v>2917.32</v>
      </c>
    </row>
    <row r="1460" spans="1:12" x14ac:dyDescent="0.3">
      <c r="A1460">
        <v>11459</v>
      </c>
      <c r="B1460" s="4">
        <v>46019</v>
      </c>
      <c r="C1460">
        <v>1973</v>
      </c>
      <c r="D1460" t="s">
        <v>19</v>
      </c>
      <c r="E1460" t="s">
        <v>13</v>
      </c>
      <c r="F1460">
        <v>5</v>
      </c>
      <c r="G1460" s="6">
        <v>497.65</v>
      </c>
      <c r="H1460">
        <v>0.19</v>
      </c>
      <c r="I1460" t="s">
        <v>18</v>
      </c>
      <c r="J1460">
        <v>11</v>
      </c>
      <c r="K1460">
        <v>4.8</v>
      </c>
      <c r="L1460" s="6">
        <v>2015.48</v>
      </c>
    </row>
    <row r="1461" spans="1:12" x14ac:dyDescent="0.3">
      <c r="A1461">
        <v>11460</v>
      </c>
      <c r="B1461" s="4">
        <v>46020</v>
      </c>
      <c r="C1461">
        <v>1820</v>
      </c>
      <c r="D1461" t="s">
        <v>22</v>
      </c>
      <c r="E1461" t="s">
        <v>13</v>
      </c>
      <c r="F1461">
        <v>5</v>
      </c>
      <c r="G1461" s="6">
        <v>508.67</v>
      </c>
      <c r="H1461">
        <v>0.27</v>
      </c>
      <c r="I1461" t="s">
        <v>18</v>
      </c>
      <c r="J1461">
        <v>7</v>
      </c>
      <c r="K1461">
        <v>2.9</v>
      </c>
      <c r="L1461" s="6">
        <v>1856.65</v>
      </c>
    </row>
    <row r="1462" spans="1:12" x14ac:dyDescent="0.3">
      <c r="A1462">
        <v>11461</v>
      </c>
      <c r="B1462" s="4">
        <v>46021</v>
      </c>
      <c r="C1462">
        <v>1615</v>
      </c>
      <c r="D1462" t="s">
        <v>15</v>
      </c>
      <c r="E1462" t="s">
        <v>21</v>
      </c>
      <c r="F1462">
        <v>5</v>
      </c>
      <c r="G1462" s="6">
        <v>408.71</v>
      </c>
      <c r="H1462">
        <v>0.2</v>
      </c>
      <c r="I1462" t="s">
        <v>16</v>
      </c>
      <c r="J1462">
        <v>8</v>
      </c>
      <c r="K1462">
        <v>3.9</v>
      </c>
      <c r="L1462" s="6">
        <v>1634.84</v>
      </c>
    </row>
    <row r="1463" spans="1:12" x14ac:dyDescent="0.3">
      <c r="A1463">
        <v>11462</v>
      </c>
      <c r="B1463" s="4">
        <v>46023</v>
      </c>
      <c r="C1463">
        <v>1103</v>
      </c>
      <c r="D1463" t="s">
        <v>22</v>
      </c>
      <c r="E1463" t="s">
        <v>21</v>
      </c>
      <c r="F1463">
        <v>3</v>
      </c>
      <c r="G1463" s="6">
        <v>193.18</v>
      </c>
      <c r="H1463">
        <v>0.1</v>
      </c>
      <c r="I1463" t="s">
        <v>16</v>
      </c>
      <c r="J1463">
        <v>5</v>
      </c>
      <c r="K1463">
        <v>3.3</v>
      </c>
      <c r="L1463" s="6">
        <v>521.59</v>
      </c>
    </row>
    <row r="1464" spans="1:12" x14ac:dyDescent="0.3">
      <c r="A1464">
        <v>11463</v>
      </c>
      <c r="B1464" s="4">
        <v>46054</v>
      </c>
      <c r="C1464">
        <v>1946</v>
      </c>
      <c r="D1464" t="s">
        <v>19</v>
      </c>
      <c r="E1464" t="s">
        <v>17</v>
      </c>
      <c r="F1464">
        <v>7</v>
      </c>
      <c r="G1464" s="6">
        <v>35.840000000000003</v>
      </c>
      <c r="H1464">
        <v>0.26</v>
      </c>
      <c r="I1464" t="s">
        <v>18</v>
      </c>
      <c r="J1464">
        <v>2</v>
      </c>
      <c r="K1464">
        <v>1.8</v>
      </c>
      <c r="L1464" s="6">
        <v>185.65</v>
      </c>
    </row>
    <row r="1465" spans="1:12" x14ac:dyDescent="0.3">
      <c r="A1465">
        <v>11464</v>
      </c>
      <c r="B1465" s="4">
        <v>46082</v>
      </c>
      <c r="C1465">
        <v>1038</v>
      </c>
      <c r="D1465" t="s">
        <v>19</v>
      </c>
      <c r="E1465" t="s">
        <v>13</v>
      </c>
      <c r="F1465">
        <v>3</v>
      </c>
      <c r="G1465" s="6">
        <v>562.36</v>
      </c>
      <c r="H1465">
        <v>0.21</v>
      </c>
      <c r="I1465" t="s">
        <v>16</v>
      </c>
      <c r="J1465">
        <v>6</v>
      </c>
      <c r="K1465">
        <v>1.8</v>
      </c>
      <c r="L1465" s="6">
        <v>1332.79</v>
      </c>
    </row>
    <row r="1466" spans="1:12" x14ac:dyDescent="0.3">
      <c r="A1466">
        <v>11465</v>
      </c>
      <c r="B1466" s="4">
        <v>46113</v>
      </c>
      <c r="C1466">
        <v>1946</v>
      </c>
      <c r="D1466" t="s">
        <v>12</v>
      </c>
      <c r="E1466" t="s">
        <v>21</v>
      </c>
      <c r="F1466">
        <v>5</v>
      </c>
      <c r="G1466" s="6">
        <v>357.88</v>
      </c>
      <c r="H1466">
        <v>0</v>
      </c>
      <c r="I1466" t="s">
        <v>14</v>
      </c>
      <c r="J1466">
        <v>9</v>
      </c>
      <c r="K1466">
        <v>2.7</v>
      </c>
      <c r="L1466" s="6">
        <v>1789.4</v>
      </c>
    </row>
    <row r="1467" spans="1:12" x14ac:dyDescent="0.3">
      <c r="A1467">
        <v>11466</v>
      </c>
      <c r="B1467" s="4">
        <v>46143</v>
      </c>
      <c r="C1467">
        <v>1197</v>
      </c>
      <c r="D1467" t="s">
        <v>19</v>
      </c>
      <c r="E1467" t="s">
        <v>13</v>
      </c>
      <c r="F1467">
        <v>6</v>
      </c>
      <c r="G1467" s="6">
        <v>189.41</v>
      </c>
      <c r="H1467">
        <v>0.32</v>
      </c>
      <c r="I1467" t="s">
        <v>18</v>
      </c>
      <c r="J1467">
        <v>3</v>
      </c>
      <c r="K1467">
        <v>2.9</v>
      </c>
      <c r="L1467" s="6">
        <v>772.79</v>
      </c>
    </row>
    <row r="1468" spans="1:12" x14ac:dyDescent="0.3">
      <c r="A1468">
        <v>11467</v>
      </c>
      <c r="B1468" s="4">
        <v>46174</v>
      </c>
      <c r="C1468">
        <v>1645</v>
      </c>
      <c r="D1468" t="s">
        <v>12</v>
      </c>
      <c r="E1468" t="s">
        <v>20</v>
      </c>
      <c r="F1468">
        <v>4</v>
      </c>
      <c r="G1468" s="6">
        <v>102.24</v>
      </c>
      <c r="H1468">
        <v>0.19</v>
      </c>
      <c r="I1468" t="s">
        <v>18</v>
      </c>
      <c r="J1468">
        <v>7</v>
      </c>
      <c r="K1468">
        <v>3</v>
      </c>
      <c r="L1468" s="6">
        <v>331.26</v>
      </c>
    </row>
    <row r="1469" spans="1:12" x14ac:dyDescent="0.3">
      <c r="A1469">
        <v>11468</v>
      </c>
      <c r="B1469" s="4">
        <v>46204</v>
      </c>
      <c r="C1469">
        <v>1578</v>
      </c>
      <c r="D1469" t="s">
        <v>12</v>
      </c>
      <c r="E1469" t="s">
        <v>24</v>
      </c>
      <c r="F1469">
        <v>1</v>
      </c>
      <c r="G1469" s="6">
        <v>500.27</v>
      </c>
      <c r="H1469">
        <v>0.3</v>
      </c>
      <c r="I1469" t="s">
        <v>18</v>
      </c>
      <c r="J1469">
        <v>8</v>
      </c>
      <c r="K1469">
        <v>4.8</v>
      </c>
      <c r="L1469" s="6">
        <v>350.19</v>
      </c>
    </row>
    <row r="1470" spans="1:12" x14ac:dyDescent="0.3">
      <c r="A1470">
        <v>11469</v>
      </c>
      <c r="B1470" s="4">
        <v>46235</v>
      </c>
      <c r="C1470">
        <v>1390</v>
      </c>
      <c r="D1470" t="s">
        <v>22</v>
      </c>
      <c r="E1470" t="s">
        <v>17</v>
      </c>
      <c r="F1470">
        <v>7</v>
      </c>
      <c r="G1470" s="6">
        <v>504.36</v>
      </c>
      <c r="H1470">
        <v>0.31</v>
      </c>
      <c r="I1470" t="s">
        <v>18</v>
      </c>
      <c r="J1470">
        <v>6</v>
      </c>
      <c r="K1470">
        <v>1.4</v>
      </c>
      <c r="L1470" s="6">
        <v>2436.06</v>
      </c>
    </row>
    <row r="1471" spans="1:12" x14ac:dyDescent="0.3">
      <c r="A1471">
        <v>11470</v>
      </c>
      <c r="B1471" s="4">
        <v>46266</v>
      </c>
      <c r="C1471">
        <v>1178</v>
      </c>
      <c r="D1471" t="s">
        <v>22</v>
      </c>
      <c r="E1471" t="s">
        <v>21</v>
      </c>
      <c r="F1471">
        <v>6</v>
      </c>
      <c r="G1471" s="6">
        <v>491.49</v>
      </c>
      <c r="H1471">
        <v>0.16</v>
      </c>
      <c r="I1471" t="s">
        <v>18</v>
      </c>
      <c r="J1471">
        <v>3</v>
      </c>
      <c r="K1471">
        <v>2.5</v>
      </c>
      <c r="L1471" s="6">
        <v>2477.11</v>
      </c>
    </row>
    <row r="1472" spans="1:12" x14ac:dyDescent="0.3">
      <c r="A1472">
        <v>11471</v>
      </c>
      <c r="B1472" s="4">
        <v>46296</v>
      </c>
      <c r="C1472">
        <v>1967</v>
      </c>
      <c r="D1472" t="s">
        <v>15</v>
      </c>
      <c r="E1472" t="s">
        <v>20</v>
      </c>
      <c r="F1472">
        <v>2</v>
      </c>
      <c r="G1472" s="6">
        <v>392.37</v>
      </c>
      <c r="H1472">
        <v>0.18</v>
      </c>
      <c r="I1472" t="s">
        <v>14</v>
      </c>
      <c r="J1472">
        <v>1</v>
      </c>
      <c r="K1472">
        <v>3.1</v>
      </c>
      <c r="L1472" s="6">
        <v>643.49</v>
      </c>
    </row>
    <row r="1473" spans="1:12" x14ac:dyDescent="0.3">
      <c r="A1473">
        <v>11472</v>
      </c>
      <c r="B1473" s="4">
        <v>46327</v>
      </c>
      <c r="C1473">
        <v>1553</v>
      </c>
      <c r="D1473" t="s">
        <v>12</v>
      </c>
      <c r="E1473" t="s">
        <v>21</v>
      </c>
      <c r="F1473">
        <v>3</v>
      </c>
      <c r="G1473" s="6">
        <v>229.12</v>
      </c>
      <c r="H1473">
        <v>0.15</v>
      </c>
      <c r="I1473" t="s">
        <v>14</v>
      </c>
      <c r="J1473">
        <v>3</v>
      </c>
      <c r="K1473">
        <v>4.9000000000000004</v>
      </c>
      <c r="L1473" s="6">
        <v>584.26</v>
      </c>
    </row>
    <row r="1474" spans="1:12" x14ac:dyDescent="0.3">
      <c r="A1474">
        <v>11473</v>
      </c>
      <c r="B1474" s="4">
        <v>46357</v>
      </c>
      <c r="C1474">
        <v>1447</v>
      </c>
      <c r="D1474" t="s">
        <v>19</v>
      </c>
      <c r="E1474" t="s">
        <v>20</v>
      </c>
      <c r="F1474">
        <v>4</v>
      </c>
      <c r="G1474" s="6">
        <v>192.88</v>
      </c>
      <c r="H1474">
        <v>0.16</v>
      </c>
      <c r="I1474" t="s">
        <v>14</v>
      </c>
      <c r="J1474">
        <v>11</v>
      </c>
      <c r="K1474">
        <v>3</v>
      </c>
      <c r="L1474" s="6">
        <v>648.08000000000004</v>
      </c>
    </row>
    <row r="1475" spans="1:12" x14ac:dyDescent="0.3">
      <c r="A1475">
        <v>11474</v>
      </c>
      <c r="B1475" s="4">
        <v>46035</v>
      </c>
      <c r="C1475">
        <v>1499</v>
      </c>
      <c r="D1475" t="s">
        <v>15</v>
      </c>
      <c r="E1475" t="s">
        <v>13</v>
      </c>
      <c r="F1475">
        <v>4</v>
      </c>
      <c r="G1475" s="6">
        <v>20</v>
      </c>
      <c r="H1475">
        <v>0.31</v>
      </c>
      <c r="I1475" t="s">
        <v>14</v>
      </c>
      <c r="J1475">
        <v>6</v>
      </c>
      <c r="K1475">
        <v>4.0999999999999996</v>
      </c>
      <c r="L1475" s="6">
        <v>55.2</v>
      </c>
    </row>
    <row r="1476" spans="1:12" x14ac:dyDescent="0.3">
      <c r="A1476">
        <v>11475</v>
      </c>
      <c r="B1476" s="4">
        <v>46036</v>
      </c>
      <c r="C1476">
        <v>1014</v>
      </c>
      <c r="D1476" t="s">
        <v>15</v>
      </c>
      <c r="E1476" t="s">
        <v>13</v>
      </c>
      <c r="F1476">
        <v>2</v>
      </c>
      <c r="G1476" s="6">
        <v>502.66</v>
      </c>
      <c r="H1476">
        <v>0.28000000000000003</v>
      </c>
      <c r="I1476" t="s">
        <v>18</v>
      </c>
      <c r="J1476">
        <v>11</v>
      </c>
      <c r="K1476">
        <v>4</v>
      </c>
      <c r="L1476" s="6">
        <v>723.83</v>
      </c>
    </row>
    <row r="1477" spans="1:12" x14ac:dyDescent="0.3">
      <c r="A1477">
        <v>11476</v>
      </c>
      <c r="B1477" s="4">
        <v>46037</v>
      </c>
      <c r="C1477">
        <v>1622</v>
      </c>
      <c r="D1477" t="s">
        <v>15</v>
      </c>
      <c r="E1477" t="s">
        <v>17</v>
      </c>
      <c r="F1477">
        <v>2</v>
      </c>
      <c r="G1477" s="6">
        <v>66.150000000000006</v>
      </c>
      <c r="H1477">
        <v>0.04</v>
      </c>
      <c r="I1477" t="s">
        <v>18</v>
      </c>
      <c r="J1477">
        <v>4</v>
      </c>
      <c r="K1477">
        <v>3.3</v>
      </c>
      <c r="L1477" s="6">
        <v>127.01</v>
      </c>
    </row>
    <row r="1478" spans="1:12" x14ac:dyDescent="0.3">
      <c r="A1478">
        <v>11477</v>
      </c>
      <c r="B1478" s="4">
        <v>46038</v>
      </c>
      <c r="C1478">
        <v>1668</v>
      </c>
      <c r="D1478" t="s">
        <v>15</v>
      </c>
      <c r="E1478" t="s">
        <v>17</v>
      </c>
      <c r="F1478">
        <v>7</v>
      </c>
      <c r="G1478" s="6">
        <v>383.99</v>
      </c>
      <c r="H1478">
        <v>0.21</v>
      </c>
      <c r="I1478" t="s">
        <v>16</v>
      </c>
      <c r="J1478">
        <v>1</v>
      </c>
      <c r="K1478">
        <v>1.5</v>
      </c>
      <c r="L1478" s="6">
        <v>2123.46</v>
      </c>
    </row>
    <row r="1479" spans="1:12" x14ac:dyDescent="0.3">
      <c r="A1479">
        <v>11478</v>
      </c>
      <c r="B1479" s="4">
        <v>46039</v>
      </c>
      <c r="C1479">
        <v>1288</v>
      </c>
      <c r="D1479" t="s">
        <v>19</v>
      </c>
      <c r="E1479" t="s">
        <v>20</v>
      </c>
      <c r="F1479">
        <v>4</v>
      </c>
      <c r="G1479" s="6">
        <v>309.88</v>
      </c>
      <c r="H1479">
        <v>0.35</v>
      </c>
      <c r="I1479" t="s">
        <v>16</v>
      </c>
      <c r="J1479">
        <v>6</v>
      </c>
      <c r="K1479">
        <v>1.9</v>
      </c>
      <c r="L1479" s="6">
        <v>805.69</v>
      </c>
    </row>
    <row r="1480" spans="1:12" x14ac:dyDescent="0.3">
      <c r="A1480">
        <v>11479</v>
      </c>
      <c r="B1480" s="4">
        <v>46040</v>
      </c>
      <c r="C1480">
        <v>1477</v>
      </c>
      <c r="D1480" t="s">
        <v>15</v>
      </c>
      <c r="E1480" t="s">
        <v>17</v>
      </c>
      <c r="F1480">
        <v>2</v>
      </c>
      <c r="G1480" s="6">
        <v>323.11</v>
      </c>
      <c r="H1480">
        <v>0.21</v>
      </c>
      <c r="I1480" t="s">
        <v>16</v>
      </c>
      <c r="J1480">
        <v>1</v>
      </c>
      <c r="K1480">
        <v>2</v>
      </c>
      <c r="L1480" s="6">
        <v>510.51</v>
      </c>
    </row>
    <row r="1481" spans="1:12" x14ac:dyDescent="0.3">
      <c r="A1481">
        <v>11480</v>
      </c>
      <c r="B1481" s="4">
        <v>46041</v>
      </c>
      <c r="C1481">
        <v>1230</v>
      </c>
      <c r="D1481" t="s">
        <v>12</v>
      </c>
      <c r="E1481" t="s">
        <v>17</v>
      </c>
      <c r="F1481">
        <v>4</v>
      </c>
      <c r="G1481" s="6">
        <v>557.13</v>
      </c>
      <c r="H1481">
        <v>0.28000000000000003</v>
      </c>
      <c r="I1481" t="s">
        <v>16</v>
      </c>
      <c r="J1481">
        <v>8</v>
      </c>
      <c r="K1481">
        <v>1.2</v>
      </c>
      <c r="L1481" s="6">
        <v>1604.53</v>
      </c>
    </row>
    <row r="1482" spans="1:12" x14ac:dyDescent="0.3">
      <c r="A1482">
        <v>11481</v>
      </c>
      <c r="B1482" s="4">
        <v>46042</v>
      </c>
      <c r="C1482">
        <v>1922</v>
      </c>
      <c r="D1482" t="s">
        <v>19</v>
      </c>
      <c r="E1482" t="s">
        <v>17</v>
      </c>
      <c r="F1482">
        <v>6</v>
      </c>
      <c r="G1482" s="6">
        <v>33.49</v>
      </c>
      <c r="H1482">
        <v>0.27</v>
      </c>
      <c r="I1482" t="s">
        <v>16</v>
      </c>
      <c r="J1482">
        <v>3</v>
      </c>
      <c r="K1482">
        <v>2.5</v>
      </c>
      <c r="L1482" s="6">
        <v>146.69</v>
      </c>
    </row>
    <row r="1483" spans="1:12" x14ac:dyDescent="0.3">
      <c r="A1483">
        <v>11482</v>
      </c>
      <c r="B1483" s="4">
        <v>46043</v>
      </c>
      <c r="C1483">
        <v>1419</v>
      </c>
      <c r="D1483" t="s">
        <v>12</v>
      </c>
      <c r="E1483" t="s">
        <v>17</v>
      </c>
      <c r="F1483">
        <v>7</v>
      </c>
      <c r="G1483" s="6">
        <v>467.43</v>
      </c>
      <c r="H1483">
        <v>0.12</v>
      </c>
      <c r="I1483" t="s">
        <v>16</v>
      </c>
      <c r="J1483">
        <v>3</v>
      </c>
      <c r="K1483">
        <v>3.4</v>
      </c>
      <c r="L1483" s="6">
        <v>2879.37</v>
      </c>
    </row>
    <row r="1484" spans="1:12" x14ac:dyDescent="0.3">
      <c r="A1484">
        <v>11483</v>
      </c>
      <c r="B1484" s="4">
        <v>46044</v>
      </c>
      <c r="C1484">
        <v>1156</v>
      </c>
      <c r="D1484" t="s">
        <v>22</v>
      </c>
      <c r="E1484" t="s">
        <v>13</v>
      </c>
      <c r="F1484">
        <v>2</v>
      </c>
      <c r="G1484" s="6">
        <v>45.45</v>
      </c>
      <c r="H1484">
        <v>0.13</v>
      </c>
      <c r="I1484" t="s">
        <v>14</v>
      </c>
      <c r="J1484">
        <v>1</v>
      </c>
      <c r="K1484">
        <v>1.6</v>
      </c>
      <c r="L1484" s="6">
        <v>79.08</v>
      </c>
    </row>
    <row r="1485" spans="1:12" x14ac:dyDescent="0.3">
      <c r="A1485">
        <v>11484</v>
      </c>
      <c r="B1485" s="4">
        <v>46045</v>
      </c>
      <c r="C1485">
        <v>1549</v>
      </c>
      <c r="D1485" t="s">
        <v>22</v>
      </c>
      <c r="E1485" t="s">
        <v>17</v>
      </c>
      <c r="F1485">
        <v>6</v>
      </c>
      <c r="G1485" s="6">
        <v>37.32</v>
      </c>
      <c r="H1485">
        <v>0.25</v>
      </c>
      <c r="I1485" t="s">
        <v>14</v>
      </c>
      <c r="J1485">
        <v>3</v>
      </c>
      <c r="K1485">
        <v>1.7</v>
      </c>
      <c r="L1485" s="6">
        <v>167.94</v>
      </c>
    </row>
    <row r="1486" spans="1:12" x14ac:dyDescent="0.3">
      <c r="A1486">
        <v>11485</v>
      </c>
      <c r="B1486" s="4">
        <v>46046</v>
      </c>
      <c r="C1486">
        <v>1440</v>
      </c>
      <c r="D1486" t="s">
        <v>15</v>
      </c>
      <c r="E1486" t="s">
        <v>13</v>
      </c>
      <c r="F1486">
        <v>6</v>
      </c>
      <c r="G1486" s="6">
        <v>266.44</v>
      </c>
      <c r="H1486">
        <v>0.17</v>
      </c>
      <c r="I1486" t="s">
        <v>16</v>
      </c>
      <c r="J1486">
        <v>7</v>
      </c>
      <c r="K1486">
        <v>3.8</v>
      </c>
      <c r="L1486" s="6">
        <v>1326.87</v>
      </c>
    </row>
    <row r="1487" spans="1:12" x14ac:dyDescent="0.3">
      <c r="A1487">
        <v>11486</v>
      </c>
      <c r="B1487" s="4">
        <v>46047</v>
      </c>
      <c r="C1487">
        <v>1096</v>
      </c>
      <c r="D1487" t="s">
        <v>22</v>
      </c>
      <c r="E1487" t="s">
        <v>13</v>
      </c>
      <c r="F1487">
        <v>2</v>
      </c>
      <c r="G1487" s="6">
        <v>51.9</v>
      </c>
      <c r="H1487">
        <v>0.2</v>
      </c>
      <c r="I1487" t="s">
        <v>16</v>
      </c>
      <c r="J1487">
        <v>10</v>
      </c>
      <c r="K1487">
        <v>1.7</v>
      </c>
      <c r="L1487" s="6">
        <v>83.04</v>
      </c>
    </row>
    <row r="1488" spans="1:12" x14ac:dyDescent="0.3">
      <c r="A1488">
        <v>11487</v>
      </c>
      <c r="B1488" s="4">
        <v>46048</v>
      </c>
      <c r="C1488">
        <v>1996</v>
      </c>
      <c r="D1488" t="s">
        <v>19</v>
      </c>
      <c r="E1488" t="s">
        <v>21</v>
      </c>
      <c r="F1488">
        <v>7</v>
      </c>
      <c r="G1488" s="6">
        <v>476.65</v>
      </c>
      <c r="H1488">
        <v>0.25</v>
      </c>
      <c r="I1488" t="s">
        <v>14</v>
      </c>
      <c r="J1488">
        <v>8</v>
      </c>
      <c r="K1488">
        <v>1.5</v>
      </c>
      <c r="L1488" s="6">
        <v>2502.41</v>
      </c>
    </row>
    <row r="1489" spans="1:12" x14ac:dyDescent="0.3">
      <c r="A1489">
        <v>11488</v>
      </c>
      <c r="B1489" s="4">
        <v>46049</v>
      </c>
      <c r="C1489">
        <v>1410</v>
      </c>
      <c r="D1489" t="s">
        <v>22</v>
      </c>
      <c r="E1489" t="s">
        <v>13</v>
      </c>
      <c r="F1489">
        <v>4</v>
      </c>
      <c r="G1489" s="6">
        <v>324.79000000000002</v>
      </c>
      <c r="H1489">
        <v>0.27</v>
      </c>
      <c r="I1489" t="s">
        <v>14</v>
      </c>
      <c r="J1489">
        <v>11</v>
      </c>
      <c r="K1489">
        <v>4.9000000000000004</v>
      </c>
      <c r="L1489" s="6">
        <v>948.39</v>
      </c>
    </row>
    <row r="1490" spans="1:12" x14ac:dyDescent="0.3">
      <c r="A1490">
        <v>11489</v>
      </c>
      <c r="B1490" s="4">
        <v>46050</v>
      </c>
      <c r="C1490">
        <v>1950</v>
      </c>
      <c r="D1490" t="s">
        <v>19</v>
      </c>
      <c r="E1490" t="s">
        <v>13</v>
      </c>
      <c r="F1490">
        <v>5</v>
      </c>
      <c r="G1490" s="6">
        <v>31.99</v>
      </c>
      <c r="H1490">
        <v>0.1</v>
      </c>
      <c r="I1490" t="s">
        <v>14</v>
      </c>
      <c r="J1490">
        <v>8</v>
      </c>
      <c r="K1490">
        <v>1.1000000000000001</v>
      </c>
      <c r="L1490" s="6">
        <v>143.94999999999999</v>
      </c>
    </row>
    <row r="1491" spans="1:12" x14ac:dyDescent="0.3">
      <c r="A1491">
        <v>11490</v>
      </c>
      <c r="B1491" s="4">
        <v>46051</v>
      </c>
      <c r="C1491">
        <v>1288</v>
      </c>
      <c r="D1491" t="s">
        <v>12</v>
      </c>
      <c r="E1491" t="s">
        <v>17</v>
      </c>
      <c r="F1491">
        <v>4</v>
      </c>
      <c r="G1491" s="6">
        <v>38.69</v>
      </c>
      <c r="H1491">
        <v>0.05</v>
      </c>
      <c r="I1491" t="s">
        <v>14</v>
      </c>
      <c r="J1491">
        <v>3</v>
      </c>
      <c r="K1491">
        <v>2.2999999999999998</v>
      </c>
      <c r="L1491" s="6">
        <v>147.02000000000001</v>
      </c>
    </row>
    <row r="1492" spans="1:12" x14ac:dyDescent="0.3">
      <c r="A1492">
        <v>11491</v>
      </c>
      <c r="B1492" s="4">
        <v>46052</v>
      </c>
      <c r="C1492">
        <v>1253</v>
      </c>
      <c r="D1492" t="s">
        <v>12</v>
      </c>
      <c r="E1492" t="s">
        <v>24</v>
      </c>
      <c r="F1492">
        <v>1</v>
      </c>
      <c r="G1492" s="6">
        <v>373.41</v>
      </c>
      <c r="H1492">
        <v>0.1</v>
      </c>
      <c r="I1492" t="s">
        <v>14</v>
      </c>
      <c r="J1492">
        <v>5</v>
      </c>
      <c r="K1492">
        <v>1.1000000000000001</v>
      </c>
      <c r="L1492" s="6">
        <v>336.07</v>
      </c>
    </row>
    <row r="1493" spans="1:12" x14ac:dyDescent="0.3">
      <c r="A1493">
        <v>11492</v>
      </c>
      <c r="B1493" s="4">
        <v>46053</v>
      </c>
      <c r="C1493">
        <v>1195</v>
      </c>
      <c r="D1493" t="s">
        <v>19</v>
      </c>
      <c r="E1493" t="s">
        <v>20</v>
      </c>
      <c r="F1493">
        <v>2</v>
      </c>
      <c r="G1493" s="6">
        <v>486.58</v>
      </c>
      <c r="H1493">
        <v>0.18</v>
      </c>
      <c r="I1493" t="s">
        <v>16</v>
      </c>
      <c r="J1493">
        <v>1</v>
      </c>
      <c r="K1493">
        <v>4.4000000000000004</v>
      </c>
      <c r="L1493" s="6">
        <v>797.99</v>
      </c>
    </row>
    <row r="1494" spans="1:12" x14ac:dyDescent="0.3">
      <c r="A1494">
        <v>11493</v>
      </c>
      <c r="B1494" s="4">
        <v>46024</v>
      </c>
      <c r="C1494">
        <v>1597</v>
      </c>
      <c r="D1494" t="s">
        <v>19</v>
      </c>
      <c r="E1494" t="s">
        <v>17</v>
      </c>
      <c r="F1494">
        <v>3</v>
      </c>
      <c r="G1494" s="6">
        <v>271.11</v>
      </c>
      <c r="H1494">
        <v>0.12</v>
      </c>
      <c r="I1494" t="s">
        <v>16</v>
      </c>
      <c r="J1494">
        <v>9</v>
      </c>
      <c r="K1494">
        <v>3.3</v>
      </c>
      <c r="L1494" s="6">
        <v>715.73</v>
      </c>
    </row>
    <row r="1495" spans="1:12" x14ac:dyDescent="0.3">
      <c r="A1495">
        <v>11494</v>
      </c>
      <c r="B1495" s="4">
        <v>46055</v>
      </c>
      <c r="C1495">
        <v>1833</v>
      </c>
      <c r="D1495" t="s">
        <v>22</v>
      </c>
      <c r="E1495" t="s">
        <v>17</v>
      </c>
      <c r="F1495">
        <v>7</v>
      </c>
      <c r="G1495" s="6">
        <v>339.43</v>
      </c>
      <c r="H1495">
        <v>0.2</v>
      </c>
      <c r="I1495" t="s">
        <v>18</v>
      </c>
      <c r="J1495">
        <v>8</v>
      </c>
      <c r="K1495">
        <v>1.2</v>
      </c>
      <c r="L1495" s="6">
        <v>1900.81</v>
      </c>
    </row>
    <row r="1496" spans="1:12" x14ac:dyDescent="0.3">
      <c r="A1496">
        <v>11495</v>
      </c>
      <c r="B1496" s="4">
        <v>46083</v>
      </c>
      <c r="C1496">
        <v>1521</v>
      </c>
      <c r="D1496" t="s">
        <v>19</v>
      </c>
      <c r="E1496" t="s">
        <v>17</v>
      </c>
      <c r="F1496">
        <v>2</v>
      </c>
      <c r="G1496" s="6">
        <v>482.9</v>
      </c>
      <c r="H1496">
        <v>0.02</v>
      </c>
      <c r="I1496" t="s">
        <v>16</v>
      </c>
      <c r="J1496">
        <v>10</v>
      </c>
      <c r="K1496">
        <v>3.5</v>
      </c>
      <c r="L1496" s="6">
        <v>946.48</v>
      </c>
    </row>
    <row r="1497" spans="1:12" x14ac:dyDescent="0.3">
      <c r="A1497">
        <v>11496</v>
      </c>
      <c r="B1497" s="4">
        <v>46114</v>
      </c>
      <c r="C1497">
        <v>1516</v>
      </c>
      <c r="D1497" t="s">
        <v>12</v>
      </c>
      <c r="E1497" t="s">
        <v>21</v>
      </c>
      <c r="F1497">
        <v>1</v>
      </c>
      <c r="G1497" s="6">
        <v>372.15</v>
      </c>
      <c r="H1497">
        <v>0.18</v>
      </c>
      <c r="I1497" t="s">
        <v>14</v>
      </c>
      <c r="J1497">
        <v>2</v>
      </c>
      <c r="K1497">
        <v>1.5</v>
      </c>
      <c r="L1497" s="6">
        <v>305.16000000000003</v>
      </c>
    </row>
    <row r="1498" spans="1:12" x14ac:dyDescent="0.3">
      <c r="A1498">
        <v>11497</v>
      </c>
      <c r="B1498" s="4">
        <v>46144</v>
      </c>
      <c r="C1498">
        <v>1634</v>
      </c>
      <c r="D1498" t="s">
        <v>19</v>
      </c>
      <c r="E1498" t="s">
        <v>17</v>
      </c>
      <c r="F1498">
        <v>6</v>
      </c>
      <c r="G1498" s="6">
        <v>146.47999999999999</v>
      </c>
      <c r="H1498">
        <v>0.13</v>
      </c>
      <c r="I1498" t="s">
        <v>18</v>
      </c>
      <c r="J1498">
        <v>10</v>
      </c>
      <c r="K1498">
        <v>3</v>
      </c>
      <c r="L1498" s="6">
        <v>764.63</v>
      </c>
    </row>
    <row r="1499" spans="1:12" x14ac:dyDescent="0.3">
      <c r="A1499">
        <v>11498</v>
      </c>
      <c r="B1499" s="4">
        <v>46175</v>
      </c>
      <c r="C1499">
        <v>1841</v>
      </c>
      <c r="D1499" t="s">
        <v>19</v>
      </c>
      <c r="E1499" t="s">
        <v>13</v>
      </c>
      <c r="F1499">
        <v>3</v>
      </c>
      <c r="G1499" s="6">
        <v>373.64</v>
      </c>
      <c r="H1499">
        <v>0.19</v>
      </c>
      <c r="I1499" t="s">
        <v>18</v>
      </c>
      <c r="J1499">
        <v>1</v>
      </c>
      <c r="K1499">
        <v>3.7</v>
      </c>
      <c r="L1499" s="6">
        <v>907.95</v>
      </c>
    </row>
    <row r="1500" spans="1:12" x14ac:dyDescent="0.3">
      <c r="A1500">
        <v>11499</v>
      </c>
      <c r="B1500" s="4">
        <v>46205</v>
      </c>
      <c r="C1500">
        <v>1864</v>
      </c>
      <c r="D1500" t="s">
        <v>12</v>
      </c>
      <c r="E1500" t="s">
        <v>20</v>
      </c>
      <c r="F1500">
        <v>3</v>
      </c>
      <c r="G1500" s="6">
        <v>382.54</v>
      </c>
      <c r="H1500">
        <v>0.15</v>
      </c>
      <c r="I1500" t="s">
        <v>16</v>
      </c>
      <c r="J1500">
        <v>4</v>
      </c>
      <c r="K1500">
        <v>1.6</v>
      </c>
      <c r="L1500" s="6">
        <v>975.48</v>
      </c>
    </row>
    <row r="1501" spans="1:12" x14ac:dyDescent="0.3">
      <c r="A1501">
        <v>11500</v>
      </c>
      <c r="B1501" s="4">
        <v>46236</v>
      </c>
      <c r="C1501">
        <v>1117</v>
      </c>
      <c r="D1501" t="s">
        <v>22</v>
      </c>
      <c r="E1501" t="s">
        <v>17</v>
      </c>
      <c r="F1501">
        <v>4</v>
      </c>
      <c r="G1501" s="6">
        <v>444.45</v>
      </c>
      <c r="H1501">
        <v>0.1</v>
      </c>
      <c r="I1501" t="s">
        <v>18</v>
      </c>
      <c r="J1501">
        <v>9</v>
      </c>
      <c r="K1501">
        <v>3</v>
      </c>
      <c r="L1501" s="6">
        <v>1600.02</v>
      </c>
    </row>
    <row r="1502" spans="1:12" x14ac:dyDescent="0.3">
      <c r="A1502">
        <v>11501</v>
      </c>
      <c r="B1502" s="4">
        <v>46267</v>
      </c>
      <c r="C1502">
        <v>1805</v>
      </c>
      <c r="D1502" t="s">
        <v>22</v>
      </c>
      <c r="E1502" t="s">
        <v>17</v>
      </c>
      <c r="F1502">
        <v>5</v>
      </c>
      <c r="G1502" s="6">
        <v>378.21</v>
      </c>
      <c r="H1502">
        <v>0.32</v>
      </c>
      <c r="I1502" t="s">
        <v>18</v>
      </c>
      <c r="J1502">
        <v>8</v>
      </c>
      <c r="K1502">
        <v>2.8</v>
      </c>
      <c r="L1502" s="6">
        <v>1285.9100000000001</v>
      </c>
    </row>
    <row r="1503" spans="1:12" x14ac:dyDescent="0.3">
      <c r="A1503">
        <v>11502</v>
      </c>
      <c r="B1503" s="4">
        <v>46297</v>
      </c>
      <c r="C1503">
        <v>1908</v>
      </c>
      <c r="D1503" t="s">
        <v>19</v>
      </c>
      <c r="E1503" t="s">
        <v>20</v>
      </c>
      <c r="F1503">
        <v>4</v>
      </c>
      <c r="G1503" s="6">
        <v>582.01</v>
      </c>
      <c r="H1503">
        <v>0.06</v>
      </c>
      <c r="I1503" t="s">
        <v>14</v>
      </c>
      <c r="J1503">
        <v>3</v>
      </c>
      <c r="K1503">
        <v>4.7</v>
      </c>
      <c r="L1503" s="6">
        <v>2188.36</v>
      </c>
    </row>
    <row r="1504" spans="1:12" x14ac:dyDescent="0.3">
      <c r="A1504">
        <v>11503</v>
      </c>
      <c r="B1504" s="4">
        <v>46328</v>
      </c>
      <c r="C1504">
        <v>1158</v>
      </c>
      <c r="D1504" t="s">
        <v>22</v>
      </c>
      <c r="E1504" t="s">
        <v>17</v>
      </c>
      <c r="F1504">
        <v>7</v>
      </c>
      <c r="G1504" s="6">
        <v>130.41</v>
      </c>
      <c r="H1504">
        <v>0.24</v>
      </c>
      <c r="I1504" t="s">
        <v>16</v>
      </c>
      <c r="J1504">
        <v>10</v>
      </c>
      <c r="K1504">
        <v>5</v>
      </c>
      <c r="L1504" s="6">
        <v>693.78</v>
      </c>
    </row>
    <row r="1505" spans="1:12" x14ac:dyDescent="0.3">
      <c r="A1505">
        <v>11504</v>
      </c>
      <c r="B1505" s="4">
        <v>46358</v>
      </c>
      <c r="C1505">
        <v>1814</v>
      </c>
      <c r="D1505" t="s">
        <v>15</v>
      </c>
      <c r="E1505" t="s">
        <v>21</v>
      </c>
      <c r="F1505">
        <v>3</v>
      </c>
      <c r="G1505" s="6">
        <v>571.39</v>
      </c>
      <c r="H1505">
        <v>0.32</v>
      </c>
      <c r="I1505" t="s">
        <v>14</v>
      </c>
      <c r="J1505">
        <v>6</v>
      </c>
      <c r="K1505">
        <v>3.6</v>
      </c>
      <c r="L1505" s="6">
        <v>1165.6400000000001</v>
      </c>
    </row>
    <row r="1506" spans="1:12" x14ac:dyDescent="0.3">
      <c r="A1506">
        <v>11505</v>
      </c>
      <c r="B1506" s="4">
        <v>46066</v>
      </c>
      <c r="C1506">
        <v>1227</v>
      </c>
      <c r="D1506" t="s">
        <v>15</v>
      </c>
      <c r="E1506" t="s">
        <v>13</v>
      </c>
      <c r="F1506">
        <v>3</v>
      </c>
      <c r="G1506" s="6">
        <v>329.93</v>
      </c>
      <c r="H1506">
        <v>0.19</v>
      </c>
      <c r="I1506" t="s">
        <v>14</v>
      </c>
      <c r="J1506">
        <v>9</v>
      </c>
      <c r="K1506">
        <v>4.4000000000000004</v>
      </c>
      <c r="L1506" s="6">
        <v>801.73</v>
      </c>
    </row>
    <row r="1507" spans="1:12" x14ac:dyDescent="0.3">
      <c r="A1507">
        <v>11506</v>
      </c>
      <c r="B1507" s="4">
        <v>46067</v>
      </c>
      <c r="C1507">
        <v>1876</v>
      </c>
      <c r="D1507" t="s">
        <v>22</v>
      </c>
      <c r="E1507" t="s">
        <v>20</v>
      </c>
      <c r="F1507">
        <v>5</v>
      </c>
      <c r="G1507" s="6">
        <v>408.09</v>
      </c>
      <c r="H1507">
        <v>0.31</v>
      </c>
      <c r="I1507" t="s">
        <v>18</v>
      </c>
      <c r="J1507">
        <v>10</v>
      </c>
      <c r="K1507">
        <v>3.6</v>
      </c>
      <c r="L1507" s="6">
        <v>1407.91</v>
      </c>
    </row>
    <row r="1508" spans="1:12" x14ac:dyDescent="0.3">
      <c r="A1508">
        <v>11507</v>
      </c>
      <c r="B1508" s="4">
        <v>46068</v>
      </c>
      <c r="C1508">
        <v>1215</v>
      </c>
      <c r="D1508" t="s">
        <v>15</v>
      </c>
      <c r="E1508" t="s">
        <v>20</v>
      </c>
      <c r="F1508">
        <v>7</v>
      </c>
      <c r="G1508" s="6">
        <v>73.19</v>
      </c>
      <c r="H1508">
        <v>0.04</v>
      </c>
      <c r="I1508" t="s">
        <v>18</v>
      </c>
      <c r="J1508">
        <v>8</v>
      </c>
      <c r="K1508">
        <v>4.5</v>
      </c>
      <c r="L1508" s="6">
        <v>491.84</v>
      </c>
    </row>
    <row r="1509" spans="1:12" x14ac:dyDescent="0.3">
      <c r="A1509">
        <v>11508</v>
      </c>
      <c r="B1509" s="4">
        <v>46069</v>
      </c>
      <c r="C1509">
        <v>1947</v>
      </c>
      <c r="D1509" t="s">
        <v>15</v>
      </c>
      <c r="E1509" t="s">
        <v>21</v>
      </c>
      <c r="F1509">
        <v>2</v>
      </c>
      <c r="G1509" s="6">
        <v>237.64</v>
      </c>
      <c r="H1509">
        <v>0.17</v>
      </c>
      <c r="I1509" t="s">
        <v>18</v>
      </c>
      <c r="J1509">
        <v>10</v>
      </c>
      <c r="K1509">
        <v>2.7</v>
      </c>
      <c r="L1509" s="6">
        <v>394.48</v>
      </c>
    </row>
    <row r="1510" spans="1:12" x14ac:dyDescent="0.3">
      <c r="A1510">
        <v>11509</v>
      </c>
      <c r="B1510" s="4">
        <v>46070</v>
      </c>
      <c r="C1510">
        <v>1695</v>
      </c>
      <c r="D1510" t="s">
        <v>19</v>
      </c>
      <c r="E1510" t="s">
        <v>13</v>
      </c>
      <c r="F1510">
        <v>5</v>
      </c>
      <c r="G1510" s="6">
        <v>465.09</v>
      </c>
      <c r="H1510">
        <v>0.16</v>
      </c>
      <c r="I1510" t="s">
        <v>16</v>
      </c>
      <c r="J1510">
        <v>5</v>
      </c>
      <c r="K1510">
        <v>3.4</v>
      </c>
      <c r="L1510" s="6">
        <v>1953.38</v>
      </c>
    </row>
    <row r="1511" spans="1:12" x14ac:dyDescent="0.3">
      <c r="A1511">
        <v>11510</v>
      </c>
      <c r="B1511" s="4">
        <v>46071</v>
      </c>
      <c r="C1511">
        <v>1014</v>
      </c>
      <c r="D1511" t="s">
        <v>22</v>
      </c>
      <c r="E1511" t="s">
        <v>21</v>
      </c>
      <c r="F1511">
        <v>6</v>
      </c>
      <c r="G1511" s="6">
        <v>428.54</v>
      </c>
      <c r="H1511">
        <v>0</v>
      </c>
      <c r="I1511" t="s">
        <v>16</v>
      </c>
      <c r="J1511">
        <v>9</v>
      </c>
      <c r="K1511">
        <v>4.4000000000000004</v>
      </c>
      <c r="L1511" s="6">
        <v>2571.2399999999998</v>
      </c>
    </row>
    <row r="1512" spans="1:12" x14ac:dyDescent="0.3">
      <c r="A1512">
        <v>11511</v>
      </c>
      <c r="B1512" s="4">
        <v>46072</v>
      </c>
      <c r="C1512">
        <v>1156</v>
      </c>
      <c r="D1512" t="s">
        <v>19</v>
      </c>
      <c r="E1512" t="s">
        <v>13</v>
      </c>
      <c r="F1512">
        <v>4</v>
      </c>
      <c r="G1512" s="6">
        <v>38.479999999999997</v>
      </c>
      <c r="H1512">
        <v>0.16</v>
      </c>
      <c r="I1512" t="s">
        <v>14</v>
      </c>
      <c r="J1512">
        <v>9</v>
      </c>
      <c r="K1512">
        <v>4.7</v>
      </c>
      <c r="L1512" s="6">
        <v>129.29</v>
      </c>
    </row>
    <row r="1513" spans="1:12" x14ac:dyDescent="0.3">
      <c r="A1513">
        <v>11512</v>
      </c>
      <c r="B1513" s="4">
        <v>46073</v>
      </c>
      <c r="C1513">
        <v>1647</v>
      </c>
      <c r="D1513" t="s">
        <v>22</v>
      </c>
      <c r="E1513" t="s">
        <v>21</v>
      </c>
      <c r="F1513">
        <v>2</v>
      </c>
      <c r="G1513" s="6">
        <v>334.76</v>
      </c>
      <c r="H1513">
        <v>0.13</v>
      </c>
      <c r="I1513" t="s">
        <v>18</v>
      </c>
      <c r="J1513">
        <v>3</v>
      </c>
      <c r="K1513">
        <v>1.1000000000000001</v>
      </c>
      <c r="L1513" s="6">
        <v>582.48</v>
      </c>
    </row>
    <row r="1514" spans="1:12" x14ac:dyDescent="0.3">
      <c r="A1514">
        <v>11513</v>
      </c>
      <c r="B1514" s="4">
        <v>46074</v>
      </c>
      <c r="C1514">
        <v>1260</v>
      </c>
      <c r="D1514" t="s">
        <v>19</v>
      </c>
      <c r="E1514" t="s">
        <v>17</v>
      </c>
      <c r="F1514">
        <v>4</v>
      </c>
      <c r="G1514" s="6">
        <v>66.64</v>
      </c>
      <c r="H1514">
        <v>0.23</v>
      </c>
      <c r="I1514" t="s">
        <v>16</v>
      </c>
      <c r="J1514">
        <v>8</v>
      </c>
      <c r="K1514">
        <v>1.4</v>
      </c>
      <c r="L1514" s="6">
        <v>205.25</v>
      </c>
    </row>
    <row r="1515" spans="1:12" x14ac:dyDescent="0.3">
      <c r="A1515">
        <v>11514</v>
      </c>
      <c r="B1515" s="4">
        <v>46075</v>
      </c>
      <c r="C1515">
        <v>1156</v>
      </c>
      <c r="D1515" t="s">
        <v>15</v>
      </c>
      <c r="E1515" t="s">
        <v>21</v>
      </c>
      <c r="F1515">
        <v>5</v>
      </c>
      <c r="G1515" s="6">
        <v>597.58000000000004</v>
      </c>
      <c r="H1515">
        <v>0.33</v>
      </c>
      <c r="I1515" t="s">
        <v>18</v>
      </c>
      <c r="J1515">
        <v>4</v>
      </c>
      <c r="K1515">
        <v>4.7</v>
      </c>
      <c r="L1515" s="6">
        <v>2001.89</v>
      </c>
    </row>
    <row r="1516" spans="1:12" x14ac:dyDescent="0.3">
      <c r="A1516">
        <v>11515</v>
      </c>
      <c r="B1516" s="4">
        <v>46076</v>
      </c>
      <c r="C1516">
        <v>1046</v>
      </c>
      <c r="D1516" t="s">
        <v>22</v>
      </c>
      <c r="E1516" t="s">
        <v>20</v>
      </c>
      <c r="F1516">
        <v>2</v>
      </c>
      <c r="G1516" s="6">
        <v>539.91999999999996</v>
      </c>
      <c r="H1516">
        <v>0.03</v>
      </c>
      <c r="I1516" t="s">
        <v>16</v>
      </c>
      <c r="J1516">
        <v>10</v>
      </c>
      <c r="K1516">
        <v>3.3</v>
      </c>
      <c r="L1516" s="6">
        <v>1047.44</v>
      </c>
    </row>
    <row r="1517" spans="1:12" x14ac:dyDescent="0.3">
      <c r="A1517">
        <v>11516</v>
      </c>
      <c r="B1517" s="4">
        <v>46077</v>
      </c>
      <c r="C1517">
        <v>1323</v>
      </c>
      <c r="D1517" t="s">
        <v>19</v>
      </c>
      <c r="E1517" t="s">
        <v>20</v>
      </c>
      <c r="F1517">
        <v>5</v>
      </c>
      <c r="G1517" s="6">
        <v>27.33</v>
      </c>
      <c r="H1517">
        <v>0.11</v>
      </c>
      <c r="I1517" t="s">
        <v>16</v>
      </c>
      <c r="J1517">
        <v>7</v>
      </c>
      <c r="K1517">
        <v>5</v>
      </c>
      <c r="L1517" s="6">
        <v>121.62</v>
      </c>
    </row>
    <row r="1518" spans="1:12" x14ac:dyDescent="0.3">
      <c r="A1518">
        <v>11517</v>
      </c>
      <c r="B1518" s="4">
        <v>46078</v>
      </c>
      <c r="C1518">
        <v>1843</v>
      </c>
      <c r="D1518" t="s">
        <v>19</v>
      </c>
      <c r="E1518" t="s">
        <v>20</v>
      </c>
      <c r="F1518">
        <v>6</v>
      </c>
      <c r="G1518" s="6">
        <v>517.30999999999995</v>
      </c>
      <c r="H1518">
        <v>0.16</v>
      </c>
      <c r="I1518" t="s">
        <v>18</v>
      </c>
      <c r="J1518">
        <v>10</v>
      </c>
      <c r="K1518">
        <v>4.2</v>
      </c>
      <c r="L1518" s="6">
        <v>2607.2399999999998</v>
      </c>
    </row>
    <row r="1519" spans="1:12" x14ac:dyDescent="0.3">
      <c r="A1519">
        <v>11518</v>
      </c>
      <c r="B1519" s="4">
        <v>46079</v>
      </c>
      <c r="C1519">
        <v>1684</v>
      </c>
      <c r="D1519" t="s">
        <v>19</v>
      </c>
      <c r="E1519" t="s">
        <v>21</v>
      </c>
      <c r="F1519">
        <v>1</v>
      </c>
      <c r="G1519" s="6">
        <v>552.87</v>
      </c>
      <c r="H1519">
        <v>0.16</v>
      </c>
      <c r="I1519" t="s">
        <v>16</v>
      </c>
      <c r="J1519">
        <v>8</v>
      </c>
      <c r="K1519">
        <v>4.3</v>
      </c>
      <c r="L1519" s="6">
        <v>464.41</v>
      </c>
    </row>
    <row r="1520" spans="1:12" x14ac:dyDescent="0.3">
      <c r="A1520">
        <v>11519</v>
      </c>
      <c r="B1520" s="4">
        <v>46080</v>
      </c>
      <c r="C1520">
        <v>1129</v>
      </c>
      <c r="D1520" t="s">
        <v>15</v>
      </c>
      <c r="E1520" t="s">
        <v>20</v>
      </c>
      <c r="F1520">
        <v>3</v>
      </c>
      <c r="G1520" s="6">
        <v>221.83</v>
      </c>
      <c r="H1520">
        <v>0.27</v>
      </c>
      <c r="I1520" t="s">
        <v>16</v>
      </c>
      <c r="J1520">
        <v>7</v>
      </c>
      <c r="K1520">
        <v>2.5</v>
      </c>
      <c r="L1520" s="6">
        <v>485.81</v>
      </c>
    </row>
    <row r="1521" spans="1:12" x14ac:dyDescent="0.3">
      <c r="A1521">
        <v>11520</v>
      </c>
      <c r="B1521" s="4">
        <v>46081</v>
      </c>
      <c r="C1521">
        <v>1410</v>
      </c>
      <c r="D1521" t="s">
        <v>22</v>
      </c>
      <c r="E1521" t="s">
        <v>20</v>
      </c>
      <c r="F1521">
        <v>7</v>
      </c>
      <c r="G1521" s="6">
        <v>435.91</v>
      </c>
      <c r="H1521">
        <v>0.16</v>
      </c>
      <c r="I1521" t="s">
        <v>18</v>
      </c>
      <c r="J1521">
        <v>5</v>
      </c>
      <c r="K1521">
        <v>2</v>
      </c>
      <c r="L1521" s="6">
        <v>2563.15</v>
      </c>
    </row>
    <row r="1522" spans="1:12" x14ac:dyDescent="0.3">
      <c r="A1522">
        <v>11521</v>
      </c>
      <c r="B1522" s="4">
        <v>46025</v>
      </c>
      <c r="C1522">
        <v>1094</v>
      </c>
      <c r="D1522" t="s">
        <v>19</v>
      </c>
      <c r="E1522" t="s">
        <v>17</v>
      </c>
      <c r="F1522">
        <v>2</v>
      </c>
      <c r="G1522" s="6">
        <v>273.63</v>
      </c>
      <c r="H1522">
        <v>0.01</v>
      </c>
      <c r="I1522" t="s">
        <v>18</v>
      </c>
      <c r="J1522">
        <v>11</v>
      </c>
      <c r="K1522">
        <v>3.4</v>
      </c>
      <c r="L1522" s="6">
        <v>541.79</v>
      </c>
    </row>
    <row r="1523" spans="1:12" x14ac:dyDescent="0.3">
      <c r="A1523">
        <v>11522</v>
      </c>
      <c r="B1523" s="4">
        <v>46056</v>
      </c>
      <c r="C1523">
        <v>1626</v>
      </c>
      <c r="D1523" t="s">
        <v>22</v>
      </c>
      <c r="E1523" t="s">
        <v>17</v>
      </c>
      <c r="F1523">
        <v>3</v>
      </c>
      <c r="G1523" s="6">
        <v>398.31</v>
      </c>
      <c r="H1523">
        <v>0.25</v>
      </c>
      <c r="I1523" t="s">
        <v>16</v>
      </c>
      <c r="J1523">
        <v>1</v>
      </c>
      <c r="K1523">
        <v>4.5</v>
      </c>
      <c r="L1523" s="6">
        <v>896.2</v>
      </c>
    </row>
    <row r="1524" spans="1:12" x14ac:dyDescent="0.3">
      <c r="A1524">
        <v>11523</v>
      </c>
      <c r="B1524" s="4">
        <v>46084</v>
      </c>
      <c r="C1524">
        <v>1754</v>
      </c>
      <c r="D1524" t="s">
        <v>19</v>
      </c>
      <c r="E1524" t="s">
        <v>13</v>
      </c>
      <c r="F1524">
        <v>1</v>
      </c>
      <c r="G1524" s="6">
        <v>214.09</v>
      </c>
      <c r="H1524">
        <v>0.31</v>
      </c>
      <c r="I1524" t="s">
        <v>16</v>
      </c>
      <c r="J1524">
        <v>8</v>
      </c>
      <c r="K1524">
        <v>3.9</v>
      </c>
      <c r="L1524" s="6">
        <v>147.72</v>
      </c>
    </row>
    <row r="1525" spans="1:12" x14ac:dyDescent="0.3">
      <c r="A1525">
        <v>11524</v>
      </c>
      <c r="B1525" s="4">
        <v>46115</v>
      </c>
      <c r="C1525">
        <v>1931</v>
      </c>
      <c r="D1525" t="s">
        <v>15</v>
      </c>
      <c r="E1525" t="s">
        <v>13</v>
      </c>
      <c r="F1525">
        <v>2</v>
      </c>
      <c r="G1525" s="6">
        <v>203.7</v>
      </c>
      <c r="H1525">
        <v>0.18</v>
      </c>
      <c r="I1525" t="s">
        <v>16</v>
      </c>
      <c r="J1525">
        <v>5</v>
      </c>
      <c r="K1525">
        <v>2.9</v>
      </c>
      <c r="L1525" s="6">
        <v>334.07</v>
      </c>
    </row>
    <row r="1526" spans="1:12" x14ac:dyDescent="0.3">
      <c r="A1526">
        <v>11525</v>
      </c>
      <c r="B1526" s="4">
        <v>46145</v>
      </c>
      <c r="C1526">
        <v>1291</v>
      </c>
      <c r="D1526" t="s">
        <v>12</v>
      </c>
      <c r="E1526" t="s">
        <v>24</v>
      </c>
      <c r="F1526">
        <v>3</v>
      </c>
      <c r="G1526" s="6">
        <v>263.29000000000002</v>
      </c>
      <c r="H1526">
        <v>0.2</v>
      </c>
      <c r="I1526" t="s">
        <v>16</v>
      </c>
      <c r="J1526">
        <v>3</v>
      </c>
      <c r="K1526">
        <v>4</v>
      </c>
      <c r="L1526" s="6">
        <v>631.9</v>
      </c>
    </row>
    <row r="1527" spans="1:12" x14ac:dyDescent="0.3">
      <c r="A1527">
        <v>11526</v>
      </c>
      <c r="B1527" s="4">
        <v>46176</v>
      </c>
      <c r="C1527">
        <v>1793</v>
      </c>
      <c r="D1527" t="s">
        <v>19</v>
      </c>
      <c r="E1527" t="s">
        <v>21</v>
      </c>
      <c r="F1527">
        <v>3</v>
      </c>
      <c r="G1527" s="6">
        <v>100.16</v>
      </c>
      <c r="H1527">
        <v>0.06</v>
      </c>
      <c r="I1527" t="s">
        <v>16</v>
      </c>
      <c r="J1527">
        <v>2</v>
      </c>
      <c r="K1527">
        <v>3.8</v>
      </c>
      <c r="L1527" s="6">
        <v>282.45</v>
      </c>
    </row>
    <row r="1528" spans="1:12" x14ac:dyDescent="0.3">
      <c r="A1528">
        <v>11527</v>
      </c>
      <c r="B1528" s="4">
        <v>46206</v>
      </c>
      <c r="C1528">
        <v>1810</v>
      </c>
      <c r="D1528" t="s">
        <v>15</v>
      </c>
      <c r="E1528" t="s">
        <v>13</v>
      </c>
      <c r="F1528">
        <v>2</v>
      </c>
      <c r="G1528" s="6">
        <v>501.22</v>
      </c>
      <c r="H1528">
        <v>0.08</v>
      </c>
      <c r="I1528" t="s">
        <v>16</v>
      </c>
      <c r="J1528">
        <v>3</v>
      </c>
      <c r="K1528">
        <v>4.7</v>
      </c>
      <c r="L1528" s="6">
        <v>922.24</v>
      </c>
    </row>
    <row r="1529" spans="1:12" x14ac:dyDescent="0.3">
      <c r="A1529">
        <v>11528</v>
      </c>
      <c r="B1529" s="4">
        <v>46237</v>
      </c>
      <c r="C1529">
        <v>1282</v>
      </c>
      <c r="D1529" t="s">
        <v>19</v>
      </c>
      <c r="E1529" t="s">
        <v>21</v>
      </c>
      <c r="F1529">
        <v>3</v>
      </c>
      <c r="G1529" s="6">
        <v>218.99</v>
      </c>
      <c r="H1529">
        <v>0.08</v>
      </c>
      <c r="I1529" t="s">
        <v>16</v>
      </c>
      <c r="J1529">
        <v>9</v>
      </c>
      <c r="K1529">
        <v>2.1</v>
      </c>
      <c r="L1529" s="6">
        <v>604.41</v>
      </c>
    </row>
    <row r="1530" spans="1:12" x14ac:dyDescent="0.3">
      <c r="A1530">
        <v>11529</v>
      </c>
      <c r="B1530" s="4">
        <v>46268</v>
      </c>
      <c r="C1530">
        <v>1068</v>
      </c>
      <c r="D1530" t="s">
        <v>19</v>
      </c>
      <c r="E1530" t="s">
        <v>21</v>
      </c>
      <c r="F1530">
        <v>3</v>
      </c>
      <c r="G1530" s="6">
        <v>249.09</v>
      </c>
      <c r="H1530">
        <v>0.15</v>
      </c>
      <c r="I1530" t="s">
        <v>14</v>
      </c>
      <c r="J1530">
        <v>2</v>
      </c>
      <c r="K1530">
        <v>1.5</v>
      </c>
      <c r="L1530" s="6">
        <v>635.17999999999995</v>
      </c>
    </row>
    <row r="1531" spans="1:12" x14ac:dyDescent="0.3">
      <c r="A1531">
        <v>11530</v>
      </c>
      <c r="B1531" s="4">
        <v>46298</v>
      </c>
      <c r="C1531">
        <v>1659</v>
      </c>
      <c r="D1531" t="s">
        <v>19</v>
      </c>
      <c r="E1531" t="s">
        <v>13</v>
      </c>
      <c r="F1531">
        <v>2</v>
      </c>
      <c r="G1531" s="6">
        <v>538.02</v>
      </c>
      <c r="H1531">
        <v>0.32</v>
      </c>
      <c r="I1531" t="s">
        <v>16</v>
      </c>
      <c r="J1531">
        <v>10</v>
      </c>
      <c r="K1531">
        <v>2.9</v>
      </c>
      <c r="L1531" s="6">
        <v>731.71</v>
      </c>
    </row>
    <row r="1532" spans="1:12" x14ac:dyDescent="0.3">
      <c r="A1532">
        <v>11531</v>
      </c>
      <c r="B1532" s="4">
        <v>46329</v>
      </c>
      <c r="C1532">
        <v>1010</v>
      </c>
      <c r="D1532" t="s">
        <v>19</v>
      </c>
      <c r="E1532" t="s">
        <v>13</v>
      </c>
      <c r="F1532">
        <v>7</v>
      </c>
      <c r="G1532" s="6">
        <v>305.52</v>
      </c>
      <c r="H1532">
        <v>0.18</v>
      </c>
      <c r="I1532" t="s">
        <v>16</v>
      </c>
      <c r="J1532">
        <v>1</v>
      </c>
      <c r="K1532">
        <v>2.4</v>
      </c>
      <c r="L1532" s="6">
        <v>1753.68</v>
      </c>
    </row>
    <row r="1533" spans="1:12" x14ac:dyDescent="0.3">
      <c r="A1533">
        <v>11532</v>
      </c>
      <c r="B1533" s="4">
        <v>46359</v>
      </c>
      <c r="C1533">
        <v>1253</v>
      </c>
      <c r="D1533" t="s">
        <v>15</v>
      </c>
      <c r="E1533" t="s">
        <v>21</v>
      </c>
      <c r="F1533">
        <v>3</v>
      </c>
      <c r="G1533" s="6">
        <v>333.39</v>
      </c>
      <c r="H1533">
        <v>7.0000000000000007E-2</v>
      </c>
      <c r="I1533" t="s">
        <v>16</v>
      </c>
      <c r="J1533">
        <v>2</v>
      </c>
      <c r="K1533">
        <v>4.9000000000000004</v>
      </c>
      <c r="L1533" s="6">
        <v>930.16</v>
      </c>
    </row>
    <row r="1534" spans="1:12" x14ac:dyDescent="0.3">
      <c r="A1534">
        <v>11533</v>
      </c>
      <c r="B1534" s="4">
        <v>46094</v>
      </c>
      <c r="C1534">
        <v>1841</v>
      </c>
      <c r="D1534" t="s">
        <v>15</v>
      </c>
      <c r="E1534" t="s">
        <v>17</v>
      </c>
      <c r="F1534">
        <v>3</v>
      </c>
      <c r="G1534" s="6">
        <v>574.54999999999995</v>
      </c>
      <c r="H1534">
        <v>0.09</v>
      </c>
      <c r="I1534" t="s">
        <v>16</v>
      </c>
      <c r="J1534">
        <v>2</v>
      </c>
      <c r="K1534">
        <v>1</v>
      </c>
      <c r="L1534" s="6">
        <v>1568.52</v>
      </c>
    </row>
    <row r="1535" spans="1:12" x14ac:dyDescent="0.3">
      <c r="A1535">
        <v>11534</v>
      </c>
      <c r="B1535" s="4">
        <v>46095</v>
      </c>
      <c r="C1535">
        <v>1871</v>
      </c>
      <c r="D1535" t="s">
        <v>15</v>
      </c>
      <c r="E1535" t="s">
        <v>20</v>
      </c>
      <c r="F1535">
        <v>7</v>
      </c>
      <c r="G1535" s="6">
        <v>533.73</v>
      </c>
      <c r="H1535">
        <v>0.13</v>
      </c>
      <c r="I1535" t="s">
        <v>18</v>
      </c>
      <c r="J1535">
        <v>11</v>
      </c>
      <c r="K1535">
        <v>4.7</v>
      </c>
      <c r="L1535" s="6">
        <v>3250.42</v>
      </c>
    </row>
    <row r="1536" spans="1:12" x14ac:dyDescent="0.3">
      <c r="A1536">
        <v>11535</v>
      </c>
      <c r="B1536" s="4">
        <v>46096</v>
      </c>
      <c r="C1536">
        <v>1549</v>
      </c>
      <c r="D1536" t="s">
        <v>19</v>
      </c>
      <c r="E1536" t="s">
        <v>20</v>
      </c>
      <c r="F1536">
        <v>4</v>
      </c>
      <c r="G1536" s="6">
        <v>114.14</v>
      </c>
      <c r="H1536">
        <v>0.22</v>
      </c>
      <c r="I1536" t="s">
        <v>16</v>
      </c>
      <c r="J1536">
        <v>5</v>
      </c>
      <c r="K1536">
        <v>4.8</v>
      </c>
      <c r="L1536" s="6">
        <v>356.12</v>
      </c>
    </row>
    <row r="1537" spans="1:12" x14ac:dyDescent="0.3">
      <c r="A1537">
        <v>11536</v>
      </c>
      <c r="B1537" s="4">
        <v>46097</v>
      </c>
      <c r="C1537">
        <v>1133</v>
      </c>
      <c r="D1537" t="s">
        <v>19</v>
      </c>
      <c r="E1537" t="s">
        <v>20</v>
      </c>
      <c r="F1537">
        <v>6</v>
      </c>
      <c r="G1537" s="6">
        <v>291.83</v>
      </c>
      <c r="H1537">
        <v>0.15</v>
      </c>
      <c r="I1537" t="s">
        <v>16</v>
      </c>
      <c r="J1537">
        <v>1</v>
      </c>
      <c r="K1537">
        <v>1.2</v>
      </c>
      <c r="L1537" s="6">
        <v>1488.33</v>
      </c>
    </row>
    <row r="1538" spans="1:12" x14ac:dyDescent="0.3">
      <c r="A1538">
        <v>11537</v>
      </c>
      <c r="B1538" s="4">
        <v>46098</v>
      </c>
      <c r="C1538">
        <v>1711</v>
      </c>
      <c r="D1538" t="s">
        <v>22</v>
      </c>
      <c r="E1538" t="s">
        <v>17</v>
      </c>
      <c r="F1538">
        <v>4</v>
      </c>
      <c r="G1538" s="6">
        <v>583.21</v>
      </c>
      <c r="H1538">
        <v>0.14000000000000001</v>
      </c>
      <c r="I1538" t="s">
        <v>16</v>
      </c>
      <c r="J1538">
        <v>10</v>
      </c>
      <c r="K1538">
        <v>4.5999999999999996</v>
      </c>
      <c r="L1538" s="6">
        <v>2006.24</v>
      </c>
    </row>
    <row r="1539" spans="1:12" x14ac:dyDescent="0.3">
      <c r="A1539">
        <v>11538</v>
      </c>
      <c r="B1539" s="4">
        <v>46099</v>
      </c>
      <c r="C1539">
        <v>1022</v>
      </c>
      <c r="D1539" t="s">
        <v>12</v>
      </c>
      <c r="E1539" t="s">
        <v>21</v>
      </c>
      <c r="F1539">
        <v>1</v>
      </c>
      <c r="G1539" s="6">
        <v>232.83</v>
      </c>
      <c r="H1539">
        <v>0.2</v>
      </c>
      <c r="I1539" t="s">
        <v>18</v>
      </c>
      <c r="J1539">
        <v>8</v>
      </c>
      <c r="K1539">
        <v>2.9</v>
      </c>
      <c r="L1539" s="6">
        <v>186.26</v>
      </c>
    </row>
    <row r="1540" spans="1:12" x14ac:dyDescent="0.3">
      <c r="A1540">
        <v>11539</v>
      </c>
      <c r="B1540" s="4">
        <v>46100</v>
      </c>
      <c r="C1540">
        <v>1814</v>
      </c>
      <c r="D1540" t="s">
        <v>19</v>
      </c>
      <c r="E1540" t="s">
        <v>13</v>
      </c>
      <c r="F1540">
        <v>4</v>
      </c>
      <c r="G1540" s="6">
        <v>232.37</v>
      </c>
      <c r="H1540">
        <v>0.08</v>
      </c>
      <c r="I1540" t="s">
        <v>16</v>
      </c>
      <c r="J1540">
        <v>2</v>
      </c>
      <c r="K1540">
        <v>4.0999999999999996</v>
      </c>
      <c r="L1540" s="6">
        <v>855.12</v>
      </c>
    </row>
    <row r="1541" spans="1:12" x14ac:dyDescent="0.3">
      <c r="A1541">
        <v>11540</v>
      </c>
      <c r="B1541" s="4">
        <v>46101</v>
      </c>
      <c r="C1541">
        <v>1345</v>
      </c>
      <c r="D1541" t="s">
        <v>12</v>
      </c>
      <c r="E1541" t="s">
        <v>21</v>
      </c>
      <c r="F1541">
        <v>4</v>
      </c>
      <c r="G1541" s="6">
        <v>129.09</v>
      </c>
      <c r="H1541">
        <v>0.03</v>
      </c>
      <c r="I1541" t="s">
        <v>18</v>
      </c>
      <c r="J1541">
        <v>6</v>
      </c>
      <c r="K1541">
        <v>1.3</v>
      </c>
      <c r="L1541" s="6">
        <v>500.87</v>
      </c>
    </row>
    <row r="1542" spans="1:12" x14ac:dyDescent="0.3">
      <c r="A1542">
        <v>11541</v>
      </c>
      <c r="B1542" s="4">
        <v>46102</v>
      </c>
      <c r="C1542">
        <v>1301</v>
      </c>
      <c r="D1542" t="s">
        <v>15</v>
      </c>
      <c r="E1542" t="s">
        <v>21</v>
      </c>
      <c r="F1542">
        <v>1</v>
      </c>
      <c r="G1542" s="6">
        <v>81.88</v>
      </c>
      <c r="H1542">
        <v>0.01</v>
      </c>
      <c r="I1542" t="s">
        <v>16</v>
      </c>
      <c r="J1542">
        <v>5</v>
      </c>
      <c r="K1542">
        <v>4.8</v>
      </c>
      <c r="L1542" s="6">
        <v>81.06</v>
      </c>
    </row>
    <row r="1543" spans="1:12" x14ac:dyDescent="0.3">
      <c r="A1543">
        <v>11542</v>
      </c>
      <c r="B1543" s="4">
        <v>46103</v>
      </c>
      <c r="C1543">
        <v>1362</v>
      </c>
      <c r="D1543" t="s">
        <v>15</v>
      </c>
      <c r="E1543" t="s">
        <v>13</v>
      </c>
      <c r="F1543">
        <v>3</v>
      </c>
      <c r="G1543" s="6">
        <v>448.08</v>
      </c>
      <c r="H1543">
        <v>0.09</v>
      </c>
      <c r="I1543" t="s">
        <v>16</v>
      </c>
      <c r="J1543">
        <v>2</v>
      </c>
      <c r="K1543">
        <v>3.4</v>
      </c>
      <c r="L1543" s="6">
        <v>1223.26</v>
      </c>
    </row>
    <row r="1544" spans="1:12" x14ac:dyDescent="0.3">
      <c r="A1544">
        <v>11543</v>
      </c>
      <c r="B1544" s="4">
        <v>46104</v>
      </c>
      <c r="C1544">
        <v>1395</v>
      </c>
      <c r="D1544" t="s">
        <v>15</v>
      </c>
      <c r="E1544" t="s">
        <v>17</v>
      </c>
      <c r="F1544">
        <v>3</v>
      </c>
      <c r="G1544" s="6">
        <v>465.47</v>
      </c>
      <c r="H1544">
        <v>0.03</v>
      </c>
      <c r="I1544" t="s">
        <v>18</v>
      </c>
      <c r="J1544">
        <v>10</v>
      </c>
      <c r="K1544">
        <v>4.5999999999999996</v>
      </c>
      <c r="L1544" s="6">
        <v>1354.52</v>
      </c>
    </row>
    <row r="1545" spans="1:12" x14ac:dyDescent="0.3">
      <c r="A1545">
        <v>11544</v>
      </c>
      <c r="B1545" s="4">
        <v>46105</v>
      </c>
      <c r="C1545">
        <v>1217</v>
      </c>
      <c r="D1545" t="s">
        <v>19</v>
      </c>
      <c r="E1545" t="s">
        <v>20</v>
      </c>
      <c r="F1545">
        <v>4</v>
      </c>
      <c r="G1545" s="6">
        <v>581.87</v>
      </c>
      <c r="H1545">
        <v>0.12</v>
      </c>
      <c r="I1545" t="s">
        <v>18</v>
      </c>
      <c r="J1545">
        <v>1</v>
      </c>
      <c r="K1545">
        <v>3.7</v>
      </c>
      <c r="L1545" s="6">
        <v>2048.1799999999998</v>
      </c>
    </row>
    <row r="1546" spans="1:12" x14ac:dyDescent="0.3">
      <c r="A1546">
        <v>11545</v>
      </c>
      <c r="B1546" s="4">
        <v>46106</v>
      </c>
      <c r="C1546">
        <v>1140</v>
      </c>
      <c r="D1546" t="s">
        <v>19</v>
      </c>
      <c r="E1546" t="s">
        <v>20</v>
      </c>
      <c r="F1546">
        <v>1</v>
      </c>
      <c r="G1546" s="6">
        <v>467.45</v>
      </c>
      <c r="H1546">
        <v>0.27</v>
      </c>
      <c r="I1546" t="s">
        <v>18</v>
      </c>
      <c r="J1546">
        <v>6</v>
      </c>
      <c r="K1546">
        <v>3.1</v>
      </c>
      <c r="L1546" s="6">
        <v>341.24</v>
      </c>
    </row>
    <row r="1547" spans="1:12" x14ac:dyDescent="0.3">
      <c r="A1547">
        <v>11546</v>
      </c>
      <c r="B1547" s="4">
        <v>46107</v>
      </c>
      <c r="C1547">
        <v>1615</v>
      </c>
      <c r="D1547" t="s">
        <v>15</v>
      </c>
      <c r="E1547" t="s">
        <v>21</v>
      </c>
      <c r="F1547">
        <v>3</v>
      </c>
      <c r="G1547" s="6">
        <v>157.36000000000001</v>
      </c>
      <c r="H1547">
        <v>0.25</v>
      </c>
      <c r="I1547" t="s">
        <v>16</v>
      </c>
      <c r="J1547">
        <v>6</v>
      </c>
      <c r="K1547">
        <v>1.7</v>
      </c>
      <c r="L1547" s="6">
        <v>354.06</v>
      </c>
    </row>
    <row r="1548" spans="1:12" x14ac:dyDescent="0.3">
      <c r="A1548">
        <v>11547</v>
      </c>
      <c r="B1548" s="4">
        <v>46108</v>
      </c>
      <c r="C1548">
        <v>1957</v>
      </c>
      <c r="D1548" t="s">
        <v>19</v>
      </c>
      <c r="E1548" t="s">
        <v>17</v>
      </c>
      <c r="F1548">
        <v>5</v>
      </c>
      <c r="G1548" s="6">
        <v>38.47</v>
      </c>
      <c r="H1548">
        <v>0.21</v>
      </c>
      <c r="I1548" t="s">
        <v>18</v>
      </c>
      <c r="J1548">
        <v>3</v>
      </c>
      <c r="K1548">
        <v>1.7</v>
      </c>
      <c r="L1548" s="6">
        <v>151.96</v>
      </c>
    </row>
    <row r="1549" spans="1:12" x14ac:dyDescent="0.3">
      <c r="A1549">
        <v>11548</v>
      </c>
      <c r="B1549" s="4">
        <v>46109</v>
      </c>
      <c r="C1549">
        <v>1209</v>
      </c>
      <c r="D1549" t="s">
        <v>12</v>
      </c>
      <c r="E1549" t="s">
        <v>20</v>
      </c>
      <c r="F1549">
        <v>2</v>
      </c>
      <c r="G1549" s="6">
        <v>591.48</v>
      </c>
      <c r="H1549">
        <v>0.3</v>
      </c>
      <c r="I1549" t="s">
        <v>16</v>
      </c>
      <c r="J1549">
        <v>8</v>
      </c>
      <c r="K1549">
        <v>2.9</v>
      </c>
      <c r="L1549" s="6">
        <v>828.07</v>
      </c>
    </row>
    <row r="1550" spans="1:12" x14ac:dyDescent="0.3">
      <c r="A1550">
        <v>11549</v>
      </c>
      <c r="B1550" s="4">
        <v>46110</v>
      </c>
      <c r="C1550">
        <v>1984</v>
      </c>
      <c r="D1550" t="s">
        <v>15</v>
      </c>
      <c r="E1550" t="s">
        <v>17</v>
      </c>
      <c r="F1550">
        <v>2</v>
      </c>
      <c r="G1550" s="6">
        <v>214.16</v>
      </c>
      <c r="H1550">
        <v>0.1</v>
      </c>
      <c r="I1550" t="s">
        <v>18</v>
      </c>
      <c r="J1550">
        <v>9</v>
      </c>
      <c r="K1550">
        <v>4.5</v>
      </c>
      <c r="L1550" s="6">
        <v>385.49</v>
      </c>
    </row>
    <row r="1551" spans="1:12" x14ac:dyDescent="0.3">
      <c r="A1551">
        <v>11550</v>
      </c>
      <c r="B1551" s="4">
        <v>46111</v>
      </c>
      <c r="C1551">
        <v>1992</v>
      </c>
      <c r="D1551" t="s">
        <v>19</v>
      </c>
      <c r="E1551" t="s">
        <v>13</v>
      </c>
      <c r="F1551">
        <v>6</v>
      </c>
      <c r="G1551" s="6">
        <v>197.5</v>
      </c>
      <c r="H1551">
        <v>0.31</v>
      </c>
      <c r="I1551" t="s">
        <v>18</v>
      </c>
      <c r="J1551">
        <v>3</v>
      </c>
      <c r="K1551">
        <v>1.5</v>
      </c>
      <c r="L1551" s="6">
        <v>817.65</v>
      </c>
    </row>
    <row r="1552" spans="1:12" x14ac:dyDescent="0.3">
      <c r="A1552">
        <v>11551</v>
      </c>
      <c r="B1552" s="4">
        <v>46112</v>
      </c>
      <c r="C1552">
        <v>1622</v>
      </c>
      <c r="D1552" t="s">
        <v>22</v>
      </c>
      <c r="E1552" t="s">
        <v>21</v>
      </c>
      <c r="F1552">
        <v>2</v>
      </c>
      <c r="G1552" s="6">
        <v>544.98</v>
      </c>
      <c r="H1552">
        <v>0.14000000000000001</v>
      </c>
      <c r="I1552" t="s">
        <v>16</v>
      </c>
      <c r="J1552">
        <v>9</v>
      </c>
      <c r="K1552">
        <v>5</v>
      </c>
      <c r="L1552" s="6">
        <v>937.37</v>
      </c>
    </row>
    <row r="1553" spans="1:12" x14ac:dyDescent="0.3">
      <c r="A1553">
        <v>11552</v>
      </c>
      <c r="B1553" s="4">
        <v>46026</v>
      </c>
      <c r="C1553">
        <v>1615</v>
      </c>
      <c r="D1553" t="s">
        <v>19</v>
      </c>
      <c r="E1553" t="s">
        <v>21</v>
      </c>
      <c r="F1553">
        <v>4</v>
      </c>
      <c r="G1553" s="6">
        <v>357.28</v>
      </c>
      <c r="H1553">
        <v>0.14000000000000001</v>
      </c>
      <c r="I1553" t="s">
        <v>18</v>
      </c>
      <c r="J1553">
        <v>8</v>
      </c>
      <c r="K1553">
        <v>4.5</v>
      </c>
      <c r="L1553" s="6">
        <v>1229.04</v>
      </c>
    </row>
    <row r="1554" spans="1:12" x14ac:dyDescent="0.3">
      <c r="A1554">
        <v>11553</v>
      </c>
      <c r="B1554" s="4">
        <v>46057</v>
      </c>
      <c r="C1554">
        <v>1827</v>
      </c>
      <c r="D1554" t="s">
        <v>15</v>
      </c>
      <c r="E1554" t="s">
        <v>17</v>
      </c>
      <c r="F1554">
        <v>2</v>
      </c>
      <c r="G1554" s="6">
        <v>140.69999999999999</v>
      </c>
      <c r="H1554">
        <v>0.14000000000000001</v>
      </c>
      <c r="I1554" t="s">
        <v>18</v>
      </c>
      <c r="J1554">
        <v>5</v>
      </c>
      <c r="K1554">
        <v>2.6</v>
      </c>
      <c r="L1554" s="6">
        <v>242</v>
      </c>
    </row>
    <row r="1555" spans="1:12" x14ac:dyDescent="0.3">
      <c r="A1555">
        <v>11554</v>
      </c>
      <c r="B1555" s="4">
        <v>46085</v>
      </c>
      <c r="C1555">
        <v>1682</v>
      </c>
      <c r="D1555" t="s">
        <v>22</v>
      </c>
      <c r="E1555" t="s">
        <v>20</v>
      </c>
      <c r="F1555">
        <v>2</v>
      </c>
      <c r="G1555" s="6">
        <v>535.12</v>
      </c>
      <c r="H1555">
        <v>0.03</v>
      </c>
      <c r="I1555" t="s">
        <v>16</v>
      </c>
      <c r="J1555">
        <v>6</v>
      </c>
      <c r="K1555">
        <v>2</v>
      </c>
      <c r="L1555" s="6">
        <v>1038.1300000000001</v>
      </c>
    </row>
    <row r="1556" spans="1:12" x14ac:dyDescent="0.3">
      <c r="A1556">
        <v>11555</v>
      </c>
      <c r="B1556" s="4">
        <v>46116</v>
      </c>
      <c r="C1556">
        <v>1459</v>
      </c>
      <c r="D1556" t="s">
        <v>12</v>
      </c>
      <c r="E1556" t="s">
        <v>17</v>
      </c>
      <c r="F1556">
        <v>5</v>
      </c>
      <c r="G1556" s="6">
        <v>596.12</v>
      </c>
      <c r="H1556">
        <v>0.34</v>
      </c>
      <c r="I1556" t="s">
        <v>14</v>
      </c>
      <c r="J1556">
        <v>1</v>
      </c>
      <c r="K1556">
        <v>4.7</v>
      </c>
      <c r="L1556" s="6">
        <v>1967.2</v>
      </c>
    </row>
    <row r="1557" spans="1:12" x14ac:dyDescent="0.3">
      <c r="A1557">
        <v>11556</v>
      </c>
      <c r="B1557" s="4">
        <v>46146</v>
      </c>
      <c r="C1557">
        <v>1355</v>
      </c>
      <c r="D1557" t="s">
        <v>22</v>
      </c>
      <c r="E1557" t="s">
        <v>13</v>
      </c>
      <c r="F1557">
        <v>3</v>
      </c>
      <c r="G1557" s="6">
        <v>65.709999999999994</v>
      </c>
      <c r="H1557">
        <v>0.05</v>
      </c>
      <c r="I1557" t="s">
        <v>14</v>
      </c>
      <c r="J1557">
        <v>5</v>
      </c>
      <c r="K1557">
        <v>1.5</v>
      </c>
      <c r="L1557" s="6">
        <v>187.27</v>
      </c>
    </row>
    <row r="1558" spans="1:12" x14ac:dyDescent="0.3">
      <c r="A1558">
        <v>11557</v>
      </c>
      <c r="B1558" s="4">
        <v>46177</v>
      </c>
      <c r="C1558">
        <v>1323</v>
      </c>
      <c r="D1558" t="s">
        <v>22</v>
      </c>
      <c r="E1558" t="s">
        <v>20</v>
      </c>
      <c r="F1558">
        <v>5</v>
      </c>
      <c r="G1558" s="6">
        <v>519.41999999999996</v>
      </c>
      <c r="H1558">
        <v>0.12</v>
      </c>
      <c r="I1558" t="s">
        <v>16</v>
      </c>
      <c r="J1558">
        <v>10</v>
      </c>
      <c r="K1558">
        <v>2.4</v>
      </c>
      <c r="L1558" s="6">
        <v>2285.4499999999998</v>
      </c>
    </row>
    <row r="1559" spans="1:12" x14ac:dyDescent="0.3">
      <c r="A1559">
        <v>11558</v>
      </c>
      <c r="B1559" s="4">
        <v>46207</v>
      </c>
      <c r="C1559">
        <v>1132</v>
      </c>
      <c r="D1559" t="s">
        <v>22</v>
      </c>
      <c r="E1559" t="s">
        <v>20</v>
      </c>
      <c r="F1559">
        <v>4</v>
      </c>
      <c r="G1559" s="6">
        <v>243.45</v>
      </c>
      <c r="H1559">
        <v>0.11</v>
      </c>
      <c r="I1559" t="s">
        <v>14</v>
      </c>
      <c r="J1559">
        <v>10</v>
      </c>
      <c r="K1559">
        <v>1.3</v>
      </c>
      <c r="L1559" s="6">
        <v>866.68</v>
      </c>
    </row>
    <row r="1560" spans="1:12" x14ac:dyDescent="0.3">
      <c r="A1560">
        <v>11559</v>
      </c>
      <c r="B1560" s="4">
        <v>46238</v>
      </c>
      <c r="C1560">
        <v>1887</v>
      </c>
      <c r="D1560" t="s">
        <v>12</v>
      </c>
      <c r="E1560" t="s">
        <v>17</v>
      </c>
      <c r="F1560">
        <v>2</v>
      </c>
      <c r="G1560" s="6">
        <v>321.58</v>
      </c>
      <c r="H1560">
        <v>0.03</v>
      </c>
      <c r="I1560" t="s">
        <v>16</v>
      </c>
      <c r="J1560">
        <v>7</v>
      </c>
      <c r="K1560">
        <v>4.8</v>
      </c>
      <c r="L1560" s="6">
        <v>623.87</v>
      </c>
    </row>
    <row r="1561" spans="1:12" x14ac:dyDescent="0.3">
      <c r="A1561">
        <v>11560</v>
      </c>
      <c r="B1561" s="4">
        <v>46269</v>
      </c>
      <c r="C1561">
        <v>1804</v>
      </c>
      <c r="D1561" t="s">
        <v>19</v>
      </c>
      <c r="E1561" t="s">
        <v>13</v>
      </c>
      <c r="F1561">
        <v>7</v>
      </c>
      <c r="G1561" s="6">
        <v>550.16999999999996</v>
      </c>
      <c r="H1561">
        <v>0.05</v>
      </c>
      <c r="I1561" t="s">
        <v>18</v>
      </c>
      <c r="J1561">
        <v>1</v>
      </c>
      <c r="K1561">
        <v>3.5</v>
      </c>
      <c r="L1561" s="6">
        <v>3658.63</v>
      </c>
    </row>
    <row r="1562" spans="1:12" x14ac:dyDescent="0.3">
      <c r="A1562">
        <v>11561</v>
      </c>
      <c r="B1562" s="4">
        <v>46299</v>
      </c>
      <c r="C1562">
        <v>1839</v>
      </c>
      <c r="D1562" t="s">
        <v>19</v>
      </c>
      <c r="E1562" t="s">
        <v>20</v>
      </c>
      <c r="F1562">
        <v>3</v>
      </c>
      <c r="G1562" s="6">
        <v>584.42999999999995</v>
      </c>
      <c r="H1562">
        <v>0.02</v>
      </c>
      <c r="I1562" t="s">
        <v>14</v>
      </c>
      <c r="J1562">
        <v>10</v>
      </c>
      <c r="K1562">
        <v>2.2999999999999998</v>
      </c>
      <c r="L1562" s="6">
        <v>1718.22</v>
      </c>
    </row>
    <row r="1563" spans="1:12" x14ac:dyDescent="0.3">
      <c r="A1563">
        <v>11562</v>
      </c>
      <c r="B1563" s="4">
        <v>46330</v>
      </c>
      <c r="C1563">
        <v>1126</v>
      </c>
      <c r="D1563" t="s">
        <v>19</v>
      </c>
      <c r="E1563" t="s">
        <v>21</v>
      </c>
      <c r="F1563">
        <v>6</v>
      </c>
      <c r="G1563" s="6">
        <v>168.37</v>
      </c>
      <c r="H1563">
        <v>0.1</v>
      </c>
      <c r="I1563" t="s">
        <v>18</v>
      </c>
      <c r="J1563">
        <v>9</v>
      </c>
      <c r="K1563">
        <v>2.1</v>
      </c>
      <c r="L1563" s="6">
        <v>909.2</v>
      </c>
    </row>
    <row r="1564" spans="1:12" x14ac:dyDescent="0.3">
      <c r="A1564">
        <v>11563</v>
      </c>
      <c r="B1564" s="4">
        <v>46360</v>
      </c>
      <c r="C1564">
        <v>1105</v>
      </c>
      <c r="D1564" t="s">
        <v>19</v>
      </c>
      <c r="E1564" t="s">
        <v>13</v>
      </c>
      <c r="F1564">
        <v>6</v>
      </c>
      <c r="G1564" s="6">
        <v>139.52000000000001</v>
      </c>
      <c r="H1564">
        <v>0.3</v>
      </c>
      <c r="I1564" t="s">
        <v>16</v>
      </c>
      <c r="J1564">
        <v>7</v>
      </c>
      <c r="K1564">
        <v>2.8</v>
      </c>
      <c r="L1564" s="6">
        <v>585.98</v>
      </c>
    </row>
    <row r="1565" spans="1:12" x14ac:dyDescent="0.3">
      <c r="A1565">
        <v>11564</v>
      </c>
      <c r="B1565" s="4">
        <v>46125</v>
      </c>
      <c r="C1565">
        <v>1603</v>
      </c>
      <c r="D1565" t="s">
        <v>22</v>
      </c>
      <c r="E1565" t="s">
        <v>20</v>
      </c>
      <c r="F1565">
        <v>2</v>
      </c>
      <c r="G1565" s="6">
        <v>62.1</v>
      </c>
      <c r="H1565">
        <v>0.12</v>
      </c>
      <c r="I1565" t="s">
        <v>14</v>
      </c>
      <c r="J1565">
        <v>4</v>
      </c>
      <c r="K1565">
        <v>1.4</v>
      </c>
      <c r="L1565" s="6">
        <v>109.3</v>
      </c>
    </row>
    <row r="1566" spans="1:12" x14ac:dyDescent="0.3">
      <c r="A1566">
        <v>11565</v>
      </c>
      <c r="B1566" s="4">
        <v>46126</v>
      </c>
      <c r="C1566">
        <v>1798</v>
      </c>
      <c r="D1566" t="s">
        <v>15</v>
      </c>
      <c r="E1566" t="s">
        <v>17</v>
      </c>
      <c r="F1566">
        <v>2</v>
      </c>
      <c r="G1566" s="6">
        <v>343.65</v>
      </c>
      <c r="H1566">
        <v>0.04</v>
      </c>
      <c r="I1566" t="s">
        <v>16</v>
      </c>
      <c r="J1566">
        <v>11</v>
      </c>
      <c r="K1566">
        <v>4.5999999999999996</v>
      </c>
      <c r="L1566" s="6">
        <v>659.81</v>
      </c>
    </row>
    <row r="1567" spans="1:12" x14ac:dyDescent="0.3">
      <c r="A1567">
        <v>11566</v>
      </c>
      <c r="B1567" s="4">
        <v>46127</v>
      </c>
      <c r="C1567">
        <v>1377</v>
      </c>
      <c r="D1567" t="s">
        <v>15</v>
      </c>
      <c r="E1567" t="s">
        <v>20</v>
      </c>
      <c r="F1567">
        <v>6</v>
      </c>
      <c r="G1567" s="6">
        <v>22.96</v>
      </c>
      <c r="H1567">
        <v>0.23</v>
      </c>
      <c r="I1567" t="s">
        <v>16</v>
      </c>
      <c r="J1567">
        <v>4</v>
      </c>
      <c r="K1567">
        <v>3</v>
      </c>
      <c r="L1567" s="6">
        <v>106.08</v>
      </c>
    </row>
    <row r="1568" spans="1:12" x14ac:dyDescent="0.3">
      <c r="A1568">
        <v>11567</v>
      </c>
      <c r="B1568" s="4">
        <v>46128</v>
      </c>
      <c r="C1568">
        <v>1904</v>
      </c>
      <c r="D1568" t="s">
        <v>19</v>
      </c>
      <c r="E1568" t="s">
        <v>21</v>
      </c>
      <c r="F1568">
        <v>6</v>
      </c>
      <c r="G1568" s="6">
        <v>255.96</v>
      </c>
      <c r="H1568">
        <v>0.35</v>
      </c>
      <c r="I1568" t="s">
        <v>16</v>
      </c>
      <c r="J1568">
        <v>11</v>
      </c>
      <c r="K1568">
        <v>3.9</v>
      </c>
      <c r="L1568" s="6">
        <v>998.24</v>
      </c>
    </row>
    <row r="1569" spans="1:12" x14ac:dyDescent="0.3">
      <c r="A1569">
        <v>11568</v>
      </c>
      <c r="B1569" s="4">
        <v>46129</v>
      </c>
      <c r="C1569">
        <v>1050</v>
      </c>
      <c r="D1569" t="s">
        <v>22</v>
      </c>
      <c r="E1569" t="s">
        <v>13</v>
      </c>
      <c r="F1569">
        <v>7</v>
      </c>
      <c r="G1569" s="6">
        <v>57.93</v>
      </c>
      <c r="H1569">
        <v>0.08</v>
      </c>
      <c r="I1569" t="s">
        <v>14</v>
      </c>
      <c r="J1569">
        <v>10</v>
      </c>
      <c r="K1569">
        <v>1.9</v>
      </c>
      <c r="L1569" s="6">
        <v>373.07</v>
      </c>
    </row>
    <row r="1570" spans="1:12" x14ac:dyDescent="0.3">
      <c r="A1570">
        <v>11569</v>
      </c>
      <c r="B1570" s="4">
        <v>46130</v>
      </c>
      <c r="C1570">
        <v>1028</v>
      </c>
      <c r="D1570" t="s">
        <v>19</v>
      </c>
      <c r="E1570" t="s">
        <v>20</v>
      </c>
      <c r="F1570">
        <v>4</v>
      </c>
      <c r="G1570" s="6">
        <v>252.06</v>
      </c>
      <c r="H1570">
        <v>0.1</v>
      </c>
      <c r="I1570" t="s">
        <v>14</v>
      </c>
      <c r="J1570">
        <v>7</v>
      </c>
      <c r="K1570">
        <v>3</v>
      </c>
      <c r="L1570" s="6">
        <v>907.42</v>
      </c>
    </row>
    <row r="1571" spans="1:12" x14ac:dyDescent="0.3">
      <c r="A1571">
        <v>11570</v>
      </c>
      <c r="B1571" s="4">
        <v>46131</v>
      </c>
      <c r="C1571">
        <v>1461</v>
      </c>
      <c r="D1571" t="s">
        <v>22</v>
      </c>
      <c r="E1571" t="s">
        <v>21</v>
      </c>
      <c r="F1571">
        <v>2</v>
      </c>
      <c r="G1571" s="6">
        <v>38.36</v>
      </c>
      <c r="H1571">
        <v>0.34</v>
      </c>
      <c r="I1571" t="s">
        <v>16</v>
      </c>
      <c r="J1571">
        <v>6</v>
      </c>
      <c r="K1571">
        <v>1.8</v>
      </c>
      <c r="L1571" s="6">
        <v>50.64</v>
      </c>
    </row>
    <row r="1572" spans="1:12" x14ac:dyDescent="0.3">
      <c r="A1572">
        <v>11571</v>
      </c>
      <c r="B1572" s="4">
        <v>46132</v>
      </c>
      <c r="C1572">
        <v>1295</v>
      </c>
      <c r="D1572" t="s">
        <v>15</v>
      </c>
      <c r="E1572" t="s">
        <v>20</v>
      </c>
      <c r="F1572">
        <v>6</v>
      </c>
      <c r="G1572" s="6">
        <v>503.6</v>
      </c>
      <c r="H1572">
        <v>0.06</v>
      </c>
      <c r="I1572" t="s">
        <v>14</v>
      </c>
      <c r="J1572">
        <v>3</v>
      </c>
      <c r="K1572">
        <v>4.3</v>
      </c>
      <c r="L1572" s="6">
        <v>2840.3</v>
      </c>
    </row>
    <row r="1573" spans="1:12" x14ac:dyDescent="0.3">
      <c r="A1573">
        <v>11572</v>
      </c>
      <c r="B1573" s="4">
        <v>46133</v>
      </c>
      <c r="C1573">
        <v>1296</v>
      </c>
      <c r="D1573" t="s">
        <v>19</v>
      </c>
      <c r="E1573" t="s">
        <v>20</v>
      </c>
      <c r="F1573">
        <v>7</v>
      </c>
      <c r="G1573" s="6">
        <v>137.69999999999999</v>
      </c>
      <c r="H1573">
        <v>0.18</v>
      </c>
      <c r="I1573" t="s">
        <v>16</v>
      </c>
      <c r="J1573">
        <v>9</v>
      </c>
      <c r="K1573">
        <v>4.0999999999999996</v>
      </c>
      <c r="L1573" s="6">
        <v>790.4</v>
      </c>
    </row>
    <row r="1574" spans="1:12" x14ac:dyDescent="0.3">
      <c r="A1574">
        <v>11573</v>
      </c>
      <c r="B1574" s="4">
        <v>46134</v>
      </c>
      <c r="C1574">
        <v>1725</v>
      </c>
      <c r="D1574" t="s">
        <v>19</v>
      </c>
      <c r="E1574" t="s">
        <v>13</v>
      </c>
      <c r="F1574">
        <v>1</v>
      </c>
      <c r="G1574" s="6">
        <v>207.06</v>
      </c>
      <c r="H1574">
        <v>0.08</v>
      </c>
      <c r="I1574" t="s">
        <v>14</v>
      </c>
      <c r="J1574">
        <v>6</v>
      </c>
      <c r="K1574">
        <v>1.6</v>
      </c>
      <c r="L1574" s="6">
        <v>190.5</v>
      </c>
    </row>
    <row r="1575" spans="1:12" x14ac:dyDescent="0.3">
      <c r="A1575">
        <v>11574</v>
      </c>
      <c r="B1575" s="4">
        <v>46135</v>
      </c>
      <c r="C1575">
        <v>1778</v>
      </c>
      <c r="D1575" t="s">
        <v>19</v>
      </c>
      <c r="E1575" t="s">
        <v>17</v>
      </c>
      <c r="F1575">
        <v>6</v>
      </c>
      <c r="G1575" s="6">
        <v>523.98</v>
      </c>
      <c r="H1575">
        <v>0.33</v>
      </c>
      <c r="I1575" t="s">
        <v>18</v>
      </c>
      <c r="J1575">
        <v>11</v>
      </c>
      <c r="K1575">
        <v>1.3</v>
      </c>
      <c r="L1575" s="6">
        <v>2106.4</v>
      </c>
    </row>
    <row r="1576" spans="1:12" x14ac:dyDescent="0.3">
      <c r="A1576">
        <v>11575</v>
      </c>
      <c r="B1576" s="4">
        <v>46136</v>
      </c>
      <c r="C1576">
        <v>1406</v>
      </c>
      <c r="D1576" t="s">
        <v>22</v>
      </c>
      <c r="E1576" t="s">
        <v>17</v>
      </c>
      <c r="F1576">
        <v>3</v>
      </c>
      <c r="G1576" s="6">
        <v>451.57</v>
      </c>
      <c r="H1576">
        <v>0.34</v>
      </c>
      <c r="I1576" t="s">
        <v>16</v>
      </c>
      <c r="J1576">
        <v>2</v>
      </c>
      <c r="K1576">
        <v>4.3</v>
      </c>
      <c r="L1576" s="6">
        <v>894.11</v>
      </c>
    </row>
    <row r="1577" spans="1:12" x14ac:dyDescent="0.3">
      <c r="A1577">
        <v>11576</v>
      </c>
      <c r="B1577" s="4">
        <v>46137</v>
      </c>
      <c r="C1577">
        <v>1768</v>
      </c>
      <c r="D1577" t="s">
        <v>12</v>
      </c>
      <c r="E1577" t="s">
        <v>21</v>
      </c>
      <c r="F1577">
        <v>3</v>
      </c>
      <c r="G1577" s="6">
        <v>143.13999999999999</v>
      </c>
      <c r="H1577">
        <v>0.28999999999999998</v>
      </c>
      <c r="I1577" t="s">
        <v>16</v>
      </c>
      <c r="J1577">
        <v>10</v>
      </c>
      <c r="K1577">
        <v>1.4</v>
      </c>
      <c r="L1577" s="6">
        <v>304.89</v>
      </c>
    </row>
    <row r="1578" spans="1:12" x14ac:dyDescent="0.3">
      <c r="A1578">
        <v>11577</v>
      </c>
      <c r="B1578" s="4">
        <v>46138</v>
      </c>
      <c r="C1578">
        <v>1813</v>
      </c>
      <c r="D1578" t="s">
        <v>15</v>
      </c>
      <c r="E1578" t="s">
        <v>21</v>
      </c>
      <c r="F1578">
        <v>1</v>
      </c>
      <c r="G1578" s="6">
        <v>57.06</v>
      </c>
      <c r="H1578">
        <v>0.11</v>
      </c>
      <c r="I1578" t="s">
        <v>16</v>
      </c>
      <c r="J1578">
        <v>2</v>
      </c>
      <c r="K1578">
        <v>3.2</v>
      </c>
      <c r="L1578" s="6">
        <v>50.78</v>
      </c>
    </row>
    <row r="1579" spans="1:12" x14ac:dyDescent="0.3">
      <c r="A1579">
        <v>11578</v>
      </c>
      <c r="B1579" s="4">
        <v>46139</v>
      </c>
      <c r="C1579">
        <v>1612</v>
      </c>
      <c r="D1579" t="s">
        <v>19</v>
      </c>
      <c r="E1579" t="s">
        <v>21</v>
      </c>
      <c r="F1579">
        <v>4</v>
      </c>
      <c r="G1579" s="6">
        <v>433.67</v>
      </c>
      <c r="H1579">
        <v>0.14000000000000001</v>
      </c>
      <c r="I1579" t="s">
        <v>16</v>
      </c>
      <c r="J1579">
        <v>1</v>
      </c>
      <c r="K1579">
        <v>3.1</v>
      </c>
      <c r="L1579" s="6">
        <v>1491.82</v>
      </c>
    </row>
    <row r="1580" spans="1:12" x14ac:dyDescent="0.3">
      <c r="A1580">
        <v>11579</v>
      </c>
      <c r="B1580" s="4">
        <v>46140</v>
      </c>
      <c r="C1580">
        <v>1404</v>
      </c>
      <c r="D1580" t="s">
        <v>15</v>
      </c>
      <c r="E1580" t="s">
        <v>13</v>
      </c>
      <c r="F1580">
        <v>2</v>
      </c>
      <c r="G1580" s="6">
        <v>243.56</v>
      </c>
      <c r="H1580">
        <v>0.08</v>
      </c>
      <c r="I1580" t="s">
        <v>18</v>
      </c>
      <c r="J1580">
        <v>11</v>
      </c>
      <c r="K1580">
        <v>1.8</v>
      </c>
      <c r="L1580" s="6">
        <v>448.15</v>
      </c>
    </row>
    <row r="1581" spans="1:12" x14ac:dyDescent="0.3">
      <c r="A1581">
        <v>11580</v>
      </c>
      <c r="B1581" s="4">
        <v>46141</v>
      </c>
      <c r="C1581">
        <v>1345</v>
      </c>
      <c r="D1581" t="s">
        <v>22</v>
      </c>
      <c r="E1581" t="s">
        <v>17</v>
      </c>
      <c r="F1581">
        <v>2</v>
      </c>
      <c r="G1581" s="6">
        <v>463.16</v>
      </c>
      <c r="H1581">
        <v>0.31</v>
      </c>
      <c r="I1581" t="s">
        <v>16</v>
      </c>
      <c r="J1581">
        <v>5</v>
      </c>
      <c r="K1581">
        <v>3.4</v>
      </c>
      <c r="L1581" s="6">
        <v>639.16</v>
      </c>
    </row>
    <row r="1582" spans="1:12" x14ac:dyDescent="0.3">
      <c r="A1582">
        <v>11581</v>
      </c>
      <c r="B1582" s="4">
        <v>46142</v>
      </c>
      <c r="C1582">
        <v>1621</v>
      </c>
      <c r="D1582" t="s">
        <v>22</v>
      </c>
      <c r="E1582" t="s">
        <v>21</v>
      </c>
      <c r="F1582">
        <v>6</v>
      </c>
      <c r="G1582" s="6">
        <v>275.5</v>
      </c>
      <c r="H1582">
        <v>0.32</v>
      </c>
      <c r="I1582" t="s">
        <v>14</v>
      </c>
      <c r="J1582">
        <v>10</v>
      </c>
      <c r="K1582">
        <v>3</v>
      </c>
      <c r="L1582" s="6">
        <v>1124.04</v>
      </c>
    </row>
    <row r="1583" spans="1:12" x14ac:dyDescent="0.3">
      <c r="A1583">
        <v>11582</v>
      </c>
      <c r="B1583" s="4">
        <v>46027</v>
      </c>
      <c r="C1583">
        <v>1419</v>
      </c>
      <c r="D1583" t="s">
        <v>19</v>
      </c>
      <c r="E1583" t="s">
        <v>21</v>
      </c>
      <c r="F1583">
        <v>3</v>
      </c>
      <c r="G1583" s="6">
        <v>217.41</v>
      </c>
      <c r="H1583">
        <v>0.15</v>
      </c>
      <c r="I1583" t="s">
        <v>18</v>
      </c>
      <c r="J1583">
        <v>6</v>
      </c>
      <c r="K1583">
        <v>3</v>
      </c>
      <c r="L1583" s="6">
        <v>554.4</v>
      </c>
    </row>
    <row r="1584" spans="1:12" x14ac:dyDescent="0.3">
      <c r="A1584">
        <v>11583</v>
      </c>
      <c r="B1584" s="4">
        <v>46058</v>
      </c>
      <c r="C1584">
        <v>1181</v>
      </c>
      <c r="D1584" t="s">
        <v>19</v>
      </c>
      <c r="E1584" t="s">
        <v>20</v>
      </c>
      <c r="F1584">
        <v>4</v>
      </c>
      <c r="G1584" s="6">
        <v>278.95999999999998</v>
      </c>
      <c r="H1584">
        <v>0.23</v>
      </c>
      <c r="I1584" t="s">
        <v>18</v>
      </c>
      <c r="J1584">
        <v>3</v>
      </c>
      <c r="K1584">
        <v>2.4</v>
      </c>
      <c r="L1584" s="6">
        <v>859.2</v>
      </c>
    </row>
    <row r="1585" spans="1:12" x14ac:dyDescent="0.3">
      <c r="A1585">
        <v>11584</v>
      </c>
      <c r="B1585" s="4">
        <v>46086</v>
      </c>
      <c r="C1585">
        <v>1982</v>
      </c>
      <c r="D1585" t="s">
        <v>22</v>
      </c>
      <c r="E1585" t="s">
        <v>20</v>
      </c>
      <c r="F1585">
        <v>4</v>
      </c>
      <c r="G1585" s="6">
        <v>452.91</v>
      </c>
      <c r="H1585">
        <v>0.06</v>
      </c>
      <c r="I1585" t="s">
        <v>16</v>
      </c>
      <c r="J1585">
        <v>4</v>
      </c>
      <c r="K1585">
        <v>4.4000000000000004</v>
      </c>
      <c r="L1585" s="6">
        <v>1702.94</v>
      </c>
    </row>
    <row r="1586" spans="1:12" x14ac:dyDescent="0.3">
      <c r="A1586">
        <v>11585</v>
      </c>
      <c r="B1586" s="4">
        <v>46117</v>
      </c>
      <c r="C1586">
        <v>1824</v>
      </c>
      <c r="D1586" t="s">
        <v>15</v>
      </c>
      <c r="E1586" t="s">
        <v>21</v>
      </c>
      <c r="F1586">
        <v>4</v>
      </c>
      <c r="G1586" s="6">
        <v>542.79999999999995</v>
      </c>
      <c r="H1586">
        <v>0.15</v>
      </c>
      <c r="I1586" t="s">
        <v>14</v>
      </c>
      <c r="J1586">
        <v>5</v>
      </c>
      <c r="K1586">
        <v>1.3</v>
      </c>
      <c r="L1586" s="6">
        <v>1845.52</v>
      </c>
    </row>
    <row r="1587" spans="1:12" x14ac:dyDescent="0.3">
      <c r="A1587">
        <v>11586</v>
      </c>
      <c r="B1587" s="4">
        <v>46147</v>
      </c>
      <c r="C1587">
        <v>1000</v>
      </c>
      <c r="D1587" t="s">
        <v>19</v>
      </c>
      <c r="E1587" t="s">
        <v>20</v>
      </c>
      <c r="F1587">
        <v>6</v>
      </c>
      <c r="G1587" s="6">
        <v>44.11</v>
      </c>
      <c r="H1587">
        <v>0.22</v>
      </c>
      <c r="I1587" t="s">
        <v>18</v>
      </c>
      <c r="J1587">
        <v>4</v>
      </c>
      <c r="K1587">
        <v>2.8</v>
      </c>
      <c r="L1587" s="6">
        <v>206.43</v>
      </c>
    </row>
    <row r="1588" spans="1:12" x14ac:dyDescent="0.3">
      <c r="A1588">
        <v>11587</v>
      </c>
      <c r="B1588" s="4">
        <v>46178</v>
      </c>
      <c r="C1588">
        <v>1830</v>
      </c>
      <c r="D1588" t="s">
        <v>19</v>
      </c>
      <c r="E1588" t="s">
        <v>20</v>
      </c>
      <c r="F1588">
        <v>2</v>
      </c>
      <c r="G1588" s="6">
        <v>321.61</v>
      </c>
      <c r="H1588">
        <v>0.13</v>
      </c>
      <c r="I1588" t="s">
        <v>14</v>
      </c>
      <c r="J1588">
        <v>9</v>
      </c>
      <c r="K1588">
        <v>2</v>
      </c>
      <c r="L1588" s="6">
        <v>559.6</v>
      </c>
    </row>
    <row r="1589" spans="1:12" x14ac:dyDescent="0.3">
      <c r="A1589">
        <v>11588</v>
      </c>
      <c r="B1589" s="4">
        <v>46208</v>
      </c>
      <c r="C1589">
        <v>1949</v>
      </c>
      <c r="D1589" t="s">
        <v>15</v>
      </c>
      <c r="E1589" t="s">
        <v>20</v>
      </c>
      <c r="F1589">
        <v>4</v>
      </c>
      <c r="G1589" s="6">
        <v>34.21</v>
      </c>
      <c r="H1589">
        <v>0.13</v>
      </c>
      <c r="I1589" t="s">
        <v>14</v>
      </c>
      <c r="J1589">
        <v>3</v>
      </c>
      <c r="K1589">
        <v>4.4000000000000004</v>
      </c>
      <c r="L1589" s="6">
        <v>119.05</v>
      </c>
    </row>
    <row r="1590" spans="1:12" x14ac:dyDescent="0.3">
      <c r="A1590">
        <v>11589</v>
      </c>
      <c r="B1590" s="4">
        <v>46239</v>
      </c>
      <c r="C1590">
        <v>1566</v>
      </c>
      <c r="D1590" t="s">
        <v>12</v>
      </c>
      <c r="E1590" t="s">
        <v>24</v>
      </c>
      <c r="F1590">
        <v>6</v>
      </c>
      <c r="G1590" s="6">
        <v>289.02</v>
      </c>
      <c r="H1590">
        <v>0</v>
      </c>
      <c r="I1590" t="s">
        <v>16</v>
      </c>
      <c r="J1590">
        <v>5</v>
      </c>
      <c r="K1590">
        <v>1.9</v>
      </c>
      <c r="L1590" s="6">
        <v>1734.12</v>
      </c>
    </row>
    <row r="1591" spans="1:12" x14ac:dyDescent="0.3">
      <c r="A1591">
        <v>11590</v>
      </c>
      <c r="B1591" s="4">
        <v>46270</v>
      </c>
      <c r="C1591">
        <v>1370</v>
      </c>
      <c r="D1591" t="s">
        <v>12</v>
      </c>
      <c r="E1591" t="s">
        <v>21</v>
      </c>
      <c r="F1591">
        <v>6</v>
      </c>
      <c r="G1591" s="6">
        <v>532.89</v>
      </c>
      <c r="H1591">
        <v>0.28000000000000003</v>
      </c>
      <c r="I1591" t="s">
        <v>16</v>
      </c>
      <c r="J1591">
        <v>7</v>
      </c>
      <c r="K1591">
        <v>4.0999999999999996</v>
      </c>
      <c r="L1591" s="6">
        <v>2302.08</v>
      </c>
    </row>
    <row r="1592" spans="1:12" x14ac:dyDescent="0.3">
      <c r="A1592">
        <v>11591</v>
      </c>
      <c r="B1592" s="4">
        <v>46300</v>
      </c>
      <c r="C1592">
        <v>1935</v>
      </c>
      <c r="D1592" t="s">
        <v>15</v>
      </c>
      <c r="E1592" t="s">
        <v>21</v>
      </c>
      <c r="F1592">
        <v>1</v>
      </c>
      <c r="G1592" s="6">
        <v>226.53</v>
      </c>
      <c r="H1592">
        <v>0.31</v>
      </c>
      <c r="I1592" t="s">
        <v>14</v>
      </c>
      <c r="J1592">
        <v>7</v>
      </c>
      <c r="K1592">
        <v>3.4</v>
      </c>
      <c r="L1592" s="6">
        <v>156.31</v>
      </c>
    </row>
    <row r="1593" spans="1:12" x14ac:dyDescent="0.3">
      <c r="A1593">
        <v>11592</v>
      </c>
      <c r="B1593" s="4">
        <v>46331</v>
      </c>
      <c r="C1593">
        <v>1910</v>
      </c>
      <c r="D1593" t="s">
        <v>15</v>
      </c>
      <c r="E1593" t="s">
        <v>20</v>
      </c>
      <c r="F1593">
        <v>5</v>
      </c>
      <c r="G1593" s="6">
        <v>560.48</v>
      </c>
      <c r="H1593">
        <v>0.34</v>
      </c>
      <c r="I1593" t="s">
        <v>14</v>
      </c>
      <c r="J1593">
        <v>6</v>
      </c>
      <c r="K1593">
        <v>4.5</v>
      </c>
      <c r="L1593" s="6">
        <v>1849.58</v>
      </c>
    </row>
    <row r="1594" spans="1:12" x14ac:dyDescent="0.3">
      <c r="A1594">
        <v>11593</v>
      </c>
      <c r="B1594" s="4">
        <v>46361</v>
      </c>
      <c r="C1594">
        <v>1660</v>
      </c>
      <c r="D1594" t="s">
        <v>19</v>
      </c>
      <c r="E1594" t="s">
        <v>13</v>
      </c>
      <c r="F1594">
        <v>4</v>
      </c>
      <c r="G1594" s="6">
        <v>383.91</v>
      </c>
      <c r="H1594">
        <v>0.25</v>
      </c>
      <c r="I1594" t="s">
        <v>18</v>
      </c>
      <c r="J1594">
        <v>9</v>
      </c>
      <c r="K1594">
        <v>3.4</v>
      </c>
      <c r="L1594" s="6">
        <v>1151.73</v>
      </c>
    </row>
    <row r="1595" spans="1:12" x14ac:dyDescent="0.3">
      <c r="A1595">
        <v>11594</v>
      </c>
      <c r="B1595" s="4">
        <v>46178</v>
      </c>
      <c r="C1595">
        <v>1430</v>
      </c>
      <c r="D1595" t="s">
        <v>15</v>
      </c>
      <c r="E1595" t="s">
        <v>20</v>
      </c>
      <c r="F1595">
        <v>5</v>
      </c>
      <c r="G1595" s="6">
        <v>561.48</v>
      </c>
      <c r="H1595">
        <v>0.19</v>
      </c>
      <c r="I1595" t="s">
        <v>16</v>
      </c>
      <c r="J1595">
        <v>7</v>
      </c>
      <c r="K1595">
        <v>3.2</v>
      </c>
      <c r="L1595" s="6">
        <v>2273.9899999999998</v>
      </c>
    </row>
    <row r="1596" spans="1:12" x14ac:dyDescent="0.3">
      <c r="A1596">
        <v>11595</v>
      </c>
      <c r="B1596" s="4">
        <v>46179</v>
      </c>
      <c r="C1596">
        <v>1968</v>
      </c>
      <c r="D1596" t="s">
        <v>15</v>
      </c>
      <c r="E1596" t="s">
        <v>13</v>
      </c>
      <c r="F1596">
        <v>2</v>
      </c>
      <c r="G1596" s="6">
        <v>457.94</v>
      </c>
      <c r="H1596">
        <v>0.09</v>
      </c>
      <c r="I1596" t="s">
        <v>18</v>
      </c>
      <c r="J1596">
        <v>11</v>
      </c>
      <c r="K1596">
        <v>4.2</v>
      </c>
      <c r="L1596" s="6">
        <v>833.45</v>
      </c>
    </row>
    <row r="1597" spans="1:12" x14ac:dyDescent="0.3">
      <c r="A1597">
        <v>11596</v>
      </c>
      <c r="B1597" s="4">
        <v>46180</v>
      </c>
      <c r="C1597">
        <v>1308</v>
      </c>
      <c r="D1597" t="s">
        <v>15</v>
      </c>
      <c r="E1597" t="s">
        <v>21</v>
      </c>
      <c r="F1597">
        <v>6</v>
      </c>
      <c r="G1597" s="6">
        <v>75.510000000000005</v>
      </c>
      <c r="H1597">
        <v>0.35</v>
      </c>
      <c r="I1597" t="s">
        <v>16</v>
      </c>
      <c r="J1597">
        <v>4</v>
      </c>
      <c r="K1597">
        <v>3.2</v>
      </c>
      <c r="L1597" s="6">
        <v>294.49</v>
      </c>
    </row>
    <row r="1598" spans="1:12" x14ac:dyDescent="0.3">
      <c r="A1598">
        <v>11597</v>
      </c>
      <c r="B1598" s="4">
        <v>46181</v>
      </c>
      <c r="C1598">
        <v>1136</v>
      </c>
      <c r="D1598" t="s">
        <v>15</v>
      </c>
      <c r="E1598" t="s">
        <v>20</v>
      </c>
      <c r="F1598">
        <v>7</v>
      </c>
      <c r="G1598" s="6">
        <v>150.22</v>
      </c>
      <c r="H1598">
        <v>0.21</v>
      </c>
      <c r="I1598" t="s">
        <v>16</v>
      </c>
      <c r="J1598">
        <v>11</v>
      </c>
      <c r="K1598">
        <v>4.4000000000000004</v>
      </c>
      <c r="L1598" s="6">
        <v>830.72</v>
      </c>
    </row>
    <row r="1599" spans="1:12" x14ac:dyDescent="0.3">
      <c r="A1599">
        <v>11598</v>
      </c>
      <c r="B1599" s="4">
        <v>46182</v>
      </c>
      <c r="C1599">
        <v>1201</v>
      </c>
      <c r="D1599" t="s">
        <v>19</v>
      </c>
      <c r="E1599" t="s">
        <v>21</v>
      </c>
      <c r="F1599">
        <v>4</v>
      </c>
      <c r="G1599" s="6">
        <v>245.59</v>
      </c>
      <c r="H1599">
        <v>0.24</v>
      </c>
      <c r="I1599" t="s">
        <v>18</v>
      </c>
      <c r="J1599">
        <v>10</v>
      </c>
      <c r="K1599">
        <v>1.2</v>
      </c>
      <c r="L1599" s="6">
        <v>746.59</v>
      </c>
    </row>
    <row r="1600" spans="1:12" x14ac:dyDescent="0.3">
      <c r="A1600">
        <v>11599</v>
      </c>
      <c r="B1600" s="4">
        <v>46183</v>
      </c>
      <c r="C1600">
        <v>1435</v>
      </c>
      <c r="D1600" t="s">
        <v>19</v>
      </c>
      <c r="E1600" t="s">
        <v>13</v>
      </c>
      <c r="F1600">
        <v>7</v>
      </c>
      <c r="G1600" s="6">
        <v>114.51</v>
      </c>
      <c r="H1600">
        <v>0.24</v>
      </c>
      <c r="I1600" t="s">
        <v>16</v>
      </c>
      <c r="J1600">
        <v>9</v>
      </c>
      <c r="K1600">
        <v>3</v>
      </c>
      <c r="L1600" s="6">
        <v>609.19000000000005</v>
      </c>
    </row>
    <row r="1601" spans="1:12" x14ac:dyDescent="0.3">
      <c r="A1601">
        <v>11600</v>
      </c>
      <c r="B1601" s="4">
        <v>46184</v>
      </c>
      <c r="C1601">
        <v>1312</v>
      </c>
      <c r="D1601" t="s">
        <v>19</v>
      </c>
      <c r="E1601" t="s">
        <v>17</v>
      </c>
      <c r="F1601">
        <v>3</v>
      </c>
      <c r="G1601" s="6">
        <v>304.52</v>
      </c>
      <c r="H1601">
        <v>0.3</v>
      </c>
      <c r="I1601" t="s">
        <v>18</v>
      </c>
      <c r="J1601">
        <v>6</v>
      </c>
      <c r="K1601">
        <v>4.3</v>
      </c>
      <c r="L1601" s="6">
        <v>639.49</v>
      </c>
    </row>
    <row r="1602" spans="1:12" x14ac:dyDescent="0.3">
      <c r="A1602">
        <v>11601</v>
      </c>
      <c r="B1602" s="4">
        <v>46185</v>
      </c>
      <c r="C1602">
        <v>1116</v>
      </c>
      <c r="D1602" t="s">
        <v>19</v>
      </c>
      <c r="E1602" t="s">
        <v>13</v>
      </c>
      <c r="F1602">
        <v>2</v>
      </c>
      <c r="G1602" s="6">
        <v>290.75</v>
      </c>
      <c r="H1602">
        <v>0</v>
      </c>
      <c r="I1602" t="s">
        <v>14</v>
      </c>
      <c r="J1602">
        <v>1</v>
      </c>
      <c r="K1602">
        <v>4.4000000000000004</v>
      </c>
      <c r="L1602" s="6">
        <v>581.5</v>
      </c>
    </row>
    <row r="1603" spans="1:12" x14ac:dyDescent="0.3">
      <c r="A1603">
        <v>11602</v>
      </c>
      <c r="B1603" s="4">
        <v>46186</v>
      </c>
      <c r="C1603">
        <v>1665</v>
      </c>
      <c r="D1603" t="s">
        <v>19</v>
      </c>
      <c r="E1603" t="s">
        <v>17</v>
      </c>
      <c r="F1603">
        <v>1</v>
      </c>
      <c r="G1603" s="6">
        <v>574.41</v>
      </c>
      <c r="H1603">
        <v>0.08</v>
      </c>
      <c r="I1603" t="s">
        <v>14</v>
      </c>
      <c r="J1603">
        <v>9</v>
      </c>
      <c r="K1603">
        <v>4.3</v>
      </c>
      <c r="L1603" s="6">
        <v>528.46</v>
      </c>
    </row>
    <row r="1604" spans="1:12" x14ac:dyDescent="0.3">
      <c r="A1604">
        <v>11603</v>
      </c>
      <c r="B1604" s="4">
        <v>46187</v>
      </c>
      <c r="C1604">
        <v>1936</v>
      </c>
      <c r="D1604" t="s">
        <v>12</v>
      </c>
      <c r="E1604" t="s">
        <v>21</v>
      </c>
      <c r="F1604">
        <v>1</v>
      </c>
      <c r="G1604" s="6">
        <v>268.73</v>
      </c>
      <c r="H1604">
        <v>0.23</v>
      </c>
      <c r="I1604" t="s">
        <v>14</v>
      </c>
      <c r="J1604">
        <v>11</v>
      </c>
      <c r="K1604">
        <v>3.4</v>
      </c>
      <c r="L1604" s="6">
        <v>206.92</v>
      </c>
    </row>
    <row r="1605" spans="1:12" x14ac:dyDescent="0.3">
      <c r="A1605">
        <v>11604</v>
      </c>
      <c r="B1605" s="4">
        <v>46188</v>
      </c>
      <c r="C1605">
        <v>1802</v>
      </c>
      <c r="D1605" t="s">
        <v>15</v>
      </c>
      <c r="E1605" t="s">
        <v>21</v>
      </c>
      <c r="F1605">
        <v>5</v>
      </c>
      <c r="G1605" s="6">
        <v>474.59</v>
      </c>
      <c r="H1605">
        <v>0.31</v>
      </c>
      <c r="I1605" t="s">
        <v>14</v>
      </c>
      <c r="J1605">
        <v>7</v>
      </c>
      <c r="K1605">
        <v>5</v>
      </c>
      <c r="L1605" s="6">
        <v>1637.34</v>
      </c>
    </row>
    <row r="1606" spans="1:12" x14ac:dyDescent="0.3">
      <c r="A1606">
        <v>11605</v>
      </c>
      <c r="B1606" s="4">
        <v>46189</v>
      </c>
      <c r="C1606">
        <v>1574</v>
      </c>
      <c r="D1606" t="s">
        <v>15</v>
      </c>
      <c r="E1606" t="s">
        <v>20</v>
      </c>
      <c r="F1606">
        <v>6</v>
      </c>
      <c r="G1606" s="6">
        <v>566.02</v>
      </c>
      <c r="H1606">
        <v>0.24</v>
      </c>
      <c r="I1606" t="s">
        <v>16</v>
      </c>
      <c r="J1606">
        <v>6</v>
      </c>
      <c r="K1606">
        <v>1.7</v>
      </c>
      <c r="L1606" s="6">
        <v>2581.0500000000002</v>
      </c>
    </row>
    <row r="1607" spans="1:12" x14ac:dyDescent="0.3">
      <c r="A1607">
        <v>11606</v>
      </c>
      <c r="B1607" s="4">
        <v>46190</v>
      </c>
      <c r="C1607">
        <v>1243</v>
      </c>
      <c r="D1607" t="s">
        <v>12</v>
      </c>
      <c r="E1607" t="s">
        <v>17</v>
      </c>
      <c r="F1607">
        <v>5</v>
      </c>
      <c r="G1607" s="6">
        <v>528.04</v>
      </c>
      <c r="H1607">
        <v>0.14000000000000001</v>
      </c>
      <c r="I1607" t="s">
        <v>14</v>
      </c>
      <c r="J1607">
        <v>6</v>
      </c>
      <c r="K1607">
        <v>1.7</v>
      </c>
      <c r="L1607" s="6">
        <v>2270.5700000000002</v>
      </c>
    </row>
    <row r="1608" spans="1:12" x14ac:dyDescent="0.3">
      <c r="A1608">
        <v>11607</v>
      </c>
      <c r="B1608" s="4">
        <v>46191</v>
      </c>
      <c r="C1608">
        <v>1536</v>
      </c>
      <c r="D1608" t="s">
        <v>12</v>
      </c>
      <c r="E1608" t="s">
        <v>24</v>
      </c>
      <c r="F1608">
        <v>3</v>
      </c>
      <c r="G1608" s="6">
        <v>137.07</v>
      </c>
      <c r="H1608">
        <v>0.13</v>
      </c>
      <c r="I1608" t="s">
        <v>14</v>
      </c>
      <c r="J1608">
        <v>4</v>
      </c>
      <c r="K1608">
        <v>1.1000000000000001</v>
      </c>
      <c r="L1608" s="6">
        <v>357.75</v>
      </c>
    </row>
    <row r="1609" spans="1:12" x14ac:dyDescent="0.3">
      <c r="A1609">
        <v>11608</v>
      </c>
      <c r="B1609" s="4">
        <v>46192</v>
      </c>
      <c r="C1609">
        <v>1601</v>
      </c>
      <c r="D1609" t="s">
        <v>15</v>
      </c>
      <c r="E1609" t="s">
        <v>21</v>
      </c>
      <c r="F1609">
        <v>3</v>
      </c>
      <c r="G1609" s="6">
        <v>305.18</v>
      </c>
      <c r="H1609">
        <v>0.26</v>
      </c>
      <c r="I1609" t="s">
        <v>14</v>
      </c>
      <c r="J1609">
        <v>4</v>
      </c>
      <c r="K1609">
        <v>5</v>
      </c>
      <c r="L1609" s="6">
        <v>677.5</v>
      </c>
    </row>
    <row r="1610" spans="1:12" x14ac:dyDescent="0.3">
      <c r="A1610">
        <v>11609</v>
      </c>
      <c r="B1610" s="4">
        <v>46193</v>
      </c>
      <c r="C1610">
        <v>1074</v>
      </c>
      <c r="D1610" t="s">
        <v>22</v>
      </c>
      <c r="E1610" t="s">
        <v>17</v>
      </c>
      <c r="F1610">
        <v>1</v>
      </c>
      <c r="G1610" s="6">
        <v>218.43</v>
      </c>
      <c r="H1610">
        <v>0.26</v>
      </c>
      <c r="I1610" t="s">
        <v>18</v>
      </c>
      <c r="J1610">
        <v>11</v>
      </c>
      <c r="K1610">
        <v>2.4</v>
      </c>
      <c r="L1610" s="6">
        <v>161.63999999999999</v>
      </c>
    </row>
    <row r="1611" spans="1:12" x14ac:dyDescent="0.3">
      <c r="A1611">
        <v>11610</v>
      </c>
      <c r="B1611" s="4">
        <v>46194</v>
      </c>
      <c r="C1611">
        <v>1805</v>
      </c>
      <c r="D1611" t="s">
        <v>19</v>
      </c>
      <c r="E1611" t="s">
        <v>13</v>
      </c>
      <c r="F1611">
        <v>7</v>
      </c>
      <c r="G1611" s="6">
        <v>248.92</v>
      </c>
      <c r="H1611">
        <v>0.21</v>
      </c>
      <c r="I1611" t="s">
        <v>16</v>
      </c>
      <c r="J1611">
        <v>3</v>
      </c>
      <c r="K1611">
        <v>4</v>
      </c>
      <c r="L1611" s="6">
        <v>1376.53</v>
      </c>
    </row>
    <row r="1612" spans="1:12" x14ac:dyDescent="0.3">
      <c r="A1612">
        <v>11611</v>
      </c>
      <c r="B1612" s="4">
        <v>46195</v>
      </c>
      <c r="C1612">
        <v>1385</v>
      </c>
      <c r="D1612" t="s">
        <v>19</v>
      </c>
      <c r="E1612" t="s">
        <v>17</v>
      </c>
      <c r="F1612">
        <v>4</v>
      </c>
      <c r="G1612" s="6">
        <v>226.07</v>
      </c>
      <c r="H1612">
        <v>0.1</v>
      </c>
      <c r="I1612" t="s">
        <v>16</v>
      </c>
      <c r="J1612">
        <v>8</v>
      </c>
      <c r="K1612">
        <v>1.2</v>
      </c>
      <c r="L1612" s="6">
        <v>813.85</v>
      </c>
    </row>
    <row r="1613" spans="1:12" x14ac:dyDescent="0.3">
      <c r="A1613">
        <v>11612</v>
      </c>
      <c r="B1613" s="4">
        <v>46196</v>
      </c>
      <c r="C1613">
        <v>1902</v>
      </c>
      <c r="D1613" t="s">
        <v>15</v>
      </c>
      <c r="E1613" t="s">
        <v>13</v>
      </c>
      <c r="F1613">
        <v>1</v>
      </c>
      <c r="G1613" s="6">
        <v>498.42</v>
      </c>
      <c r="H1613">
        <v>0.32</v>
      </c>
      <c r="I1613" t="s">
        <v>16</v>
      </c>
      <c r="J1613">
        <v>8</v>
      </c>
      <c r="K1613">
        <v>2.2000000000000002</v>
      </c>
      <c r="L1613" s="6">
        <v>338.93</v>
      </c>
    </row>
    <row r="1614" spans="1:12" x14ac:dyDescent="0.3">
      <c r="A1614">
        <v>11613</v>
      </c>
      <c r="B1614" s="4">
        <v>46028</v>
      </c>
      <c r="C1614">
        <v>1209</v>
      </c>
      <c r="D1614" t="s">
        <v>22</v>
      </c>
      <c r="E1614" t="s">
        <v>13</v>
      </c>
      <c r="F1614">
        <v>1</v>
      </c>
      <c r="G1614" s="6">
        <v>279.5</v>
      </c>
      <c r="H1614">
        <v>0.19</v>
      </c>
      <c r="I1614" t="s">
        <v>14</v>
      </c>
      <c r="J1614">
        <v>2</v>
      </c>
      <c r="K1614">
        <v>3.5</v>
      </c>
      <c r="L1614" s="6">
        <v>226.4</v>
      </c>
    </row>
    <row r="1615" spans="1:12" x14ac:dyDescent="0.3">
      <c r="A1615">
        <v>11614</v>
      </c>
      <c r="B1615" s="4">
        <v>46059</v>
      </c>
      <c r="C1615">
        <v>1474</v>
      </c>
      <c r="D1615" t="s">
        <v>22</v>
      </c>
      <c r="E1615" t="s">
        <v>13</v>
      </c>
      <c r="F1615">
        <v>7</v>
      </c>
      <c r="G1615" s="6">
        <v>321.36</v>
      </c>
      <c r="H1615">
        <v>0.28000000000000003</v>
      </c>
      <c r="I1615" t="s">
        <v>18</v>
      </c>
      <c r="J1615">
        <v>5</v>
      </c>
      <c r="K1615">
        <v>3.1</v>
      </c>
      <c r="L1615" s="6">
        <v>1619.65</v>
      </c>
    </row>
    <row r="1616" spans="1:12" x14ac:dyDescent="0.3">
      <c r="A1616">
        <v>11615</v>
      </c>
      <c r="B1616" s="4">
        <v>46087</v>
      </c>
      <c r="C1616">
        <v>1417</v>
      </c>
      <c r="D1616" t="s">
        <v>19</v>
      </c>
      <c r="E1616" t="s">
        <v>13</v>
      </c>
      <c r="F1616">
        <v>7</v>
      </c>
      <c r="G1616" s="6">
        <v>589.73</v>
      </c>
      <c r="H1616">
        <v>0.08</v>
      </c>
      <c r="I1616" t="s">
        <v>14</v>
      </c>
      <c r="J1616">
        <v>9</v>
      </c>
      <c r="K1616">
        <v>1.8</v>
      </c>
      <c r="L1616" s="6">
        <v>3797.86</v>
      </c>
    </row>
    <row r="1617" spans="1:12" x14ac:dyDescent="0.3">
      <c r="A1617">
        <v>11616</v>
      </c>
      <c r="B1617" s="4">
        <v>46118</v>
      </c>
      <c r="C1617">
        <v>1346</v>
      </c>
      <c r="D1617" t="s">
        <v>19</v>
      </c>
      <c r="E1617" t="s">
        <v>17</v>
      </c>
      <c r="F1617">
        <v>3</v>
      </c>
      <c r="G1617" s="6">
        <v>50.09</v>
      </c>
      <c r="H1617">
        <v>0.12</v>
      </c>
      <c r="I1617" t="s">
        <v>18</v>
      </c>
      <c r="J1617">
        <v>9</v>
      </c>
      <c r="K1617">
        <v>2.8</v>
      </c>
      <c r="L1617" s="6">
        <v>132.24</v>
      </c>
    </row>
    <row r="1618" spans="1:12" x14ac:dyDescent="0.3">
      <c r="A1618">
        <v>11617</v>
      </c>
      <c r="B1618" s="4">
        <v>46148</v>
      </c>
      <c r="C1618">
        <v>1528</v>
      </c>
      <c r="D1618" t="s">
        <v>15</v>
      </c>
      <c r="E1618" t="s">
        <v>17</v>
      </c>
      <c r="F1618">
        <v>7</v>
      </c>
      <c r="G1618" s="6">
        <v>300.45999999999998</v>
      </c>
      <c r="H1618">
        <v>0.31</v>
      </c>
      <c r="I1618" t="s">
        <v>18</v>
      </c>
      <c r="J1618">
        <v>7</v>
      </c>
      <c r="K1618">
        <v>1.4</v>
      </c>
      <c r="L1618" s="6">
        <v>1451.22</v>
      </c>
    </row>
    <row r="1619" spans="1:12" x14ac:dyDescent="0.3">
      <c r="A1619">
        <v>11618</v>
      </c>
      <c r="B1619" s="4">
        <v>46179</v>
      </c>
      <c r="C1619">
        <v>1639</v>
      </c>
      <c r="D1619" t="s">
        <v>19</v>
      </c>
      <c r="E1619" t="s">
        <v>20</v>
      </c>
      <c r="F1619">
        <v>5</v>
      </c>
      <c r="G1619" s="6">
        <v>467.83</v>
      </c>
      <c r="H1619">
        <v>0.02</v>
      </c>
      <c r="I1619" t="s">
        <v>16</v>
      </c>
      <c r="J1619">
        <v>4</v>
      </c>
      <c r="K1619">
        <v>3.2</v>
      </c>
      <c r="L1619" s="6">
        <v>2292.37</v>
      </c>
    </row>
    <row r="1620" spans="1:12" x14ac:dyDescent="0.3">
      <c r="A1620">
        <v>11619</v>
      </c>
      <c r="B1620" s="4">
        <v>46209</v>
      </c>
      <c r="C1620">
        <v>1938</v>
      </c>
      <c r="D1620" t="s">
        <v>15</v>
      </c>
      <c r="E1620" t="s">
        <v>17</v>
      </c>
      <c r="F1620">
        <v>3</v>
      </c>
      <c r="G1620" s="6">
        <v>103.43</v>
      </c>
      <c r="H1620">
        <v>0.18</v>
      </c>
      <c r="I1620" t="s">
        <v>16</v>
      </c>
      <c r="J1620">
        <v>4</v>
      </c>
      <c r="K1620">
        <v>1.4</v>
      </c>
      <c r="L1620" s="6">
        <v>254.44</v>
      </c>
    </row>
    <row r="1621" spans="1:12" x14ac:dyDescent="0.3">
      <c r="A1621">
        <v>11620</v>
      </c>
      <c r="B1621" s="4">
        <v>46240</v>
      </c>
      <c r="C1621">
        <v>1954</v>
      </c>
      <c r="D1621" t="s">
        <v>22</v>
      </c>
      <c r="E1621" t="s">
        <v>17</v>
      </c>
      <c r="F1621">
        <v>7</v>
      </c>
      <c r="G1621" s="6">
        <v>372.75</v>
      </c>
      <c r="H1621">
        <v>0.17</v>
      </c>
      <c r="I1621" t="s">
        <v>16</v>
      </c>
      <c r="J1621">
        <v>10</v>
      </c>
      <c r="K1621">
        <v>3.5</v>
      </c>
      <c r="L1621" s="6">
        <v>2165.6799999999998</v>
      </c>
    </row>
    <row r="1622" spans="1:12" x14ac:dyDescent="0.3">
      <c r="A1622">
        <v>11621</v>
      </c>
      <c r="B1622" s="4">
        <v>46271</v>
      </c>
      <c r="C1622">
        <v>1875</v>
      </c>
      <c r="D1622" t="s">
        <v>22</v>
      </c>
      <c r="E1622" t="s">
        <v>20</v>
      </c>
      <c r="F1622">
        <v>6</v>
      </c>
      <c r="G1622" s="6">
        <v>155.09</v>
      </c>
      <c r="H1622">
        <v>0.26</v>
      </c>
      <c r="I1622" t="s">
        <v>18</v>
      </c>
      <c r="J1622">
        <v>11</v>
      </c>
      <c r="K1622">
        <v>1.6</v>
      </c>
      <c r="L1622" s="6">
        <v>688.6</v>
      </c>
    </row>
    <row r="1623" spans="1:12" x14ac:dyDescent="0.3">
      <c r="A1623">
        <v>11622</v>
      </c>
      <c r="B1623" s="4">
        <v>46301</v>
      </c>
      <c r="C1623">
        <v>1762</v>
      </c>
      <c r="D1623" t="s">
        <v>22</v>
      </c>
      <c r="E1623" t="s">
        <v>17</v>
      </c>
      <c r="F1623">
        <v>3</v>
      </c>
      <c r="G1623" s="6">
        <v>522.42999999999995</v>
      </c>
      <c r="H1623">
        <v>0.1</v>
      </c>
      <c r="I1623" t="s">
        <v>16</v>
      </c>
      <c r="J1623">
        <v>7</v>
      </c>
      <c r="K1623">
        <v>3.2</v>
      </c>
      <c r="L1623" s="6">
        <v>1410.56</v>
      </c>
    </row>
    <row r="1624" spans="1:12" x14ac:dyDescent="0.3">
      <c r="A1624">
        <v>11623</v>
      </c>
      <c r="B1624" s="4">
        <v>46332</v>
      </c>
      <c r="C1624">
        <v>1178</v>
      </c>
      <c r="D1624" t="s">
        <v>12</v>
      </c>
      <c r="E1624" t="s">
        <v>24</v>
      </c>
      <c r="F1624">
        <v>3</v>
      </c>
      <c r="G1624" s="6">
        <v>206.35</v>
      </c>
      <c r="H1624">
        <v>0.08</v>
      </c>
      <c r="I1624" t="s">
        <v>18</v>
      </c>
      <c r="J1624">
        <v>3</v>
      </c>
      <c r="K1624">
        <v>1.5</v>
      </c>
      <c r="L1624" s="6">
        <v>569.53</v>
      </c>
    </row>
    <row r="1625" spans="1:12" x14ac:dyDescent="0.3">
      <c r="A1625">
        <v>11624</v>
      </c>
      <c r="B1625" s="4">
        <v>46362</v>
      </c>
      <c r="C1625">
        <v>1181</v>
      </c>
      <c r="D1625" t="s">
        <v>15</v>
      </c>
      <c r="E1625" t="s">
        <v>21</v>
      </c>
      <c r="F1625">
        <v>1</v>
      </c>
      <c r="G1625" s="6">
        <v>207.5</v>
      </c>
      <c r="H1625">
        <v>0.32</v>
      </c>
      <c r="I1625" t="s">
        <v>16</v>
      </c>
      <c r="J1625">
        <v>3</v>
      </c>
      <c r="K1625">
        <v>2.6</v>
      </c>
      <c r="L1625" s="6">
        <v>141.1</v>
      </c>
    </row>
    <row r="1626" spans="1:12" x14ac:dyDescent="0.3">
      <c r="A1626">
        <v>11625</v>
      </c>
      <c r="B1626" s="4">
        <v>46186</v>
      </c>
      <c r="C1626">
        <v>1663</v>
      </c>
      <c r="D1626" t="s">
        <v>22</v>
      </c>
      <c r="E1626" t="s">
        <v>21</v>
      </c>
      <c r="F1626">
        <v>4</v>
      </c>
      <c r="G1626" s="6">
        <v>364.94</v>
      </c>
      <c r="H1626">
        <v>0.2</v>
      </c>
      <c r="I1626" t="s">
        <v>14</v>
      </c>
      <c r="J1626">
        <v>5</v>
      </c>
      <c r="K1626">
        <v>2.4</v>
      </c>
      <c r="L1626" s="6">
        <v>1167.81</v>
      </c>
    </row>
    <row r="1627" spans="1:12" x14ac:dyDescent="0.3">
      <c r="A1627">
        <v>11626</v>
      </c>
      <c r="B1627" s="4">
        <v>46187</v>
      </c>
      <c r="C1627">
        <v>1024</v>
      </c>
      <c r="D1627" t="s">
        <v>15</v>
      </c>
      <c r="E1627" t="s">
        <v>20</v>
      </c>
      <c r="F1627">
        <v>1</v>
      </c>
      <c r="G1627" s="6">
        <v>122.38</v>
      </c>
      <c r="H1627">
        <v>0.04</v>
      </c>
      <c r="I1627" t="s">
        <v>16</v>
      </c>
      <c r="J1627">
        <v>11</v>
      </c>
      <c r="K1627">
        <v>4</v>
      </c>
      <c r="L1627" s="6">
        <v>117.48</v>
      </c>
    </row>
    <row r="1628" spans="1:12" x14ac:dyDescent="0.3">
      <c r="A1628">
        <v>11627</v>
      </c>
      <c r="B1628" s="4">
        <v>46188</v>
      </c>
      <c r="C1628">
        <v>1966</v>
      </c>
      <c r="D1628" t="s">
        <v>19</v>
      </c>
      <c r="E1628" t="s">
        <v>17</v>
      </c>
      <c r="F1628">
        <v>2</v>
      </c>
      <c r="G1628" s="6">
        <v>181.66</v>
      </c>
      <c r="H1628">
        <v>7.0000000000000007E-2</v>
      </c>
      <c r="I1628" t="s">
        <v>18</v>
      </c>
      <c r="J1628">
        <v>6</v>
      </c>
      <c r="K1628">
        <v>3.6</v>
      </c>
      <c r="L1628" s="6">
        <v>337.89</v>
      </c>
    </row>
    <row r="1629" spans="1:12" x14ac:dyDescent="0.3">
      <c r="A1629">
        <v>11628</v>
      </c>
      <c r="B1629" s="4">
        <v>46189</v>
      </c>
      <c r="C1629">
        <v>1179</v>
      </c>
      <c r="D1629" t="s">
        <v>19</v>
      </c>
      <c r="E1629" t="s">
        <v>17</v>
      </c>
      <c r="F1629">
        <v>3</v>
      </c>
      <c r="G1629" s="6">
        <v>258.73</v>
      </c>
      <c r="H1629">
        <v>0.35</v>
      </c>
      <c r="I1629" t="s">
        <v>16</v>
      </c>
      <c r="J1629">
        <v>8</v>
      </c>
      <c r="K1629">
        <v>4.7</v>
      </c>
      <c r="L1629" s="6">
        <v>504.52</v>
      </c>
    </row>
    <row r="1630" spans="1:12" x14ac:dyDescent="0.3">
      <c r="A1630">
        <v>11629</v>
      </c>
      <c r="B1630" s="4">
        <v>46190</v>
      </c>
      <c r="C1630">
        <v>1709</v>
      </c>
      <c r="D1630" t="s">
        <v>19</v>
      </c>
      <c r="E1630" t="s">
        <v>20</v>
      </c>
      <c r="F1630">
        <v>7</v>
      </c>
      <c r="G1630" s="6">
        <v>221.88</v>
      </c>
      <c r="H1630">
        <v>7.0000000000000007E-2</v>
      </c>
      <c r="I1630" t="s">
        <v>18</v>
      </c>
      <c r="J1630">
        <v>1</v>
      </c>
      <c r="K1630">
        <v>4.7</v>
      </c>
      <c r="L1630" s="6">
        <v>1444.44</v>
      </c>
    </row>
    <row r="1631" spans="1:12" x14ac:dyDescent="0.3">
      <c r="A1631">
        <v>11630</v>
      </c>
      <c r="B1631" s="4">
        <v>46191</v>
      </c>
      <c r="C1631">
        <v>1500</v>
      </c>
      <c r="D1631" t="s">
        <v>15</v>
      </c>
      <c r="E1631" t="s">
        <v>21</v>
      </c>
      <c r="F1631">
        <v>7</v>
      </c>
      <c r="G1631" s="6">
        <v>322.05</v>
      </c>
      <c r="H1631">
        <v>0.21</v>
      </c>
      <c r="I1631" t="s">
        <v>16</v>
      </c>
      <c r="J1631">
        <v>7</v>
      </c>
      <c r="K1631">
        <v>3.9</v>
      </c>
      <c r="L1631" s="6">
        <v>1780.94</v>
      </c>
    </row>
    <row r="1632" spans="1:12" x14ac:dyDescent="0.3">
      <c r="A1632">
        <v>11631</v>
      </c>
      <c r="B1632" s="4">
        <v>46192</v>
      </c>
      <c r="C1632">
        <v>1855</v>
      </c>
      <c r="D1632" t="s">
        <v>15</v>
      </c>
      <c r="E1632" t="s">
        <v>13</v>
      </c>
      <c r="F1632">
        <v>7</v>
      </c>
      <c r="G1632" s="6">
        <v>365.79</v>
      </c>
      <c r="H1632">
        <v>0.15</v>
      </c>
      <c r="I1632" t="s">
        <v>18</v>
      </c>
      <c r="J1632">
        <v>8</v>
      </c>
      <c r="K1632">
        <v>4.0999999999999996</v>
      </c>
      <c r="L1632" s="6">
        <v>2176.4499999999998</v>
      </c>
    </row>
    <row r="1633" spans="1:12" x14ac:dyDescent="0.3">
      <c r="A1633">
        <v>11632</v>
      </c>
      <c r="B1633" s="4">
        <v>46193</v>
      </c>
      <c r="C1633">
        <v>1160</v>
      </c>
      <c r="D1633" t="s">
        <v>22</v>
      </c>
      <c r="E1633" t="s">
        <v>17</v>
      </c>
      <c r="F1633">
        <v>3</v>
      </c>
      <c r="G1633" s="6">
        <v>346.5</v>
      </c>
      <c r="H1633">
        <v>0.31</v>
      </c>
      <c r="I1633" t="s">
        <v>14</v>
      </c>
      <c r="J1633">
        <v>5</v>
      </c>
      <c r="K1633">
        <v>3.5</v>
      </c>
      <c r="L1633" s="6">
        <v>717.26</v>
      </c>
    </row>
    <row r="1634" spans="1:12" x14ac:dyDescent="0.3">
      <c r="A1634">
        <v>11633</v>
      </c>
      <c r="B1634" s="4">
        <v>46194</v>
      </c>
      <c r="C1634">
        <v>1176</v>
      </c>
      <c r="D1634" t="s">
        <v>19</v>
      </c>
      <c r="E1634" t="s">
        <v>20</v>
      </c>
      <c r="F1634">
        <v>7</v>
      </c>
      <c r="G1634" s="6">
        <v>397.69</v>
      </c>
      <c r="H1634">
        <v>0.26</v>
      </c>
      <c r="I1634" t="s">
        <v>16</v>
      </c>
      <c r="J1634">
        <v>10</v>
      </c>
      <c r="K1634">
        <v>3.8</v>
      </c>
      <c r="L1634" s="6">
        <v>2060.0300000000002</v>
      </c>
    </row>
    <row r="1635" spans="1:12" x14ac:dyDescent="0.3">
      <c r="A1635">
        <v>11634</v>
      </c>
      <c r="B1635" s="4">
        <v>46195</v>
      </c>
      <c r="C1635">
        <v>1284</v>
      </c>
      <c r="D1635" t="s">
        <v>19</v>
      </c>
      <c r="E1635" t="s">
        <v>13</v>
      </c>
      <c r="F1635">
        <v>2</v>
      </c>
      <c r="G1635" s="6">
        <v>195.03</v>
      </c>
      <c r="H1635">
        <v>0.21</v>
      </c>
      <c r="I1635" t="s">
        <v>16</v>
      </c>
      <c r="J1635">
        <v>2</v>
      </c>
      <c r="K1635">
        <v>3.5</v>
      </c>
      <c r="L1635" s="6">
        <v>308.14999999999998</v>
      </c>
    </row>
    <row r="1636" spans="1:12" x14ac:dyDescent="0.3">
      <c r="A1636">
        <v>11635</v>
      </c>
      <c r="B1636" s="4">
        <v>46196</v>
      </c>
      <c r="C1636">
        <v>1062</v>
      </c>
      <c r="D1636" t="s">
        <v>12</v>
      </c>
      <c r="E1636" t="s">
        <v>20</v>
      </c>
      <c r="F1636">
        <v>3</v>
      </c>
      <c r="G1636" s="6">
        <v>88.96</v>
      </c>
      <c r="H1636">
        <v>0</v>
      </c>
      <c r="I1636" t="s">
        <v>18</v>
      </c>
      <c r="J1636">
        <v>4</v>
      </c>
      <c r="K1636">
        <v>2.2000000000000002</v>
      </c>
      <c r="L1636" s="6">
        <v>266.88</v>
      </c>
    </row>
    <row r="1637" spans="1:12" x14ac:dyDescent="0.3">
      <c r="A1637">
        <v>11636</v>
      </c>
      <c r="B1637" s="4">
        <v>46197</v>
      </c>
      <c r="C1637">
        <v>1661</v>
      </c>
      <c r="D1637" t="s">
        <v>19</v>
      </c>
      <c r="E1637" t="s">
        <v>20</v>
      </c>
      <c r="F1637">
        <v>7</v>
      </c>
      <c r="G1637" s="6">
        <v>460.07</v>
      </c>
      <c r="H1637">
        <v>0.31</v>
      </c>
      <c r="I1637" t="s">
        <v>18</v>
      </c>
      <c r="J1637">
        <v>6</v>
      </c>
      <c r="K1637">
        <v>2.4</v>
      </c>
      <c r="L1637" s="6">
        <v>2222.14</v>
      </c>
    </row>
    <row r="1638" spans="1:12" x14ac:dyDescent="0.3">
      <c r="A1638">
        <v>11637</v>
      </c>
      <c r="B1638" s="4">
        <v>46198</v>
      </c>
      <c r="C1638">
        <v>1665</v>
      </c>
      <c r="D1638" t="s">
        <v>15</v>
      </c>
      <c r="E1638" t="s">
        <v>20</v>
      </c>
      <c r="F1638">
        <v>3</v>
      </c>
      <c r="G1638" s="6">
        <v>512.71</v>
      </c>
      <c r="H1638">
        <v>0.16</v>
      </c>
      <c r="I1638" t="s">
        <v>16</v>
      </c>
      <c r="J1638">
        <v>9</v>
      </c>
      <c r="K1638">
        <v>3.3</v>
      </c>
      <c r="L1638" s="6">
        <v>1292.03</v>
      </c>
    </row>
    <row r="1639" spans="1:12" x14ac:dyDescent="0.3">
      <c r="A1639">
        <v>11638</v>
      </c>
      <c r="B1639" s="4">
        <v>46199</v>
      </c>
      <c r="C1639">
        <v>1155</v>
      </c>
      <c r="D1639" t="s">
        <v>15</v>
      </c>
      <c r="E1639" t="s">
        <v>21</v>
      </c>
      <c r="F1639">
        <v>6</v>
      </c>
      <c r="G1639" s="6">
        <v>165.35</v>
      </c>
      <c r="H1639">
        <v>0.33</v>
      </c>
      <c r="I1639" t="s">
        <v>18</v>
      </c>
      <c r="J1639">
        <v>2</v>
      </c>
      <c r="K1639">
        <v>3.9</v>
      </c>
      <c r="L1639" s="6">
        <v>664.71</v>
      </c>
    </row>
    <row r="1640" spans="1:12" x14ac:dyDescent="0.3">
      <c r="A1640">
        <v>11639</v>
      </c>
      <c r="B1640" s="4">
        <v>46200</v>
      </c>
      <c r="C1640">
        <v>1881</v>
      </c>
      <c r="D1640" t="s">
        <v>15</v>
      </c>
      <c r="E1640" t="s">
        <v>21</v>
      </c>
      <c r="F1640">
        <v>3</v>
      </c>
      <c r="G1640" s="6">
        <v>253.15</v>
      </c>
      <c r="H1640">
        <v>0.17</v>
      </c>
      <c r="I1640" t="s">
        <v>16</v>
      </c>
      <c r="J1640">
        <v>4</v>
      </c>
      <c r="K1640">
        <v>2.6</v>
      </c>
      <c r="L1640" s="6">
        <v>630.34</v>
      </c>
    </row>
    <row r="1641" spans="1:12" x14ac:dyDescent="0.3">
      <c r="A1641">
        <v>11640</v>
      </c>
      <c r="B1641" s="4">
        <v>46201</v>
      </c>
      <c r="C1641">
        <v>1468</v>
      </c>
      <c r="D1641" t="s">
        <v>19</v>
      </c>
      <c r="E1641" t="s">
        <v>20</v>
      </c>
      <c r="F1641">
        <v>2</v>
      </c>
      <c r="G1641" s="6">
        <v>306.66000000000003</v>
      </c>
      <c r="H1641">
        <v>0.24</v>
      </c>
      <c r="I1641" t="s">
        <v>16</v>
      </c>
      <c r="J1641">
        <v>10</v>
      </c>
      <c r="K1641">
        <v>1.6</v>
      </c>
      <c r="L1641" s="6">
        <v>466.12</v>
      </c>
    </row>
    <row r="1642" spans="1:12" x14ac:dyDescent="0.3">
      <c r="A1642">
        <v>11641</v>
      </c>
      <c r="B1642" s="4">
        <v>46202</v>
      </c>
      <c r="C1642">
        <v>1048</v>
      </c>
      <c r="D1642" t="s">
        <v>19</v>
      </c>
      <c r="E1642" t="s">
        <v>17</v>
      </c>
      <c r="F1642">
        <v>1</v>
      </c>
      <c r="G1642" s="6">
        <v>327</v>
      </c>
      <c r="H1642">
        <v>0.02</v>
      </c>
      <c r="I1642" t="s">
        <v>16</v>
      </c>
      <c r="J1642">
        <v>5</v>
      </c>
      <c r="K1642">
        <v>2.8</v>
      </c>
      <c r="L1642" s="6">
        <v>320.45999999999998</v>
      </c>
    </row>
    <row r="1643" spans="1:12" x14ac:dyDescent="0.3">
      <c r="A1643">
        <v>11642</v>
      </c>
      <c r="B1643" s="4">
        <v>46203</v>
      </c>
      <c r="C1643">
        <v>1966</v>
      </c>
      <c r="D1643" t="s">
        <v>19</v>
      </c>
      <c r="E1643" t="s">
        <v>13</v>
      </c>
      <c r="F1643">
        <v>3</v>
      </c>
      <c r="G1643" s="6">
        <v>400.8</v>
      </c>
      <c r="H1643">
        <v>0.26</v>
      </c>
      <c r="I1643" t="s">
        <v>14</v>
      </c>
      <c r="J1643">
        <v>8</v>
      </c>
      <c r="K1643">
        <v>4.9000000000000004</v>
      </c>
      <c r="L1643" s="6">
        <v>889.78</v>
      </c>
    </row>
    <row r="1644" spans="1:12" x14ac:dyDescent="0.3">
      <c r="A1644">
        <v>11643</v>
      </c>
      <c r="B1644" s="4">
        <v>46029</v>
      </c>
      <c r="C1644">
        <v>1848</v>
      </c>
      <c r="D1644" t="s">
        <v>15</v>
      </c>
      <c r="E1644" t="s">
        <v>17</v>
      </c>
      <c r="F1644">
        <v>4</v>
      </c>
      <c r="G1644" s="6">
        <v>39.340000000000003</v>
      </c>
      <c r="H1644">
        <v>0.12</v>
      </c>
      <c r="I1644" t="s">
        <v>18</v>
      </c>
      <c r="J1644">
        <v>8</v>
      </c>
      <c r="K1644">
        <v>1.9</v>
      </c>
      <c r="L1644" s="6">
        <v>138.47999999999999</v>
      </c>
    </row>
    <row r="1645" spans="1:12" x14ac:dyDescent="0.3">
      <c r="A1645">
        <v>11644</v>
      </c>
      <c r="B1645" s="4">
        <v>46060</v>
      </c>
      <c r="C1645">
        <v>1083</v>
      </c>
      <c r="D1645" t="s">
        <v>15</v>
      </c>
      <c r="E1645" t="s">
        <v>21</v>
      </c>
      <c r="F1645">
        <v>2</v>
      </c>
      <c r="G1645" s="6">
        <v>437.06</v>
      </c>
      <c r="H1645">
        <v>0.12</v>
      </c>
      <c r="I1645" t="s">
        <v>18</v>
      </c>
      <c r="J1645">
        <v>2</v>
      </c>
      <c r="K1645">
        <v>3.6</v>
      </c>
      <c r="L1645" s="6">
        <v>769.23</v>
      </c>
    </row>
    <row r="1646" spans="1:12" x14ac:dyDescent="0.3">
      <c r="A1646">
        <v>11645</v>
      </c>
      <c r="B1646" s="4">
        <v>46088</v>
      </c>
      <c r="C1646">
        <v>1360</v>
      </c>
      <c r="D1646" t="s">
        <v>19</v>
      </c>
      <c r="E1646" t="s">
        <v>13</v>
      </c>
      <c r="F1646">
        <v>5</v>
      </c>
      <c r="G1646" s="6">
        <v>51.25</v>
      </c>
      <c r="H1646">
        <v>0.04</v>
      </c>
      <c r="I1646" t="s">
        <v>14</v>
      </c>
      <c r="J1646">
        <v>6</v>
      </c>
      <c r="K1646">
        <v>4.9000000000000004</v>
      </c>
      <c r="L1646" s="6">
        <v>246</v>
      </c>
    </row>
    <row r="1647" spans="1:12" x14ac:dyDescent="0.3">
      <c r="A1647">
        <v>11646</v>
      </c>
      <c r="B1647" s="4">
        <v>46119</v>
      </c>
      <c r="C1647">
        <v>1688</v>
      </c>
      <c r="D1647" t="s">
        <v>15</v>
      </c>
      <c r="E1647" t="s">
        <v>20</v>
      </c>
      <c r="F1647">
        <v>6</v>
      </c>
      <c r="G1647" s="6">
        <v>288.95</v>
      </c>
      <c r="H1647">
        <v>0.05</v>
      </c>
      <c r="I1647" t="s">
        <v>16</v>
      </c>
      <c r="J1647">
        <v>6</v>
      </c>
      <c r="K1647">
        <v>2.5</v>
      </c>
      <c r="L1647" s="6">
        <v>1647.01</v>
      </c>
    </row>
    <row r="1648" spans="1:12" x14ac:dyDescent="0.3">
      <c r="A1648">
        <v>11647</v>
      </c>
      <c r="B1648" s="4">
        <v>46149</v>
      </c>
      <c r="C1648">
        <v>1147</v>
      </c>
      <c r="D1648" t="s">
        <v>22</v>
      </c>
      <c r="E1648" t="s">
        <v>17</v>
      </c>
      <c r="F1648">
        <v>2</v>
      </c>
      <c r="G1648" s="6">
        <v>499.19</v>
      </c>
      <c r="H1648">
        <v>7.0000000000000007E-2</v>
      </c>
      <c r="I1648" t="s">
        <v>18</v>
      </c>
      <c r="J1648">
        <v>5</v>
      </c>
      <c r="K1648">
        <v>4.5999999999999996</v>
      </c>
      <c r="L1648" s="6">
        <v>928.49</v>
      </c>
    </row>
    <row r="1649" spans="1:12" x14ac:dyDescent="0.3">
      <c r="A1649">
        <v>11648</v>
      </c>
      <c r="B1649" s="4">
        <v>46180</v>
      </c>
      <c r="C1649">
        <v>1629</v>
      </c>
      <c r="D1649" t="s">
        <v>19</v>
      </c>
      <c r="E1649" t="s">
        <v>17</v>
      </c>
      <c r="F1649">
        <v>1</v>
      </c>
      <c r="G1649" s="6">
        <v>278.95999999999998</v>
      </c>
      <c r="H1649">
        <v>0.11</v>
      </c>
      <c r="I1649" t="s">
        <v>14</v>
      </c>
      <c r="J1649">
        <v>8</v>
      </c>
      <c r="K1649">
        <v>4.5</v>
      </c>
      <c r="L1649" s="6">
        <v>248.27</v>
      </c>
    </row>
    <row r="1650" spans="1:12" x14ac:dyDescent="0.3">
      <c r="A1650">
        <v>11649</v>
      </c>
      <c r="B1650" s="4">
        <v>46210</v>
      </c>
      <c r="C1650">
        <v>1341</v>
      </c>
      <c r="D1650" t="s">
        <v>15</v>
      </c>
      <c r="E1650" t="s">
        <v>20</v>
      </c>
      <c r="F1650">
        <v>7</v>
      </c>
      <c r="G1650" s="6">
        <v>102.22</v>
      </c>
      <c r="H1650">
        <v>0.31</v>
      </c>
      <c r="I1650" t="s">
        <v>16</v>
      </c>
      <c r="J1650">
        <v>10</v>
      </c>
      <c r="K1650">
        <v>2.4</v>
      </c>
      <c r="L1650" s="6">
        <v>493.72</v>
      </c>
    </row>
    <row r="1651" spans="1:12" x14ac:dyDescent="0.3">
      <c r="A1651">
        <v>11650</v>
      </c>
      <c r="B1651" s="4">
        <v>46241</v>
      </c>
      <c r="C1651">
        <v>1475</v>
      </c>
      <c r="D1651" t="s">
        <v>22</v>
      </c>
      <c r="E1651" t="s">
        <v>17</v>
      </c>
      <c r="F1651">
        <v>7</v>
      </c>
      <c r="G1651" s="6">
        <v>591.24</v>
      </c>
      <c r="H1651">
        <v>0.13</v>
      </c>
      <c r="I1651" t="s">
        <v>16</v>
      </c>
      <c r="J1651">
        <v>2</v>
      </c>
      <c r="K1651">
        <v>1.4</v>
      </c>
      <c r="L1651" s="6">
        <v>3600.65</v>
      </c>
    </row>
    <row r="1652" spans="1:12" x14ac:dyDescent="0.3">
      <c r="A1652">
        <v>11651</v>
      </c>
      <c r="B1652" s="4">
        <v>46272</v>
      </c>
      <c r="C1652">
        <v>1062</v>
      </c>
      <c r="D1652" t="s">
        <v>19</v>
      </c>
      <c r="E1652" t="s">
        <v>21</v>
      </c>
      <c r="F1652">
        <v>2</v>
      </c>
      <c r="G1652" s="6">
        <v>535.23</v>
      </c>
      <c r="H1652">
        <v>0.25</v>
      </c>
      <c r="I1652" t="s">
        <v>14</v>
      </c>
      <c r="J1652">
        <v>2</v>
      </c>
      <c r="K1652">
        <v>1.7</v>
      </c>
      <c r="L1652" s="6">
        <v>802.84</v>
      </c>
    </row>
    <row r="1653" spans="1:12" x14ac:dyDescent="0.3">
      <c r="A1653">
        <v>11652</v>
      </c>
      <c r="B1653" s="4">
        <v>46302</v>
      </c>
      <c r="C1653">
        <v>1700</v>
      </c>
      <c r="D1653" t="s">
        <v>19</v>
      </c>
      <c r="E1653" t="s">
        <v>20</v>
      </c>
      <c r="F1653">
        <v>5</v>
      </c>
      <c r="G1653" s="6">
        <v>466.22</v>
      </c>
      <c r="H1653">
        <v>0.03</v>
      </c>
      <c r="I1653" t="s">
        <v>14</v>
      </c>
      <c r="J1653">
        <v>7</v>
      </c>
      <c r="K1653">
        <v>2.5</v>
      </c>
      <c r="L1653" s="6">
        <v>2261.17</v>
      </c>
    </row>
    <row r="1654" spans="1:12" x14ac:dyDescent="0.3">
      <c r="A1654">
        <v>11653</v>
      </c>
      <c r="B1654" s="4">
        <v>46333</v>
      </c>
      <c r="C1654">
        <v>1359</v>
      </c>
      <c r="D1654" t="s">
        <v>15</v>
      </c>
      <c r="E1654" t="s">
        <v>17</v>
      </c>
      <c r="F1654">
        <v>7</v>
      </c>
      <c r="G1654" s="6">
        <v>255.73</v>
      </c>
      <c r="H1654">
        <v>0.21</v>
      </c>
      <c r="I1654" t="s">
        <v>16</v>
      </c>
      <c r="J1654">
        <v>9</v>
      </c>
      <c r="K1654">
        <v>4.8</v>
      </c>
      <c r="L1654" s="6">
        <v>1414.19</v>
      </c>
    </row>
    <row r="1655" spans="1:12" x14ac:dyDescent="0.3">
      <c r="A1655">
        <v>11654</v>
      </c>
      <c r="B1655" s="4">
        <v>46363</v>
      </c>
      <c r="C1655">
        <v>1560</v>
      </c>
      <c r="D1655" t="s">
        <v>12</v>
      </c>
      <c r="E1655" t="s">
        <v>20</v>
      </c>
      <c r="F1655">
        <v>6</v>
      </c>
      <c r="G1655" s="6">
        <v>122.55</v>
      </c>
      <c r="H1655">
        <v>0.17</v>
      </c>
      <c r="I1655" t="s">
        <v>16</v>
      </c>
      <c r="J1655">
        <v>3</v>
      </c>
      <c r="K1655">
        <v>2.1</v>
      </c>
      <c r="L1655" s="6">
        <v>610.29999999999995</v>
      </c>
    </row>
    <row r="1656" spans="1:12" x14ac:dyDescent="0.3">
      <c r="A1656">
        <v>11655</v>
      </c>
      <c r="B1656" s="4">
        <v>46216</v>
      </c>
      <c r="C1656">
        <v>1326</v>
      </c>
      <c r="D1656" t="s">
        <v>22</v>
      </c>
      <c r="E1656" t="s">
        <v>13</v>
      </c>
      <c r="F1656">
        <v>4</v>
      </c>
      <c r="G1656" s="6">
        <v>565.73</v>
      </c>
      <c r="H1656">
        <v>0.34</v>
      </c>
      <c r="I1656" t="s">
        <v>16</v>
      </c>
      <c r="J1656">
        <v>7</v>
      </c>
      <c r="K1656">
        <v>4.7</v>
      </c>
      <c r="L1656" s="6">
        <v>1493.53</v>
      </c>
    </row>
    <row r="1657" spans="1:12" x14ac:dyDescent="0.3">
      <c r="A1657">
        <v>11656</v>
      </c>
      <c r="B1657" s="4">
        <v>46217</v>
      </c>
      <c r="C1657">
        <v>1768</v>
      </c>
      <c r="D1657" t="s">
        <v>15</v>
      </c>
      <c r="E1657" t="s">
        <v>20</v>
      </c>
      <c r="F1657">
        <v>5</v>
      </c>
      <c r="G1657" s="6">
        <v>326.43</v>
      </c>
      <c r="H1657">
        <v>0.3</v>
      </c>
      <c r="I1657" t="s">
        <v>16</v>
      </c>
      <c r="J1657">
        <v>3</v>
      </c>
      <c r="K1657">
        <v>1.7</v>
      </c>
      <c r="L1657" s="6">
        <v>1142.5</v>
      </c>
    </row>
    <row r="1658" spans="1:12" x14ac:dyDescent="0.3">
      <c r="A1658">
        <v>11657</v>
      </c>
      <c r="B1658" s="4">
        <v>46218</v>
      </c>
      <c r="C1658">
        <v>1735</v>
      </c>
      <c r="D1658" t="s">
        <v>22</v>
      </c>
      <c r="E1658" t="s">
        <v>17</v>
      </c>
      <c r="F1658">
        <v>2</v>
      </c>
      <c r="G1658" s="6">
        <v>513.63</v>
      </c>
      <c r="H1658">
        <v>0.16</v>
      </c>
      <c r="I1658" t="s">
        <v>16</v>
      </c>
      <c r="J1658">
        <v>6</v>
      </c>
      <c r="K1658">
        <v>4.9000000000000004</v>
      </c>
      <c r="L1658" s="6">
        <v>862.9</v>
      </c>
    </row>
    <row r="1659" spans="1:12" x14ac:dyDescent="0.3">
      <c r="A1659">
        <v>11658</v>
      </c>
      <c r="B1659" s="4">
        <v>46219</v>
      </c>
      <c r="C1659">
        <v>1140</v>
      </c>
      <c r="D1659" t="s">
        <v>15</v>
      </c>
      <c r="E1659" t="s">
        <v>21</v>
      </c>
      <c r="F1659">
        <v>5</v>
      </c>
      <c r="G1659" s="6">
        <v>215.13</v>
      </c>
      <c r="H1659">
        <v>0.27</v>
      </c>
      <c r="I1659" t="s">
        <v>18</v>
      </c>
      <c r="J1659">
        <v>3</v>
      </c>
      <c r="K1659">
        <v>2.2000000000000002</v>
      </c>
      <c r="L1659" s="6">
        <v>785.22</v>
      </c>
    </row>
    <row r="1660" spans="1:12" x14ac:dyDescent="0.3">
      <c r="A1660">
        <v>11659</v>
      </c>
      <c r="B1660" s="4">
        <v>46220</v>
      </c>
      <c r="C1660">
        <v>1989</v>
      </c>
      <c r="D1660" t="s">
        <v>15</v>
      </c>
      <c r="E1660" t="s">
        <v>20</v>
      </c>
      <c r="F1660">
        <v>7</v>
      </c>
      <c r="G1660" s="6">
        <v>211.14</v>
      </c>
      <c r="H1660">
        <v>7.0000000000000007E-2</v>
      </c>
      <c r="I1660" t="s">
        <v>14</v>
      </c>
      <c r="J1660">
        <v>1</v>
      </c>
      <c r="K1660">
        <v>3.5</v>
      </c>
      <c r="L1660" s="6">
        <v>1374.52</v>
      </c>
    </row>
    <row r="1661" spans="1:12" x14ac:dyDescent="0.3">
      <c r="A1661">
        <v>11660</v>
      </c>
      <c r="B1661" s="4">
        <v>46221</v>
      </c>
      <c r="C1661">
        <v>1214</v>
      </c>
      <c r="D1661" t="s">
        <v>15</v>
      </c>
      <c r="E1661" t="s">
        <v>20</v>
      </c>
      <c r="F1661">
        <v>7</v>
      </c>
      <c r="G1661" s="6">
        <v>591.54</v>
      </c>
      <c r="H1661">
        <v>0.2</v>
      </c>
      <c r="I1661" t="s">
        <v>16</v>
      </c>
      <c r="J1661">
        <v>6</v>
      </c>
      <c r="K1661">
        <v>1.3</v>
      </c>
      <c r="L1661" s="6">
        <v>3312.62</v>
      </c>
    </row>
    <row r="1662" spans="1:12" x14ac:dyDescent="0.3">
      <c r="A1662">
        <v>11661</v>
      </c>
      <c r="B1662" s="4">
        <v>46222</v>
      </c>
      <c r="C1662">
        <v>1434</v>
      </c>
      <c r="D1662" t="s">
        <v>19</v>
      </c>
      <c r="E1662" t="s">
        <v>17</v>
      </c>
      <c r="F1662">
        <v>2</v>
      </c>
      <c r="G1662" s="6">
        <v>320.27</v>
      </c>
      <c r="H1662">
        <v>0.03</v>
      </c>
      <c r="I1662" t="s">
        <v>14</v>
      </c>
      <c r="J1662">
        <v>11</v>
      </c>
      <c r="K1662">
        <v>2.2000000000000002</v>
      </c>
      <c r="L1662" s="6">
        <v>621.32000000000005</v>
      </c>
    </row>
    <row r="1663" spans="1:12" x14ac:dyDescent="0.3">
      <c r="A1663">
        <v>11662</v>
      </c>
      <c r="B1663" s="4">
        <v>46223</v>
      </c>
      <c r="C1663">
        <v>1890</v>
      </c>
      <c r="D1663" t="s">
        <v>22</v>
      </c>
      <c r="E1663" t="s">
        <v>21</v>
      </c>
      <c r="F1663">
        <v>7</v>
      </c>
      <c r="G1663" s="6">
        <v>97.31</v>
      </c>
      <c r="H1663">
        <v>0.12</v>
      </c>
      <c r="I1663" t="s">
        <v>16</v>
      </c>
      <c r="J1663">
        <v>3</v>
      </c>
      <c r="K1663">
        <v>1.8</v>
      </c>
      <c r="L1663" s="6">
        <v>599.42999999999995</v>
      </c>
    </row>
    <row r="1664" spans="1:12" x14ac:dyDescent="0.3">
      <c r="A1664">
        <v>11663</v>
      </c>
      <c r="B1664" s="4">
        <v>46224</v>
      </c>
      <c r="C1664">
        <v>1951</v>
      </c>
      <c r="D1664" t="s">
        <v>15</v>
      </c>
      <c r="E1664" t="s">
        <v>21</v>
      </c>
      <c r="F1664">
        <v>7</v>
      </c>
      <c r="G1664" s="6">
        <v>143.51</v>
      </c>
      <c r="H1664">
        <v>0.08</v>
      </c>
      <c r="I1664" t="s">
        <v>16</v>
      </c>
      <c r="J1664">
        <v>1</v>
      </c>
      <c r="K1664">
        <v>1</v>
      </c>
      <c r="L1664" s="6">
        <v>924.2</v>
      </c>
    </row>
    <row r="1665" spans="1:12" x14ac:dyDescent="0.3">
      <c r="A1665">
        <v>11664</v>
      </c>
      <c r="B1665" s="4">
        <v>46225</v>
      </c>
      <c r="C1665">
        <v>1722</v>
      </c>
      <c r="D1665" t="s">
        <v>15</v>
      </c>
      <c r="E1665" t="s">
        <v>13</v>
      </c>
      <c r="F1665">
        <v>4</v>
      </c>
      <c r="G1665" s="6">
        <v>296.94</v>
      </c>
      <c r="H1665">
        <v>0.25</v>
      </c>
      <c r="I1665" t="s">
        <v>18</v>
      </c>
      <c r="J1665">
        <v>5</v>
      </c>
      <c r="K1665">
        <v>1.6</v>
      </c>
      <c r="L1665" s="6">
        <v>890.82</v>
      </c>
    </row>
    <row r="1666" spans="1:12" x14ac:dyDescent="0.3">
      <c r="A1666">
        <v>11665</v>
      </c>
      <c r="B1666" s="4">
        <v>46226</v>
      </c>
      <c r="C1666">
        <v>1317</v>
      </c>
      <c r="D1666" t="s">
        <v>12</v>
      </c>
      <c r="E1666" t="s">
        <v>24</v>
      </c>
      <c r="F1666">
        <v>4</v>
      </c>
      <c r="G1666" s="6">
        <v>39.85</v>
      </c>
      <c r="H1666">
        <v>0.17</v>
      </c>
      <c r="I1666" t="s">
        <v>16</v>
      </c>
      <c r="J1666">
        <v>8</v>
      </c>
      <c r="K1666">
        <v>3.4</v>
      </c>
      <c r="L1666" s="6">
        <v>132.30000000000001</v>
      </c>
    </row>
    <row r="1667" spans="1:12" x14ac:dyDescent="0.3">
      <c r="A1667">
        <v>11666</v>
      </c>
      <c r="B1667" s="4">
        <v>46227</v>
      </c>
      <c r="C1667">
        <v>1031</v>
      </c>
      <c r="D1667" t="s">
        <v>19</v>
      </c>
      <c r="E1667" t="s">
        <v>17</v>
      </c>
      <c r="F1667">
        <v>1</v>
      </c>
      <c r="G1667" s="6">
        <v>285.58</v>
      </c>
      <c r="H1667">
        <v>0.26</v>
      </c>
      <c r="I1667" t="s">
        <v>16</v>
      </c>
      <c r="J1667">
        <v>8</v>
      </c>
      <c r="K1667">
        <v>2.6</v>
      </c>
      <c r="L1667" s="6">
        <v>211.33</v>
      </c>
    </row>
    <row r="1668" spans="1:12" x14ac:dyDescent="0.3">
      <c r="A1668">
        <v>11667</v>
      </c>
      <c r="B1668" s="4">
        <v>46228</v>
      </c>
      <c r="C1668">
        <v>1669</v>
      </c>
      <c r="D1668" t="s">
        <v>19</v>
      </c>
      <c r="E1668" t="s">
        <v>21</v>
      </c>
      <c r="F1668">
        <v>4</v>
      </c>
      <c r="G1668" s="6">
        <v>260.08</v>
      </c>
      <c r="H1668">
        <v>0.18</v>
      </c>
      <c r="I1668" t="s">
        <v>14</v>
      </c>
      <c r="J1668">
        <v>8</v>
      </c>
      <c r="K1668">
        <v>3.9</v>
      </c>
      <c r="L1668" s="6">
        <v>853.06</v>
      </c>
    </row>
    <row r="1669" spans="1:12" x14ac:dyDescent="0.3">
      <c r="A1669">
        <v>11668</v>
      </c>
      <c r="B1669" s="4">
        <v>46229</v>
      </c>
      <c r="C1669">
        <v>1284</v>
      </c>
      <c r="D1669" t="s">
        <v>19</v>
      </c>
      <c r="E1669" t="s">
        <v>21</v>
      </c>
      <c r="F1669">
        <v>3</v>
      </c>
      <c r="G1669" s="6">
        <v>470.91</v>
      </c>
      <c r="H1669">
        <v>0.03</v>
      </c>
      <c r="I1669" t="s">
        <v>16</v>
      </c>
      <c r="J1669">
        <v>3</v>
      </c>
      <c r="K1669">
        <v>3.7</v>
      </c>
      <c r="L1669" s="6">
        <v>1370.35</v>
      </c>
    </row>
    <row r="1670" spans="1:12" x14ac:dyDescent="0.3">
      <c r="A1670">
        <v>11669</v>
      </c>
      <c r="B1670" s="4">
        <v>46230</v>
      </c>
      <c r="C1670">
        <v>1304</v>
      </c>
      <c r="D1670" t="s">
        <v>22</v>
      </c>
      <c r="E1670" t="s">
        <v>13</v>
      </c>
      <c r="F1670">
        <v>5</v>
      </c>
      <c r="G1670" s="6">
        <v>222.64</v>
      </c>
      <c r="H1670">
        <v>0.26</v>
      </c>
      <c r="I1670" t="s">
        <v>18</v>
      </c>
      <c r="J1670">
        <v>8</v>
      </c>
      <c r="K1670">
        <v>4.2</v>
      </c>
      <c r="L1670" s="6">
        <v>823.77</v>
      </c>
    </row>
    <row r="1671" spans="1:12" x14ac:dyDescent="0.3">
      <c r="A1671">
        <v>11670</v>
      </c>
      <c r="B1671" s="4">
        <v>46231</v>
      </c>
      <c r="C1671">
        <v>1428</v>
      </c>
      <c r="D1671" t="s">
        <v>22</v>
      </c>
      <c r="E1671" t="s">
        <v>13</v>
      </c>
      <c r="F1671">
        <v>5</v>
      </c>
      <c r="G1671" s="6">
        <v>589.79</v>
      </c>
      <c r="H1671">
        <v>0.28999999999999998</v>
      </c>
      <c r="I1671" t="s">
        <v>16</v>
      </c>
      <c r="J1671">
        <v>4</v>
      </c>
      <c r="K1671">
        <v>4.5</v>
      </c>
      <c r="L1671" s="6">
        <v>2093.75</v>
      </c>
    </row>
    <row r="1672" spans="1:12" x14ac:dyDescent="0.3">
      <c r="A1672">
        <v>11671</v>
      </c>
      <c r="B1672" s="4">
        <v>46232</v>
      </c>
      <c r="C1672">
        <v>1476</v>
      </c>
      <c r="D1672" t="s">
        <v>19</v>
      </c>
      <c r="E1672" t="s">
        <v>17</v>
      </c>
      <c r="F1672">
        <v>2</v>
      </c>
      <c r="G1672" s="6">
        <v>120.75</v>
      </c>
      <c r="H1672">
        <v>0.32</v>
      </c>
      <c r="I1672" t="s">
        <v>16</v>
      </c>
      <c r="J1672">
        <v>8</v>
      </c>
      <c r="K1672">
        <v>4.3</v>
      </c>
      <c r="L1672" s="6">
        <v>164.22</v>
      </c>
    </row>
    <row r="1673" spans="1:12" x14ac:dyDescent="0.3">
      <c r="A1673">
        <v>11672</v>
      </c>
      <c r="B1673" s="4">
        <v>46233</v>
      </c>
      <c r="C1673">
        <v>1285</v>
      </c>
      <c r="D1673" t="s">
        <v>22</v>
      </c>
      <c r="E1673" t="s">
        <v>21</v>
      </c>
      <c r="F1673">
        <v>4</v>
      </c>
      <c r="G1673" s="6">
        <v>360.73</v>
      </c>
      <c r="H1673">
        <v>0.2</v>
      </c>
      <c r="I1673" t="s">
        <v>18</v>
      </c>
      <c r="J1673">
        <v>3</v>
      </c>
      <c r="K1673">
        <v>2.8</v>
      </c>
      <c r="L1673" s="6">
        <v>1154.3399999999999</v>
      </c>
    </row>
    <row r="1674" spans="1:12" x14ac:dyDescent="0.3">
      <c r="A1674">
        <v>11673</v>
      </c>
      <c r="B1674" s="4">
        <v>46234</v>
      </c>
      <c r="C1674">
        <v>1143</v>
      </c>
      <c r="D1674" t="s">
        <v>15</v>
      </c>
      <c r="E1674" t="s">
        <v>20</v>
      </c>
      <c r="F1674">
        <v>1</v>
      </c>
      <c r="G1674" s="6">
        <v>67.47</v>
      </c>
      <c r="H1674">
        <v>0.26</v>
      </c>
      <c r="I1674" t="s">
        <v>14</v>
      </c>
      <c r="J1674">
        <v>3</v>
      </c>
      <c r="K1674">
        <v>2.2000000000000002</v>
      </c>
      <c r="L1674" s="6">
        <v>49.93</v>
      </c>
    </row>
    <row r="1675" spans="1:12" x14ac:dyDescent="0.3">
      <c r="A1675">
        <v>11674</v>
      </c>
      <c r="B1675" s="4">
        <v>46030</v>
      </c>
      <c r="C1675">
        <v>1423</v>
      </c>
      <c r="D1675" t="s">
        <v>22</v>
      </c>
      <c r="E1675" t="s">
        <v>13</v>
      </c>
      <c r="F1675">
        <v>7</v>
      </c>
      <c r="G1675" s="6">
        <v>444.31</v>
      </c>
      <c r="H1675">
        <v>0.26</v>
      </c>
      <c r="I1675" t="s">
        <v>16</v>
      </c>
      <c r="J1675">
        <v>1</v>
      </c>
      <c r="K1675">
        <v>3</v>
      </c>
      <c r="L1675" s="6">
        <v>2301.5300000000002</v>
      </c>
    </row>
    <row r="1676" spans="1:12" x14ac:dyDescent="0.3">
      <c r="A1676">
        <v>11675</v>
      </c>
      <c r="B1676" s="4">
        <v>46061</v>
      </c>
      <c r="C1676">
        <v>1018</v>
      </c>
      <c r="D1676" t="s">
        <v>15</v>
      </c>
      <c r="E1676" t="s">
        <v>17</v>
      </c>
      <c r="F1676">
        <v>1</v>
      </c>
      <c r="G1676" s="6">
        <v>596.92999999999995</v>
      </c>
      <c r="H1676">
        <v>0.05</v>
      </c>
      <c r="I1676" t="s">
        <v>18</v>
      </c>
      <c r="J1676">
        <v>8</v>
      </c>
      <c r="K1676">
        <v>3.1</v>
      </c>
      <c r="L1676" s="6">
        <v>567.08000000000004</v>
      </c>
    </row>
    <row r="1677" spans="1:12" x14ac:dyDescent="0.3">
      <c r="A1677">
        <v>11676</v>
      </c>
      <c r="B1677" s="4">
        <v>46089</v>
      </c>
      <c r="C1677">
        <v>1017</v>
      </c>
      <c r="D1677" t="s">
        <v>15</v>
      </c>
      <c r="E1677" t="s">
        <v>21</v>
      </c>
      <c r="F1677">
        <v>1</v>
      </c>
      <c r="G1677" s="6">
        <v>494.2</v>
      </c>
      <c r="H1677">
        <v>0.06</v>
      </c>
      <c r="I1677" t="s">
        <v>14</v>
      </c>
      <c r="J1677">
        <v>8</v>
      </c>
      <c r="K1677">
        <v>2.2999999999999998</v>
      </c>
      <c r="L1677" s="6">
        <v>464.55</v>
      </c>
    </row>
    <row r="1678" spans="1:12" x14ac:dyDescent="0.3">
      <c r="A1678">
        <v>11677</v>
      </c>
      <c r="B1678" s="4">
        <v>46120</v>
      </c>
      <c r="C1678">
        <v>1768</v>
      </c>
      <c r="D1678" t="s">
        <v>12</v>
      </c>
      <c r="E1678" t="s">
        <v>21</v>
      </c>
      <c r="F1678">
        <v>6</v>
      </c>
      <c r="G1678" s="6">
        <v>340.09</v>
      </c>
      <c r="H1678">
        <v>0.02</v>
      </c>
      <c r="I1678" t="s">
        <v>18</v>
      </c>
      <c r="J1678">
        <v>9</v>
      </c>
      <c r="K1678">
        <v>3.2</v>
      </c>
      <c r="L1678" s="6">
        <v>1999.73</v>
      </c>
    </row>
    <row r="1679" spans="1:12" x14ac:dyDescent="0.3">
      <c r="A1679">
        <v>11678</v>
      </c>
      <c r="B1679" s="4">
        <v>46150</v>
      </c>
      <c r="C1679">
        <v>1589</v>
      </c>
      <c r="D1679" t="s">
        <v>19</v>
      </c>
      <c r="E1679" t="s">
        <v>13</v>
      </c>
      <c r="F1679">
        <v>7</v>
      </c>
      <c r="G1679" s="6">
        <v>298.57</v>
      </c>
      <c r="H1679">
        <v>0.11</v>
      </c>
      <c r="I1679" t="s">
        <v>16</v>
      </c>
      <c r="J1679">
        <v>6</v>
      </c>
      <c r="K1679">
        <v>1.4</v>
      </c>
      <c r="L1679" s="6">
        <v>1860.09</v>
      </c>
    </row>
    <row r="1680" spans="1:12" x14ac:dyDescent="0.3">
      <c r="A1680">
        <v>11679</v>
      </c>
      <c r="B1680" s="4">
        <v>46181</v>
      </c>
      <c r="C1680">
        <v>1370</v>
      </c>
      <c r="D1680" t="s">
        <v>19</v>
      </c>
      <c r="E1680" t="s">
        <v>17</v>
      </c>
      <c r="F1680">
        <v>3</v>
      </c>
      <c r="G1680" s="6">
        <v>503.49</v>
      </c>
      <c r="H1680">
        <v>0.17</v>
      </c>
      <c r="I1680" t="s">
        <v>18</v>
      </c>
      <c r="J1680">
        <v>2</v>
      </c>
      <c r="K1680">
        <v>1.9</v>
      </c>
      <c r="L1680" s="6">
        <v>1253.69</v>
      </c>
    </row>
    <row r="1681" spans="1:12" x14ac:dyDescent="0.3">
      <c r="A1681">
        <v>11680</v>
      </c>
      <c r="B1681" s="4">
        <v>46211</v>
      </c>
      <c r="C1681">
        <v>1174</v>
      </c>
      <c r="D1681" t="s">
        <v>15</v>
      </c>
      <c r="E1681" t="s">
        <v>20</v>
      </c>
      <c r="F1681">
        <v>4</v>
      </c>
      <c r="G1681" s="6">
        <v>562.54</v>
      </c>
      <c r="H1681">
        <v>0.35</v>
      </c>
      <c r="I1681" t="s">
        <v>18</v>
      </c>
      <c r="J1681">
        <v>1</v>
      </c>
      <c r="K1681">
        <v>4</v>
      </c>
      <c r="L1681" s="6">
        <v>1462.6</v>
      </c>
    </row>
    <row r="1682" spans="1:12" x14ac:dyDescent="0.3">
      <c r="A1682">
        <v>11681</v>
      </c>
      <c r="B1682" s="4">
        <v>46242</v>
      </c>
      <c r="C1682">
        <v>1193</v>
      </c>
      <c r="D1682" t="s">
        <v>12</v>
      </c>
      <c r="E1682" t="s">
        <v>13</v>
      </c>
      <c r="F1682">
        <v>7</v>
      </c>
      <c r="G1682" s="6">
        <v>593.69000000000005</v>
      </c>
      <c r="H1682">
        <v>0.15</v>
      </c>
      <c r="I1682" t="s">
        <v>50</v>
      </c>
      <c r="J1682">
        <v>8</v>
      </c>
      <c r="K1682">
        <v>1.7</v>
      </c>
      <c r="L1682" s="6">
        <v>3532.46</v>
      </c>
    </row>
    <row r="1683" spans="1:12" x14ac:dyDescent="0.3">
      <c r="A1683">
        <v>11682</v>
      </c>
      <c r="B1683" s="4">
        <v>46273</v>
      </c>
      <c r="C1683">
        <v>1501</v>
      </c>
      <c r="D1683" t="s">
        <v>15</v>
      </c>
      <c r="E1683" t="s">
        <v>17</v>
      </c>
      <c r="F1683">
        <v>1</v>
      </c>
      <c r="G1683" s="6">
        <v>246.98</v>
      </c>
      <c r="H1683">
        <v>0.25</v>
      </c>
      <c r="I1683" t="s">
        <v>18</v>
      </c>
      <c r="J1683">
        <v>10</v>
      </c>
      <c r="K1683">
        <v>1.6</v>
      </c>
      <c r="L1683" s="6">
        <v>185.24</v>
      </c>
    </row>
    <row r="1684" spans="1:12" x14ac:dyDescent="0.3">
      <c r="A1684">
        <v>11683</v>
      </c>
      <c r="B1684" s="4">
        <v>46303</v>
      </c>
      <c r="C1684">
        <v>1987</v>
      </c>
      <c r="D1684" t="s">
        <v>19</v>
      </c>
      <c r="E1684" t="s">
        <v>21</v>
      </c>
      <c r="F1684">
        <v>7</v>
      </c>
      <c r="G1684" s="6">
        <v>594.69000000000005</v>
      </c>
      <c r="H1684">
        <v>0.24</v>
      </c>
      <c r="I1684" t="s">
        <v>16</v>
      </c>
      <c r="J1684">
        <v>4</v>
      </c>
      <c r="K1684">
        <v>2.1</v>
      </c>
      <c r="L1684" s="6">
        <v>3163.75</v>
      </c>
    </row>
    <row r="1685" spans="1:12" x14ac:dyDescent="0.3">
      <c r="A1685">
        <v>11684</v>
      </c>
      <c r="B1685" s="4">
        <v>46334</v>
      </c>
      <c r="C1685">
        <v>1112</v>
      </c>
      <c r="D1685" t="s">
        <v>19</v>
      </c>
      <c r="E1685" t="s">
        <v>20</v>
      </c>
      <c r="F1685">
        <v>3</v>
      </c>
      <c r="G1685" s="6">
        <v>106.22</v>
      </c>
      <c r="H1685">
        <v>7.0000000000000007E-2</v>
      </c>
      <c r="I1685" t="s">
        <v>18</v>
      </c>
      <c r="J1685">
        <v>11</v>
      </c>
      <c r="K1685">
        <v>2.5</v>
      </c>
      <c r="L1685" s="6">
        <v>296.35000000000002</v>
      </c>
    </row>
    <row r="1686" spans="1:12" x14ac:dyDescent="0.3">
      <c r="A1686">
        <v>11685</v>
      </c>
      <c r="B1686" s="4">
        <v>46364</v>
      </c>
      <c r="C1686">
        <v>1113</v>
      </c>
      <c r="D1686" t="s">
        <v>15</v>
      </c>
      <c r="E1686" t="s">
        <v>17</v>
      </c>
      <c r="F1686">
        <v>5</v>
      </c>
      <c r="G1686" s="6">
        <v>163.33000000000001</v>
      </c>
      <c r="H1686">
        <v>0.02</v>
      </c>
      <c r="I1686" t="s">
        <v>18</v>
      </c>
      <c r="J1686">
        <v>11</v>
      </c>
      <c r="K1686">
        <v>2.2999999999999998</v>
      </c>
      <c r="L1686" s="6">
        <v>800.32</v>
      </c>
    </row>
    <row r="1687" spans="1:12" x14ac:dyDescent="0.3">
      <c r="A1687">
        <v>11686</v>
      </c>
      <c r="B1687" s="4">
        <v>46247</v>
      </c>
      <c r="C1687">
        <v>1221</v>
      </c>
      <c r="D1687" t="s">
        <v>19</v>
      </c>
      <c r="E1687" t="s">
        <v>20</v>
      </c>
      <c r="F1687">
        <v>2</v>
      </c>
      <c r="G1687" s="6">
        <v>67.069999999999993</v>
      </c>
      <c r="H1687">
        <v>0.19</v>
      </c>
      <c r="I1687" t="s">
        <v>18</v>
      </c>
      <c r="J1687">
        <v>7</v>
      </c>
      <c r="K1687">
        <v>2.5</v>
      </c>
      <c r="L1687" s="6">
        <v>108.65</v>
      </c>
    </row>
    <row r="1688" spans="1:12" x14ac:dyDescent="0.3">
      <c r="A1688">
        <v>11687</v>
      </c>
      <c r="B1688" s="4">
        <v>46248</v>
      </c>
      <c r="C1688">
        <v>1677</v>
      </c>
      <c r="D1688" t="s">
        <v>22</v>
      </c>
      <c r="E1688" t="s">
        <v>17</v>
      </c>
      <c r="F1688">
        <v>4</v>
      </c>
      <c r="G1688" s="6">
        <v>173.97</v>
      </c>
      <c r="H1688">
        <v>0.25</v>
      </c>
      <c r="I1688" t="s">
        <v>14</v>
      </c>
      <c r="J1688">
        <v>10</v>
      </c>
      <c r="K1688">
        <v>1.6</v>
      </c>
      <c r="L1688" s="6">
        <v>521.91</v>
      </c>
    </row>
    <row r="1689" spans="1:12" x14ac:dyDescent="0.3">
      <c r="A1689">
        <v>11688</v>
      </c>
      <c r="B1689" s="4">
        <v>46249</v>
      </c>
      <c r="C1689">
        <v>1946</v>
      </c>
      <c r="D1689" t="s">
        <v>12</v>
      </c>
      <c r="E1689" t="s">
        <v>17</v>
      </c>
      <c r="F1689">
        <v>4</v>
      </c>
      <c r="G1689" s="6">
        <v>464.24</v>
      </c>
      <c r="H1689">
        <v>0.35</v>
      </c>
      <c r="I1689" t="s">
        <v>14</v>
      </c>
      <c r="J1689">
        <v>4</v>
      </c>
      <c r="K1689">
        <v>1.7</v>
      </c>
      <c r="L1689" s="6">
        <v>1207.02</v>
      </c>
    </row>
    <row r="1690" spans="1:12" x14ac:dyDescent="0.3">
      <c r="A1690">
        <v>11689</v>
      </c>
      <c r="B1690" s="4">
        <v>46250</v>
      </c>
      <c r="C1690">
        <v>1830</v>
      </c>
      <c r="D1690" t="s">
        <v>15</v>
      </c>
      <c r="E1690" t="s">
        <v>17</v>
      </c>
      <c r="F1690">
        <v>6</v>
      </c>
      <c r="G1690" s="6">
        <v>513.96</v>
      </c>
      <c r="H1690">
        <v>0.13</v>
      </c>
      <c r="I1690" t="s">
        <v>18</v>
      </c>
      <c r="J1690">
        <v>1</v>
      </c>
      <c r="K1690">
        <v>1.9</v>
      </c>
      <c r="L1690" s="6">
        <v>2682.87</v>
      </c>
    </row>
    <row r="1691" spans="1:12" x14ac:dyDescent="0.3">
      <c r="A1691">
        <v>11690</v>
      </c>
      <c r="B1691" s="4">
        <v>46251</v>
      </c>
      <c r="C1691">
        <v>1643</v>
      </c>
      <c r="D1691" t="s">
        <v>15</v>
      </c>
      <c r="E1691" t="s">
        <v>17</v>
      </c>
      <c r="F1691">
        <v>5</v>
      </c>
      <c r="G1691" s="6">
        <v>470.65</v>
      </c>
      <c r="H1691">
        <v>0.31</v>
      </c>
      <c r="I1691" t="s">
        <v>18</v>
      </c>
      <c r="J1691">
        <v>8</v>
      </c>
      <c r="K1691">
        <v>2.6</v>
      </c>
      <c r="L1691" s="6">
        <v>1623.74</v>
      </c>
    </row>
    <row r="1692" spans="1:12" x14ac:dyDescent="0.3">
      <c r="A1692">
        <v>11691</v>
      </c>
      <c r="B1692" s="4">
        <v>46252</v>
      </c>
      <c r="C1692">
        <v>1896</v>
      </c>
      <c r="D1692" t="s">
        <v>15</v>
      </c>
      <c r="E1692" t="s">
        <v>20</v>
      </c>
      <c r="F1692">
        <v>4</v>
      </c>
      <c r="G1692" s="6">
        <v>384.17</v>
      </c>
      <c r="H1692">
        <v>0.13</v>
      </c>
      <c r="I1692" t="s">
        <v>18</v>
      </c>
      <c r="J1692">
        <v>10</v>
      </c>
      <c r="K1692">
        <v>2.2999999999999998</v>
      </c>
      <c r="L1692" s="6">
        <v>1336.91</v>
      </c>
    </row>
    <row r="1693" spans="1:12" x14ac:dyDescent="0.3">
      <c r="A1693">
        <v>11692</v>
      </c>
      <c r="B1693" s="4">
        <v>46253</v>
      </c>
      <c r="C1693">
        <v>1263</v>
      </c>
      <c r="D1693" t="s">
        <v>19</v>
      </c>
      <c r="E1693" t="s">
        <v>13</v>
      </c>
      <c r="F1693">
        <v>6</v>
      </c>
      <c r="G1693" s="6">
        <v>315.67</v>
      </c>
      <c r="H1693">
        <v>0.24</v>
      </c>
      <c r="I1693" t="s">
        <v>18</v>
      </c>
      <c r="J1693">
        <v>9</v>
      </c>
      <c r="K1693">
        <v>4.2</v>
      </c>
      <c r="L1693" s="6">
        <v>1439.46</v>
      </c>
    </row>
    <row r="1694" spans="1:12" x14ac:dyDescent="0.3">
      <c r="A1694">
        <v>11693</v>
      </c>
      <c r="B1694" s="4">
        <v>46254</v>
      </c>
      <c r="C1694">
        <v>1924</v>
      </c>
      <c r="D1694" t="s">
        <v>12</v>
      </c>
      <c r="E1694" t="s">
        <v>20</v>
      </c>
      <c r="F1694">
        <v>6</v>
      </c>
      <c r="G1694" s="6">
        <v>429.59</v>
      </c>
      <c r="H1694">
        <v>0.21</v>
      </c>
      <c r="I1694" t="s">
        <v>14</v>
      </c>
      <c r="J1694">
        <v>10</v>
      </c>
      <c r="K1694">
        <v>3.1</v>
      </c>
      <c r="L1694" s="6">
        <v>2036.26</v>
      </c>
    </row>
    <row r="1695" spans="1:12" x14ac:dyDescent="0.3">
      <c r="A1695">
        <v>11694</v>
      </c>
      <c r="B1695" s="4">
        <v>46255</v>
      </c>
      <c r="C1695">
        <v>1054</v>
      </c>
      <c r="D1695" t="s">
        <v>15</v>
      </c>
      <c r="E1695" t="s">
        <v>17</v>
      </c>
      <c r="F1695">
        <v>6</v>
      </c>
      <c r="G1695" s="6">
        <v>243.64</v>
      </c>
      <c r="H1695">
        <v>0.02</v>
      </c>
      <c r="I1695" t="s">
        <v>18</v>
      </c>
      <c r="J1695">
        <v>9</v>
      </c>
      <c r="K1695">
        <v>3.3</v>
      </c>
      <c r="L1695" s="6">
        <v>1432.6</v>
      </c>
    </row>
    <row r="1696" spans="1:12" x14ac:dyDescent="0.3">
      <c r="A1696">
        <v>11695</v>
      </c>
      <c r="B1696" s="4">
        <v>46256</v>
      </c>
      <c r="C1696">
        <v>1870</v>
      </c>
      <c r="D1696" t="s">
        <v>15</v>
      </c>
      <c r="E1696" t="s">
        <v>20</v>
      </c>
      <c r="F1696">
        <v>4</v>
      </c>
      <c r="G1696" s="6">
        <v>507.17</v>
      </c>
      <c r="H1696">
        <v>0.03</v>
      </c>
      <c r="I1696" t="s">
        <v>16</v>
      </c>
      <c r="J1696">
        <v>9</v>
      </c>
      <c r="K1696">
        <v>3.2</v>
      </c>
      <c r="L1696" s="6">
        <v>1967.82</v>
      </c>
    </row>
    <row r="1697" spans="1:12" x14ac:dyDescent="0.3">
      <c r="A1697">
        <v>11696</v>
      </c>
      <c r="B1697" s="4">
        <v>46257</v>
      </c>
      <c r="C1697">
        <v>1642</v>
      </c>
      <c r="D1697" t="s">
        <v>22</v>
      </c>
      <c r="E1697" t="s">
        <v>20</v>
      </c>
      <c r="F1697">
        <v>4</v>
      </c>
      <c r="G1697" s="6">
        <v>411.16</v>
      </c>
      <c r="H1697">
        <v>0.01</v>
      </c>
      <c r="I1697" t="s">
        <v>18</v>
      </c>
      <c r="J1697">
        <v>11</v>
      </c>
      <c r="K1697">
        <v>2.6</v>
      </c>
      <c r="L1697" s="6">
        <v>1628.19</v>
      </c>
    </row>
    <row r="1698" spans="1:12" x14ac:dyDescent="0.3">
      <c r="A1698">
        <v>11697</v>
      </c>
      <c r="B1698" s="4">
        <v>46258</v>
      </c>
      <c r="C1698">
        <v>1799</v>
      </c>
      <c r="D1698" t="s">
        <v>15</v>
      </c>
      <c r="E1698" t="s">
        <v>20</v>
      </c>
      <c r="F1698">
        <v>4</v>
      </c>
      <c r="G1698" s="6">
        <v>423.22</v>
      </c>
      <c r="H1698">
        <v>0.13</v>
      </c>
      <c r="I1698" t="s">
        <v>18</v>
      </c>
      <c r="J1698">
        <v>11</v>
      </c>
      <c r="K1698">
        <v>4.9000000000000004</v>
      </c>
      <c r="L1698" s="6">
        <v>1472.81</v>
      </c>
    </row>
    <row r="1699" spans="1:12" x14ac:dyDescent="0.3">
      <c r="A1699">
        <v>11698</v>
      </c>
      <c r="B1699" s="4">
        <v>46259</v>
      </c>
      <c r="C1699">
        <v>1777</v>
      </c>
      <c r="D1699" t="s">
        <v>15</v>
      </c>
      <c r="E1699" t="s">
        <v>17</v>
      </c>
      <c r="F1699">
        <v>3</v>
      </c>
      <c r="G1699" s="6">
        <v>328.52</v>
      </c>
      <c r="H1699">
        <v>0.26</v>
      </c>
      <c r="I1699" t="s">
        <v>18</v>
      </c>
      <c r="J1699">
        <v>4</v>
      </c>
      <c r="K1699">
        <v>1.1000000000000001</v>
      </c>
      <c r="L1699" s="6">
        <v>729.31</v>
      </c>
    </row>
    <row r="1700" spans="1:12" x14ac:dyDescent="0.3">
      <c r="A1700">
        <v>11699</v>
      </c>
      <c r="B1700" s="4">
        <v>46260</v>
      </c>
      <c r="C1700">
        <v>1457</v>
      </c>
      <c r="D1700" t="s">
        <v>19</v>
      </c>
      <c r="E1700" t="s">
        <v>20</v>
      </c>
      <c r="F1700">
        <v>6</v>
      </c>
      <c r="G1700" s="6">
        <v>532.86</v>
      </c>
      <c r="H1700">
        <v>0.06</v>
      </c>
      <c r="I1700" t="s">
        <v>18</v>
      </c>
      <c r="J1700">
        <v>9</v>
      </c>
      <c r="K1700">
        <v>1.9</v>
      </c>
      <c r="L1700" s="6">
        <v>3005.33</v>
      </c>
    </row>
    <row r="1701" spans="1:12" x14ac:dyDescent="0.3">
      <c r="A1701">
        <v>11700</v>
      </c>
      <c r="B1701" s="4">
        <v>46261</v>
      </c>
      <c r="C1701">
        <v>1978</v>
      </c>
      <c r="D1701" t="s">
        <v>22</v>
      </c>
      <c r="E1701" t="s">
        <v>21</v>
      </c>
      <c r="F1701">
        <v>3</v>
      </c>
      <c r="G1701" s="6">
        <v>162.43</v>
      </c>
      <c r="H1701">
        <v>0.21</v>
      </c>
      <c r="I1701" t="s">
        <v>16</v>
      </c>
      <c r="J1701">
        <v>11</v>
      </c>
      <c r="K1701">
        <v>2.1</v>
      </c>
      <c r="L1701" s="6">
        <v>384.96</v>
      </c>
    </row>
    <row r="1702" spans="1:12" x14ac:dyDescent="0.3">
      <c r="A1702">
        <v>11701</v>
      </c>
      <c r="B1702" s="4">
        <v>46262</v>
      </c>
      <c r="C1702">
        <v>1877</v>
      </c>
      <c r="D1702" t="s">
        <v>12</v>
      </c>
      <c r="E1702" t="s">
        <v>17</v>
      </c>
      <c r="F1702">
        <v>2</v>
      </c>
      <c r="G1702" s="6">
        <v>237.97</v>
      </c>
      <c r="H1702">
        <v>0.1</v>
      </c>
      <c r="I1702" t="s">
        <v>16</v>
      </c>
      <c r="J1702">
        <v>4</v>
      </c>
      <c r="K1702">
        <v>4.5</v>
      </c>
      <c r="L1702" s="6">
        <v>428.35</v>
      </c>
    </row>
    <row r="1703" spans="1:12" x14ac:dyDescent="0.3">
      <c r="A1703">
        <v>11702</v>
      </c>
      <c r="B1703" s="4">
        <v>46263</v>
      </c>
      <c r="C1703">
        <v>1161</v>
      </c>
      <c r="D1703" t="s">
        <v>15</v>
      </c>
      <c r="E1703" t="s">
        <v>20</v>
      </c>
      <c r="F1703">
        <v>4</v>
      </c>
      <c r="G1703" s="6">
        <v>469.92</v>
      </c>
      <c r="H1703">
        <v>0.28000000000000003</v>
      </c>
      <c r="I1703" t="s">
        <v>16</v>
      </c>
      <c r="J1703">
        <v>2</v>
      </c>
      <c r="K1703">
        <v>4.7</v>
      </c>
      <c r="L1703" s="6">
        <v>1353.37</v>
      </c>
    </row>
    <row r="1704" spans="1:12" x14ac:dyDescent="0.3">
      <c r="A1704">
        <v>11703</v>
      </c>
      <c r="B1704" s="4">
        <v>46264</v>
      </c>
      <c r="C1704">
        <v>1379</v>
      </c>
      <c r="D1704" t="s">
        <v>12</v>
      </c>
      <c r="E1704" t="s">
        <v>21</v>
      </c>
      <c r="F1704">
        <v>7</v>
      </c>
      <c r="G1704" s="6">
        <v>303.26</v>
      </c>
      <c r="H1704">
        <v>0.28000000000000003</v>
      </c>
      <c r="I1704" t="s">
        <v>16</v>
      </c>
      <c r="J1704">
        <v>10</v>
      </c>
      <c r="K1704">
        <v>4.4000000000000004</v>
      </c>
      <c r="L1704" s="6">
        <v>1528.43</v>
      </c>
    </row>
    <row r="1705" spans="1:12" x14ac:dyDescent="0.3">
      <c r="A1705">
        <v>11704</v>
      </c>
      <c r="B1705" s="4">
        <v>46265</v>
      </c>
      <c r="C1705">
        <v>1992</v>
      </c>
      <c r="D1705" t="s">
        <v>19</v>
      </c>
      <c r="E1705" t="s">
        <v>20</v>
      </c>
      <c r="F1705">
        <v>5</v>
      </c>
      <c r="G1705" s="6">
        <v>535.19000000000005</v>
      </c>
      <c r="H1705">
        <v>0.27</v>
      </c>
      <c r="I1705" t="s">
        <v>16</v>
      </c>
      <c r="J1705">
        <v>3</v>
      </c>
      <c r="K1705">
        <v>2.7</v>
      </c>
      <c r="L1705" s="6">
        <v>1953.44</v>
      </c>
    </row>
    <row r="1706" spans="1:12" x14ac:dyDescent="0.3">
      <c r="A1706">
        <v>11705</v>
      </c>
      <c r="B1706" s="4">
        <v>46266</v>
      </c>
      <c r="C1706">
        <v>1086</v>
      </c>
      <c r="D1706" t="s">
        <v>15</v>
      </c>
      <c r="E1706" t="s">
        <v>13</v>
      </c>
      <c r="F1706">
        <v>1</v>
      </c>
      <c r="G1706" s="6">
        <v>217.64</v>
      </c>
      <c r="H1706">
        <v>0.18</v>
      </c>
      <c r="I1706" t="s">
        <v>14</v>
      </c>
      <c r="J1706">
        <v>2</v>
      </c>
      <c r="K1706">
        <v>4.7</v>
      </c>
      <c r="L1706" s="6">
        <v>178.46</v>
      </c>
    </row>
    <row r="1707" spans="1:12" x14ac:dyDescent="0.3">
      <c r="A1707">
        <v>11706</v>
      </c>
      <c r="B1707" s="4">
        <v>46267</v>
      </c>
      <c r="C1707">
        <v>1054</v>
      </c>
      <c r="D1707" t="s">
        <v>15</v>
      </c>
      <c r="E1707" t="s">
        <v>20</v>
      </c>
      <c r="F1707">
        <v>2</v>
      </c>
      <c r="G1707" s="6">
        <v>231.06</v>
      </c>
      <c r="H1707">
        <v>0.1</v>
      </c>
      <c r="I1707" t="s">
        <v>16</v>
      </c>
      <c r="J1707">
        <v>1</v>
      </c>
      <c r="K1707">
        <v>1.4</v>
      </c>
      <c r="L1707" s="6">
        <v>415.91</v>
      </c>
    </row>
    <row r="1708" spans="1:12" x14ac:dyDescent="0.3">
      <c r="A1708">
        <v>11707</v>
      </c>
      <c r="B1708" s="4">
        <v>46268</v>
      </c>
      <c r="C1708">
        <v>1475</v>
      </c>
      <c r="D1708" t="s">
        <v>15</v>
      </c>
      <c r="E1708" t="s">
        <v>20</v>
      </c>
      <c r="F1708">
        <v>7</v>
      </c>
      <c r="G1708" s="6">
        <v>534.91</v>
      </c>
      <c r="H1708">
        <v>0.28000000000000003</v>
      </c>
      <c r="I1708" t="s">
        <v>14</v>
      </c>
      <c r="J1708">
        <v>11</v>
      </c>
      <c r="K1708">
        <v>3.6</v>
      </c>
      <c r="L1708" s="6">
        <v>2695.95</v>
      </c>
    </row>
    <row r="1709" spans="1:12" x14ac:dyDescent="0.3">
      <c r="A1709">
        <v>11708</v>
      </c>
      <c r="B1709" s="4">
        <v>46269</v>
      </c>
      <c r="C1709">
        <v>1799</v>
      </c>
      <c r="D1709" t="s">
        <v>15</v>
      </c>
      <c r="E1709" t="s">
        <v>13</v>
      </c>
      <c r="F1709">
        <v>1</v>
      </c>
      <c r="G1709" s="6">
        <v>286.66000000000003</v>
      </c>
      <c r="H1709">
        <v>7.0000000000000007E-2</v>
      </c>
      <c r="I1709" t="s">
        <v>16</v>
      </c>
      <c r="J1709">
        <v>6</v>
      </c>
      <c r="K1709">
        <v>4.7</v>
      </c>
      <c r="L1709" s="6">
        <v>266.58999999999997</v>
      </c>
    </row>
    <row r="1710" spans="1:12" x14ac:dyDescent="0.3">
      <c r="A1710">
        <v>11709</v>
      </c>
      <c r="B1710" s="4">
        <v>46270</v>
      </c>
      <c r="C1710">
        <v>1177</v>
      </c>
      <c r="D1710" t="s">
        <v>19</v>
      </c>
      <c r="E1710" t="s">
        <v>17</v>
      </c>
      <c r="F1710">
        <v>1</v>
      </c>
      <c r="G1710" s="6">
        <v>316.93</v>
      </c>
      <c r="H1710">
        <v>0.1</v>
      </c>
      <c r="I1710" t="s">
        <v>16</v>
      </c>
      <c r="J1710">
        <v>4</v>
      </c>
      <c r="K1710">
        <v>4</v>
      </c>
      <c r="L1710" s="6">
        <v>285.24</v>
      </c>
    </row>
    <row r="1711" spans="1:12" x14ac:dyDescent="0.3">
      <c r="A1711">
        <v>11710</v>
      </c>
      <c r="B1711" s="4">
        <v>46271</v>
      </c>
      <c r="C1711">
        <v>1390</v>
      </c>
      <c r="D1711" t="s">
        <v>19</v>
      </c>
      <c r="E1711" t="s">
        <v>13</v>
      </c>
      <c r="F1711">
        <v>4</v>
      </c>
      <c r="G1711" s="6">
        <v>209.67</v>
      </c>
      <c r="H1711">
        <v>0.06</v>
      </c>
      <c r="I1711" t="s">
        <v>18</v>
      </c>
      <c r="J1711">
        <v>7</v>
      </c>
      <c r="K1711">
        <v>2.1</v>
      </c>
      <c r="L1711" s="6">
        <v>788.36</v>
      </c>
    </row>
    <row r="1712" spans="1:12" x14ac:dyDescent="0.3">
      <c r="A1712">
        <v>11711</v>
      </c>
      <c r="B1712" s="4">
        <v>46272</v>
      </c>
      <c r="C1712">
        <v>1348</v>
      </c>
      <c r="D1712" t="s">
        <v>15</v>
      </c>
      <c r="E1712" t="s">
        <v>17</v>
      </c>
      <c r="F1712">
        <v>5</v>
      </c>
      <c r="G1712" s="6">
        <v>176.85</v>
      </c>
      <c r="H1712">
        <v>0.24</v>
      </c>
      <c r="I1712" t="s">
        <v>16</v>
      </c>
      <c r="J1712">
        <v>7</v>
      </c>
      <c r="K1712">
        <v>3.9</v>
      </c>
      <c r="L1712" s="6">
        <v>672.03</v>
      </c>
    </row>
    <row r="1713" spans="1:12" x14ac:dyDescent="0.3">
      <c r="A1713">
        <v>11712</v>
      </c>
      <c r="B1713" s="4">
        <v>46273</v>
      </c>
      <c r="C1713">
        <v>1007</v>
      </c>
      <c r="D1713" t="s">
        <v>19</v>
      </c>
      <c r="E1713" t="s">
        <v>13</v>
      </c>
      <c r="F1713">
        <v>1</v>
      </c>
      <c r="G1713" s="6">
        <v>398.73</v>
      </c>
      <c r="H1713">
        <v>0.24</v>
      </c>
      <c r="I1713" t="s">
        <v>14</v>
      </c>
      <c r="J1713">
        <v>10</v>
      </c>
      <c r="K1713">
        <v>2.2000000000000002</v>
      </c>
      <c r="L1713" s="6">
        <v>303.02999999999997</v>
      </c>
    </row>
    <row r="1714" spans="1:12" x14ac:dyDescent="0.3">
      <c r="A1714">
        <v>11713</v>
      </c>
      <c r="B1714" s="4">
        <v>46274</v>
      </c>
      <c r="C1714">
        <v>1832</v>
      </c>
      <c r="D1714" t="s">
        <v>22</v>
      </c>
      <c r="E1714" t="s">
        <v>20</v>
      </c>
      <c r="F1714">
        <v>6</v>
      </c>
      <c r="G1714" s="6">
        <v>85.11</v>
      </c>
      <c r="H1714">
        <v>0.23</v>
      </c>
      <c r="I1714" t="s">
        <v>16</v>
      </c>
      <c r="J1714">
        <v>1</v>
      </c>
      <c r="K1714">
        <v>1.4</v>
      </c>
      <c r="L1714" s="6">
        <v>393.21</v>
      </c>
    </row>
    <row r="1715" spans="1:12" x14ac:dyDescent="0.3">
      <c r="A1715">
        <v>11714</v>
      </c>
      <c r="B1715" s="4">
        <v>46275</v>
      </c>
      <c r="C1715">
        <v>1312</v>
      </c>
      <c r="D1715" t="s">
        <v>19</v>
      </c>
      <c r="E1715" t="s">
        <v>20</v>
      </c>
      <c r="F1715">
        <v>7</v>
      </c>
      <c r="G1715" s="6">
        <v>529.37</v>
      </c>
      <c r="H1715">
        <v>0.15</v>
      </c>
      <c r="I1715" t="s">
        <v>16</v>
      </c>
      <c r="J1715">
        <v>9</v>
      </c>
      <c r="K1715">
        <v>3.9</v>
      </c>
      <c r="L1715" s="6">
        <v>3149.75</v>
      </c>
    </row>
    <row r="1716" spans="1:12" x14ac:dyDescent="0.3">
      <c r="A1716">
        <v>11715</v>
      </c>
      <c r="B1716" s="4">
        <v>46276</v>
      </c>
      <c r="C1716">
        <v>1758</v>
      </c>
      <c r="D1716" t="s">
        <v>19</v>
      </c>
      <c r="E1716" t="s">
        <v>17</v>
      </c>
      <c r="F1716">
        <v>1</v>
      </c>
      <c r="G1716" s="6">
        <v>470.83</v>
      </c>
      <c r="H1716">
        <v>0.04</v>
      </c>
      <c r="I1716" t="s">
        <v>14</v>
      </c>
      <c r="J1716">
        <v>8</v>
      </c>
      <c r="K1716">
        <v>1.7</v>
      </c>
      <c r="L1716" s="6">
        <v>452</v>
      </c>
    </row>
    <row r="1717" spans="1:12" x14ac:dyDescent="0.3">
      <c r="A1717">
        <v>11716</v>
      </c>
      <c r="B1717" s="4">
        <v>46277</v>
      </c>
      <c r="C1717">
        <v>1834</v>
      </c>
      <c r="D1717" t="s">
        <v>15</v>
      </c>
      <c r="E1717" t="s">
        <v>17</v>
      </c>
      <c r="F1717">
        <v>2</v>
      </c>
      <c r="G1717" s="6">
        <v>126.59</v>
      </c>
      <c r="H1717">
        <v>0.32</v>
      </c>
      <c r="I1717" t="s">
        <v>16</v>
      </c>
      <c r="J1717">
        <v>10</v>
      </c>
      <c r="K1717">
        <v>1.4</v>
      </c>
      <c r="L1717" s="6">
        <v>172.16</v>
      </c>
    </row>
    <row r="1718" spans="1:12" x14ac:dyDescent="0.3">
      <c r="A1718">
        <v>11717</v>
      </c>
      <c r="B1718" s="4">
        <v>46278</v>
      </c>
      <c r="C1718">
        <v>1983</v>
      </c>
      <c r="D1718" t="s">
        <v>15</v>
      </c>
      <c r="E1718" t="s">
        <v>21</v>
      </c>
      <c r="F1718">
        <v>5</v>
      </c>
      <c r="G1718" s="6">
        <v>421</v>
      </c>
      <c r="H1718">
        <v>0.18</v>
      </c>
      <c r="I1718" t="s">
        <v>16</v>
      </c>
      <c r="J1718">
        <v>1</v>
      </c>
      <c r="K1718">
        <v>3.2</v>
      </c>
      <c r="L1718" s="6">
        <v>1726.1</v>
      </c>
    </row>
    <row r="1719" spans="1:12" x14ac:dyDescent="0.3">
      <c r="A1719">
        <v>11718</v>
      </c>
      <c r="B1719" s="4">
        <v>46279</v>
      </c>
      <c r="C1719">
        <v>1982</v>
      </c>
      <c r="D1719" t="s">
        <v>12</v>
      </c>
      <c r="E1719" t="s">
        <v>21</v>
      </c>
      <c r="F1719">
        <v>5</v>
      </c>
      <c r="G1719" s="6">
        <v>367.54</v>
      </c>
      <c r="H1719">
        <v>0.14000000000000001</v>
      </c>
      <c r="I1719" t="s">
        <v>16</v>
      </c>
      <c r="J1719">
        <v>8</v>
      </c>
      <c r="K1719">
        <v>3.5</v>
      </c>
      <c r="L1719" s="6">
        <v>1580.42</v>
      </c>
    </row>
    <row r="1720" spans="1:12" x14ac:dyDescent="0.3">
      <c r="A1720">
        <v>11719</v>
      </c>
      <c r="B1720" s="4">
        <v>46280</v>
      </c>
      <c r="C1720">
        <v>1442</v>
      </c>
      <c r="D1720" t="s">
        <v>15</v>
      </c>
      <c r="E1720" t="s">
        <v>20</v>
      </c>
      <c r="F1720">
        <v>1</v>
      </c>
      <c r="G1720" s="6">
        <v>122.95</v>
      </c>
      <c r="H1720">
        <v>0.21</v>
      </c>
      <c r="I1720" t="s">
        <v>18</v>
      </c>
      <c r="J1720">
        <v>5</v>
      </c>
      <c r="K1720">
        <v>1.2</v>
      </c>
      <c r="L1720" s="6">
        <v>97.13</v>
      </c>
    </row>
    <row r="1721" spans="1:12" x14ac:dyDescent="0.3">
      <c r="A1721">
        <v>11720</v>
      </c>
      <c r="B1721" s="4">
        <v>46281</v>
      </c>
      <c r="C1721">
        <v>1766</v>
      </c>
      <c r="D1721" t="s">
        <v>19</v>
      </c>
      <c r="E1721" t="s">
        <v>20</v>
      </c>
      <c r="F1721">
        <v>5</v>
      </c>
      <c r="G1721" s="6">
        <v>174.82</v>
      </c>
      <c r="H1721">
        <v>7.0000000000000007E-2</v>
      </c>
      <c r="I1721" t="s">
        <v>16</v>
      </c>
      <c r="J1721">
        <v>1</v>
      </c>
      <c r="K1721">
        <v>1</v>
      </c>
      <c r="L1721" s="6">
        <v>812.91</v>
      </c>
    </row>
    <row r="1722" spans="1:12" x14ac:dyDescent="0.3">
      <c r="A1722">
        <v>11721</v>
      </c>
      <c r="B1722" s="4">
        <v>46282</v>
      </c>
      <c r="C1722">
        <v>1327</v>
      </c>
      <c r="D1722" t="s">
        <v>22</v>
      </c>
      <c r="E1722" t="s">
        <v>21</v>
      </c>
      <c r="F1722">
        <v>2</v>
      </c>
      <c r="G1722" s="6">
        <v>254.26</v>
      </c>
      <c r="H1722">
        <v>0.05</v>
      </c>
      <c r="I1722" t="s">
        <v>18</v>
      </c>
      <c r="J1722">
        <v>4</v>
      </c>
      <c r="K1722">
        <v>4.5</v>
      </c>
      <c r="L1722" s="6">
        <v>483.09</v>
      </c>
    </row>
    <row r="1723" spans="1:12" x14ac:dyDescent="0.3">
      <c r="A1723">
        <v>11722</v>
      </c>
      <c r="B1723" s="4">
        <v>46283</v>
      </c>
      <c r="C1723">
        <v>1053</v>
      </c>
      <c r="D1723" t="s">
        <v>15</v>
      </c>
      <c r="E1723" t="s">
        <v>21</v>
      </c>
      <c r="F1723">
        <v>7</v>
      </c>
      <c r="G1723" s="6">
        <v>424.06</v>
      </c>
      <c r="H1723">
        <v>0.14000000000000001</v>
      </c>
      <c r="I1723" t="s">
        <v>14</v>
      </c>
      <c r="J1723">
        <v>7</v>
      </c>
      <c r="K1723">
        <v>1.5</v>
      </c>
      <c r="L1723" s="6">
        <v>2552.84</v>
      </c>
    </row>
    <row r="1724" spans="1:12" x14ac:dyDescent="0.3">
      <c r="A1724">
        <v>11723</v>
      </c>
      <c r="B1724" s="4">
        <v>46284</v>
      </c>
      <c r="C1724">
        <v>1760</v>
      </c>
      <c r="D1724" t="s">
        <v>19</v>
      </c>
      <c r="E1724" t="s">
        <v>17</v>
      </c>
      <c r="F1724">
        <v>2</v>
      </c>
      <c r="G1724" s="6">
        <v>388.65</v>
      </c>
      <c r="H1724">
        <v>0.08</v>
      </c>
      <c r="I1724" t="s">
        <v>14</v>
      </c>
      <c r="J1724">
        <v>5</v>
      </c>
      <c r="K1724">
        <v>3.3</v>
      </c>
      <c r="L1724" s="6">
        <v>715.12</v>
      </c>
    </row>
    <row r="1725" spans="1:12" x14ac:dyDescent="0.3">
      <c r="A1725">
        <v>11724</v>
      </c>
      <c r="B1725" s="4">
        <v>46285</v>
      </c>
      <c r="C1725">
        <v>1238</v>
      </c>
      <c r="D1725" t="s">
        <v>15</v>
      </c>
      <c r="E1725" t="s">
        <v>13</v>
      </c>
      <c r="F1725">
        <v>2</v>
      </c>
      <c r="G1725" s="6">
        <v>326.36</v>
      </c>
      <c r="H1725">
        <v>0.09</v>
      </c>
      <c r="I1725" t="s">
        <v>16</v>
      </c>
      <c r="J1725">
        <v>11</v>
      </c>
      <c r="K1725">
        <v>4.8</v>
      </c>
      <c r="L1725" s="6">
        <v>593.98</v>
      </c>
    </row>
    <row r="1726" spans="1:12" x14ac:dyDescent="0.3">
      <c r="A1726">
        <v>11725</v>
      </c>
      <c r="B1726" s="4">
        <v>46286</v>
      </c>
      <c r="C1726">
        <v>1228</v>
      </c>
      <c r="D1726" t="s">
        <v>12</v>
      </c>
      <c r="E1726" t="s">
        <v>17</v>
      </c>
      <c r="F1726">
        <v>6</v>
      </c>
      <c r="G1726" s="6">
        <v>464.52</v>
      </c>
      <c r="H1726">
        <v>0.31</v>
      </c>
      <c r="I1726" t="s">
        <v>16</v>
      </c>
      <c r="J1726">
        <v>3</v>
      </c>
      <c r="K1726">
        <v>3</v>
      </c>
      <c r="L1726" s="6">
        <v>1923.11</v>
      </c>
    </row>
    <row r="1727" spans="1:12" x14ac:dyDescent="0.3">
      <c r="A1727">
        <v>11726</v>
      </c>
      <c r="B1727" s="4">
        <v>46287</v>
      </c>
      <c r="C1727">
        <v>1578</v>
      </c>
      <c r="D1727" t="s">
        <v>15</v>
      </c>
      <c r="E1727" t="s">
        <v>21</v>
      </c>
      <c r="F1727">
        <v>4</v>
      </c>
      <c r="G1727" s="6">
        <v>458.39</v>
      </c>
      <c r="H1727">
        <v>0.19</v>
      </c>
      <c r="I1727" t="s">
        <v>16</v>
      </c>
      <c r="J1727">
        <v>11</v>
      </c>
      <c r="K1727">
        <v>1.6</v>
      </c>
      <c r="L1727" s="6">
        <v>1485.18</v>
      </c>
    </row>
    <row r="1728" spans="1:12" x14ac:dyDescent="0.3">
      <c r="A1728">
        <v>11727</v>
      </c>
      <c r="B1728" s="4">
        <v>46288</v>
      </c>
      <c r="C1728">
        <v>1050</v>
      </c>
      <c r="D1728" t="s">
        <v>19</v>
      </c>
      <c r="E1728" t="s">
        <v>20</v>
      </c>
      <c r="F1728">
        <v>1</v>
      </c>
      <c r="G1728" s="6">
        <v>376.45</v>
      </c>
      <c r="H1728">
        <v>0.17</v>
      </c>
      <c r="I1728" t="s">
        <v>18</v>
      </c>
      <c r="J1728">
        <v>4</v>
      </c>
      <c r="K1728">
        <v>2.6</v>
      </c>
      <c r="L1728" s="6">
        <v>312.45</v>
      </c>
    </row>
    <row r="1729" spans="1:12" x14ac:dyDescent="0.3">
      <c r="A1729">
        <v>11728</v>
      </c>
      <c r="B1729" s="4">
        <v>46289</v>
      </c>
      <c r="C1729">
        <v>1608</v>
      </c>
      <c r="D1729" t="s">
        <v>19</v>
      </c>
      <c r="E1729" t="s">
        <v>21</v>
      </c>
      <c r="F1729">
        <v>7</v>
      </c>
      <c r="G1729" s="6">
        <v>475.39</v>
      </c>
      <c r="H1729">
        <v>0.24</v>
      </c>
      <c r="I1729" t="s">
        <v>16</v>
      </c>
      <c r="J1729">
        <v>2</v>
      </c>
      <c r="K1729">
        <v>3.5</v>
      </c>
      <c r="L1729" s="6">
        <v>2529.0700000000002</v>
      </c>
    </row>
    <row r="1730" spans="1:12" x14ac:dyDescent="0.3">
      <c r="A1730">
        <v>11729</v>
      </c>
      <c r="B1730" s="4">
        <v>46290</v>
      </c>
      <c r="C1730">
        <v>1603</v>
      </c>
      <c r="D1730" t="s">
        <v>19</v>
      </c>
      <c r="E1730" t="s">
        <v>20</v>
      </c>
      <c r="F1730">
        <v>5</v>
      </c>
      <c r="G1730" s="6">
        <v>210.54</v>
      </c>
      <c r="H1730">
        <v>0.33</v>
      </c>
      <c r="I1730" t="s">
        <v>14</v>
      </c>
      <c r="J1730">
        <v>8</v>
      </c>
      <c r="K1730">
        <v>4.0999999999999996</v>
      </c>
      <c r="L1730" s="6">
        <v>705.31</v>
      </c>
    </row>
    <row r="1731" spans="1:12" x14ac:dyDescent="0.3">
      <c r="A1731">
        <v>11730</v>
      </c>
      <c r="B1731" s="4">
        <v>46291</v>
      </c>
      <c r="C1731">
        <v>1263</v>
      </c>
      <c r="D1731" t="s">
        <v>15</v>
      </c>
      <c r="E1731" t="s">
        <v>20</v>
      </c>
      <c r="F1731">
        <v>2</v>
      </c>
      <c r="G1731" s="6">
        <v>530.53</v>
      </c>
      <c r="H1731">
        <v>0.04</v>
      </c>
      <c r="I1731" t="s">
        <v>18</v>
      </c>
      <c r="J1731">
        <v>2</v>
      </c>
      <c r="K1731">
        <v>3.4</v>
      </c>
      <c r="L1731" s="6">
        <v>1018.62</v>
      </c>
    </row>
    <row r="1732" spans="1:12" x14ac:dyDescent="0.3">
      <c r="A1732">
        <v>11731</v>
      </c>
      <c r="B1732" s="4">
        <v>46292</v>
      </c>
      <c r="C1732">
        <v>1417</v>
      </c>
      <c r="D1732" t="s">
        <v>15</v>
      </c>
      <c r="E1732" t="s">
        <v>20</v>
      </c>
      <c r="F1732">
        <v>1</v>
      </c>
      <c r="G1732" s="6">
        <v>374.72</v>
      </c>
      <c r="H1732">
        <v>0.28999999999999998</v>
      </c>
      <c r="I1732" t="s">
        <v>16</v>
      </c>
      <c r="J1732">
        <v>11</v>
      </c>
      <c r="K1732">
        <v>1.1000000000000001</v>
      </c>
      <c r="L1732" s="6">
        <v>266.05</v>
      </c>
    </row>
    <row r="1733" spans="1:12" x14ac:dyDescent="0.3">
      <c r="A1733">
        <v>11732</v>
      </c>
      <c r="B1733" s="4">
        <v>46293</v>
      </c>
      <c r="C1733">
        <v>1802</v>
      </c>
      <c r="D1733" t="s">
        <v>19</v>
      </c>
      <c r="E1733" t="s">
        <v>20</v>
      </c>
      <c r="F1733">
        <v>7</v>
      </c>
      <c r="G1733" s="6">
        <v>496.08</v>
      </c>
      <c r="H1733">
        <v>0.2</v>
      </c>
      <c r="I1733" t="s">
        <v>18</v>
      </c>
      <c r="J1733">
        <v>6</v>
      </c>
      <c r="K1733">
        <v>1.6</v>
      </c>
      <c r="L1733" s="6">
        <v>2778.05</v>
      </c>
    </row>
    <row r="1734" spans="1:12" x14ac:dyDescent="0.3">
      <c r="A1734">
        <v>11733</v>
      </c>
      <c r="B1734" s="4">
        <v>46294</v>
      </c>
      <c r="C1734">
        <v>1095</v>
      </c>
      <c r="D1734" t="s">
        <v>12</v>
      </c>
      <c r="E1734" t="s">
        <v>13</v>
      </c>
      <c r="F1734">
        <v>7</v>
      </c>
      <c r="G1734" s="6">
        <v>334.57</v>
      </c>
      <c r="H1734">
        <v>0.05</v>
      </c>
      <c r="I1734" t="s">
        <v>16</v>
      </c>
      <c r="J1734">
        <v>7</v>
      </c>
      <c r="K1734">
        <v>2.5</v>
      </c>
      <c r="L1734" s="6">
        <v>2224.89</v>
      </c>
    </row>
    <row r="1735" spans="1:12" x14ac:dyDescent="0.3">
      <c r="A1735">
        <v>11734</v>
      </c>
      <c r="B1735" s="4">
        <v>46295</v>
      </c>
      <c r="C1735">
        <v>1087</v>
      </c>
      <c r="D1735" t="s">
        <v>22</v>
      </c>
      <c r="E1735" t="s">
        <v>21</v>
      </c>
      <c r="F1735">
        <v>1</v>
      </c>
      <c r="G1735" s="6">
        <v>142.79</v>
      </c>
      <c r="H1735">
        <v>0.1</v>
      </c>
      <c r="I1735" t="s">
        <v>16</v>
      </c>
      <c r="J1735">
        <v>7</v>
      </c>
      <c r="K1735">
        <v>3.8</v>
      </c>
      <c r="L1735" s="6">
        <v>128.51</v>
      </c>
    </row>
    <row r="1736" spans="1:12" x14ac:dyDescent="0.3">
      <c r="A1736">
        <v>11735</v>
      </c>
      <c r="B1736" s="4">
        <v>46032</v>
      </c>
      <c r="C1736">
        <v>1077</v>
      </c>
      <c r="D1736" t="s">
        <v>15</v>
      </c>
      <c r="E1736" t="s">
        <v>17</v>
      </c>
      <c r="F1736">
        <v>4</v>
      </c>
      <c r="G1736" s="6">
        <v>332.31</v>
      </c>
      <c r="H1736">
        <v>0.17</v>
      </c>
      <c r="I1736" t="s">
        <v>16</v>
      </c>
      <c r="J1736">
        <v>1</v>
      </c>
      <c r="K1736">
        <v>3.3</v>
      </c>
      <c r="L1736" s="6">
        <v>1103.27</v>
      </c>
    </row>
    <row r="1737" spans="1:12" x14ac:dyDescent="0.3">
      <c r="A1737">
        <v>11736</v>
      </c>
      <c r="B1737" s="4">
        <v>46063</v>
      </c>
      <c r="C1737">
        <v>1287</v>
      </c>
      <c r="D1737" t="s">
        <v>22</v>
      </c>
      <c r="E1737" t="s">
        <v>20</v>
      </c>
      <c r="F1737">
        <v>6</v>
      </c>
      <c r="G1737" s="6">
        <v>232.1</v>
      </c>
      <c r="H1737">
        <v>0.24</v>
      </c>
      <c r="I1737" t="s">
        <v>16</v>
      </c>
      <c r="J1737">
        <v>8</v>
      </c>
      <c r="K1737">
        <v>1.2</v>
      </c>
      <c r="L1737" s="6">
        <v>1058.3800000000001</v>
      </c>
    </row>
    <row r="1738" spans="1:12" x14ac:dyDescent="0.3">
      <c r="A1738">
        <v>11737</v>
      </c>
      <c r="B1738" s="4">
        <v>46091</v>
      </c>
      <c r="C1738">
        <v>1119</v>
      </c>
      <c r="D1738" t="s">
        <v>19</v>
      </c>
      <c r="E1738" t="s">
        <v>20</v>
      </c>
      <c r="F1738">
        <v>5</v>
      </c>
      <c r="G1738" s="6">
        <v>423.04</v>
      </c>
      <c r="H1738">
        <v>0.08</v>
      </c>
      <c r="I1738" t="s">
        <v>18</v>
      </c>
      <c r="J1738">
        <v>9</v>
      </c>
      <c r="K1738">
        <v>4.2</v>
      </c>
      <c r="L1738" s="6">
        <v>1945.98</v>
      </c>
    </row>
    <row r="1739" spans="1:12" x14ac:dyDescent="0.3">
      <c r="A1739">
        <v>11738</v>
      </c>
      <c r="B1739" s="4">
        <v>46122</v>
      </c>
      <c r="C1739">
        <v>1813</v>
      </c>
      <c r="D1739" t="s">
        <v>15</v>
      </c>
      <c r="E1739" t="s">
        <v>17</v>
      </c>
      <c r="F1739">
        <v>6</v>
      </c>
      <c r="G1739" s="6">
        <v>293.33999999999997</v>
      </c>
      <c r="H1739">
        <v>0.19</v>
      </c>
      <c r="I1739" t="s">
        <v>18</v>
      </c>
      <c r="J1739">
        <v>7</v>
      </c>
      <c r="K1739">
        <v>3.4</v>
      </c>
      <c r="L1739" s="6">
        <v>1425.63</v>
      </c>
    </row>
    <row r="1740" spans="1:12" x14ac:dyDescent="0.3">
      <c r="A1740">
        <v>11739</v>
      </c>
      <c r="B1740" s="4">
        <v>46152</v>
      </c>
      <c r="C1740">
        <v>1490</v>
      </c>
      <c r="D1740" t="s">
        <v>15</v>
      </c>
      <c r="E1740" t="s">
        <v>17</v>
      </c>
      <c r="F1740">
        <v>7</v>
      </c>
      <c r="G1740" s="6">
        <v>504.13</v>
      </c>
      <c r="H1740">
        <v>0.24</v>
      </c>
      <c r="I1740" t="s">
        <v>16</v>
      </c>
      <c r="J1740">
        <v>8</v>
      </c>
      <c r="K1740">
        <v>4.5</v>
      </c>
      <c r="L1740" s="6">
        <v>2681.97</v>
      </c>
    </row>
    <row r="1741" spans="1:12" x14ac:dyDescent="0.3">
      <c r="A1741">
        <v>11740</v>
      </c>
      <c r="B1741" s="4">
        <v>46183</v>
      </c>
      <c r="C1741">
        <v>1911</v>
      </c>
      <c r="D1741" t="s">
        <v>22</v>
      </c>
      <c r="E1741" t="s">
        <v>20</v>
      </c>
      <c r="F1741">
        <v>5</v>
      </c>
      <c r="G1741" s="6">
        <v>411.67</v>
      </c>
      <c r="H1741">
        <v>0.16</v>
      </c>
      <c r="I1741" t="s">
        <v>14</v>
      </c>
      <c r="J1741">
        <v>4</v>
      </c>
      <c r="K1741">
        <v>2.7</v>
      </c>
      <c r="L1741" s="6">
        <v>1729.01</v>
      </c>
    </row>
    <row r="1742" spans="1:12" x14ac:dyDescent="0.3">
      <c r="A1742">
        <v>11741</v>
      </c>
      <c r="B1742" s="4">
        <v>46213</v>
      </c>
      <c r="C1742">
        <v>1451</v>
      </c>
      <c r="D1742" t="s">
        <v>22</v>
      </c>
      <c r="E1742" t="s">
        <v>17</v>
      </c>
      <c r="F1742">
        <v>7</v>
      </c>
      <c r="G1742" s="6">
        <v>415.46</v>
      </c>
      <c r="H1742">
        <v>0.3</v>
      </c>
      <c r="I1742" t="s">
        <v>16</v>
      </c>
      <c r="J1742">
        <v>8</v>
      </c>
      <c r="K1742">
        <v>3</v>
      </c>
      <c r="L1742" s="6">
        <v>2035.75</v>
      </c>
    </row>
    <row r="1743" spans="1:12" x14ac:dyDescent="0.3">
      <c r="A1743">
        <v>11742</v>
      </c>
      <c r="B1743" s="4">
        <v>46244</v>
      </c>
      <c r="C1743">
        <v>1499</v>
      </c>
      <c r="D1743" t="s">
        <v>19</v>
      </c>
      <c r="E1743" t="s">
        <v>17</v>
      </c>
      <c r="F1743">
        <v>2</v>
      </c>
      <c r="G1743" s="6">
        <v>142.04</v>
      </c>
      <c r="H1743">
        <v>0.3</v>
      </c>
      <c r="I1743" t="s">
        <v>16</v>
      </c>
      <c r="J1743">
        <v>3</v>
      </c>
      <c r="K1743">
        <v>2.6</v>
      </c>
      <c r="L1743" s="6">
        <v>198.86</v>
      </c>
    </row>
    <row r="1744" spans="1:12" x14ac:dyDescent="0.3">
      <c r="A1744">
        <v>11743</v>
      </c>
      <c r="B1744" s="4">
        <v>46275</v>
      </c>
      <c r="C1744">
        <v>1164</v>
      </c>
      <c r="D1744" t="s">
        <v>12</v>
      </c>
      <c r="E1744" t="s">
        <v>13</v>
      </c>
      <c r="F1744">
        <v>2</v>
      </c>
      <c r="G1744" s="6">
        <v>590.79</v>
      </c>
      <c r="H1744">
        <v>0.16</v>
      </c>
      <c r="I1744" t="s">
        <v>16</v>
      </c>
      <c r="J1744">
        <v>1</v>
      </c>
      <c r="K1744">
        <v>3.9</v>
      </c>
      <c r="L1744" s="6">
        <v>992.53</v>
      </c>
    </row>
    <row r="1745" spans="1:12" x14ac:dyDescent="0.3">
      <c r="A1745">
        <v>11744</v>
      </c>
      <c r="B1745" s="4">
        <v>46305</v>
      </c>
      <c r="C1745">
        <v>1181</v>
      </c>
      <c r="D1745" t="s">
        <v>19</v>
      </c>
      <c r="E1745" t="s">
        <v>17</v>
      </c>
      <c r="F1745">
        <v>1</v>
      </c>
      <c r="G1745" s="6">
        <v>507.38</v>
      </c>
      <c r="H1745">
        <v>0.34</v>
      </c>
      <c r="I1745" t="s">
        <v>18</v>
      </c>
      <c r="J1745">
        <v>8</v>
      </c>
      <c r="K1745">
        <v>4</v>
      </c>
      <c r="L1745" s="6">
        <v>334.87</v>
      </c>
    </row>
    <row r="1746" spans="1:12" x14ac:dyDescent="0.3">
      <c r="A1746">
        <v>11745</v>
      </c>
      <c r="B1746" s="4">
        <v>46336</v>
      </c>
      <c r="C1746">
        <v>1468</v>
      </c>
      <c r="D1746" t="s">
        <v>12</v>
      </c>
      <c r="E1746" t="s">
        <v>21</v>
      </c>
      <c r="F1746">
        <v>5</v>
      </c>
      <c r="G1746" s="6">
        <v>476.57</v>
      </c>
      <c r="H1746">
        <v>0.03</v>
      </c>
      <c r="I1746" t="s">
        <v>14</v>
      </c>
      <c r="J1746">
        <v>11</v>
      </c>
      <c r="K1746">
        <v>3.9</v>
      </c>
      <c r="L1746" s="6">
        <v>2311.36</v>
      </c>
    </row>
    <row r="1747" spans="1:12" x14ac:dyDescent="0.3">
      <c r="A1747">
        <v>11746</v>
      </c>
      <c r="B1747" s="4">
        <v>46366</v>
      </c>
      <c r="C1747">
        <v>1909</v>
      </c>
      <c r="D1747" t="s">
        <v>12</v>
      </c>
      <c r="E1747" t="s">
        <v>21</v>
      </c>
      <c r="F1747">
        <v>5</v>
      </c>
      <c r="G1747" s="6">
        <v>208.18</v>
      </c>
      <c r="H1747">
        <v>0</v>
      </c>
      <c r="I1747" t="s">
        <v>18</v>
      </c>
      <c r="J1747">
        <v>6</v>
      </c>
      <c r="K1747">
        <v>2.2000000000000002</v>
      </c>
      <c r="L1747" s="6">
        <v>1040.9000000000001</v>
      </c>
    </row>
    <row r="1748" spans="1:12" x14ac:dyDescent="0.3">
      <c r="A1748">
        <v>11747</v>
      </c>
      <c r="B1748" s="4">
        <v>46308</v>
      </c>
      <c r="C1748">
        <v>1734</v>
      </c>
      <c r="D1748" t="s">
        <v>19</v>
      </c>
      <c r="E1748" t="s">
        <v>21</v>
      </c>
      <c r="F1748">
        <v>7</v>
      </c>
      <c r="G1748" s="6">
        <v>328.34</v>
      </c>
      <c r="H1748">
        <v>0.13</v>
      </c>
      <c r="I1748" t="s">
        <v>14</v>
      </c>
      <c r="J1748">
        <v>9</v>
      </c>
      <c r="K1748">
        <v>3.5</v>
      </c>
      <c r="L1748" s="6">
        <v>1999.59</v>
      </c>
    </row>
    <row r="1749" spans="1:12" x14ac:dyDescent="0.3">
      <c r="A1749">
        <v>11748</v>
      </c>
      <c r="B1749" s="4">
        <v>46309</v>
      </c>
      <c r="C1749">
        <v>1822</v>
      </c>
      <c r="D1749" t="s">
        <v>22</v>
      </c>
      <c r="E1749" t="s">
        <v>20</v>
      </c>
      <c r="F1749">
        <v>6</v>
      </c>
      <c r="G1749" s="6">
        <v>95.21</v>
      </c>
      <c r="H1749">
        <v>0.21</v>
      </c>
      <c r="I1749" t="s">
        <v>16</v>
      </c>
      <c r="J1749">
        <v>3</v>
      </c>
      <c r="K1749">
        <v>2.4</v>
      </c>
      <c r="L1749" s="6">
        <v>451.3</v>
      </c>
    </row>
    <row r="1750" spans="1:12" x14ac:dyDescent="0.3">
      <c r="A1750">
        <v>11749</v>
      </c>
      <c r="B1750" s="4">
        <v>46310</v>
      </c>
      <c r="C1750">
        <v>1943</v>
      </c>
      <c r="D1750" t="s">
        <v>19</v>
      </c>
      <c r="E1750" t="s">
        <v>21</v>
      </c>
      <c r="F1750">
        <v>2</v>
      </c>
      <c r="G1750" s="6">
        <v>330.01</v>
      </c>
      <c r="H1750">
        <v>0.22</v>
      </c>
      <c r="I1750" t="s">
        <v>16</v>
      </c>
      <c r="J1750">
        <v>8</v>
      </c>
      <c r="K1750">
        <v>4.3</v>
      </c>
      <c r="L1750" s="6">
        <v>514.82000000000005</v>
      </c>
    </row>
    <row r="1751" spans="1:12" x14ac:dyDescent="0.3">
      <c r="A1751">
        <v>11750</v>
      </c>
      <c r="B1751" s="4">
        <v>46311</v>
      </c>
      <c r="C1751">
        <v>1977</v>
      </c>
      <c r="D1751" t="s">
        <v>15</v>
      </c>
      <c r="E1751" t="s">
        <v>13</v>
      </c>
      <c r="F1751">
        <v>3</v>
      </c>
      <c r="G1751" s="6">
        <v>100.35</v>
      </c>
      <c r="H1751">
        <v>0.17</v>
      </c>
      <c r="I1751" t="s">
        <v>18</v>
      </c>
      <c r="J1751">
        <v>9</v>
      </c>
      <c r="K1751">
        <v>1.2</v>
      </c>
      <c r="L1751" s="6">
        <v>249.87</v>
      </c>
    </row>
    <row r="1752" spans="1:12" x14ac:dyDescent="0.3">
      <c r="A1752">
        <v>11751</v>
      </c>
      <c r="B1752" s="4">
        <v>46312</v>
      </c>
      <c r="C1752">
        <v>1006</v>
      </c>
      <c r="D1752" t="s">
        <v>15</v>
      </c>
      <c r="E1752" t="s">
        <v>21</v>
      </c>
      <c r="F1752">
        <v>1</v>
      </c>
      <c r="G1752" s="6">
        <v>338.53</v>
      </c>
      <c r="H1752">
        <v>0.04</v>
      </c>
      <c r="I1752" t="s">
        <v>18</v>
      </c>
      <c r="J1752">
        <v>9</v>
      </c>
      <c r="K1752">
        <v>1.2</v>
      </c>
      <c r="L1752" s="6">
        <v>324.99</v>
      </c>
    </row>
    <row r="1753" spans="1:12" x14ac:dyDescent="0.3">
      <c r="A1753">
        <v>11752</v>
      </c>
      <c r="B1753" s="4">
        <v>46313</v>
      </c>
      <c r="C1753">
        <v>1329</v>
      </c>
      <c r="D1753" t="s">
        <v>15</v>
      </c>
      <c r="E1753" t="s">
        <v>20</v>
      </c>
      <c r="F1753">
        <v>5</v>
      </c>
      <c r="G1753" s="6">
        <v>394.5</v>
      </c>
      <c r="H1753">
        <v>0.06</v>
      </c>
      <c r="I1753" t="s">
        <v>16</v>
      </c>
      <c r="J1753">
        <v>7</v>
      </c>
      <c r="K1753">
        <v>1.4</v>
      </c>
      <c r="L1753" s="6">
        <v>1854.15</v>
      </c>
    </row>
    <row r="1754" spans="1:12" x14ac:dyDescent="0.3">
      <c r="A1754">
        <v>11753</v>
      </c>
      <c r="B1754" s="4">
        <v>46314</v>
      </c>
      <c r="C1754">
        <v>1774</v>
      </c>
      <c r="D1754" t="s">
        <v>12</v>
      </c>
      <c r="E1754" t="s">
        <v>13</v>
      </c>
      <c r="F1754">
        <v>4</v>
      </c>
      <c r="G1754" s="6">
        <v>243.26</v>
      </c>
      <c r="H1754">
        <v>0.3</v>
      </c>
      <c r="I1754" t="s">
        <v>14</v>
      </c>
      <c r="J1754">
        <v>11</v>
      </c>
      <c r="K1754">
        <v>1.8</v>
      </c>
      <c r="L1754" s="6">
        <v>681.13</v>
      </c>
    </row>
    <row r="1755" spans="1:12" x14ac:dyDescent="0.3">
      <c r="A1755">
        <v>11754</v>
      </c>
      <c r="B1755" s="4">
        <v>46315</v>
      </c>
      <c r="C1755">
        <v>1672</v>
      </c>
      <c r="D1755" t="s">
        <v>22</v>
      </c>
      <c r="E1755" t="s">
        <v>21</v>
      </c>
      <c r="F1755">
        <v>4</v>
      </c>
      <c r="G1755" s="6">
        <v>306.64999999999998</v>
      </c>
      <c r="H1755">
        <v>0.3</v>
      </c>
      <c r="I1755" t="s">
        <v>16</v>
      </c>
      <c r="J1755">
        <v>10</v>
      </c>
      <c r="K1755">
        <v>1.2</v>
      </c>
      <c r="L1755" s="6">
        <v>858.62</v>
      </c>
    </row>
    <row r="1756" spans="1:12" x14ac:dyDescent="0.3">
      <c r="A1756">
        <v>11755</v>
      </c>
      <c r="B1756" s="4">
        <v>46316</v>
      </c>
      <c r="C1756">
        <v>1150</v>
      </c>
      <c r="D1756" t="s">
        <v>15</v>
      </c>
      <c r="E1756" t="s">
        <v>13</v>
      </c>
      <c r="F1756">
        <v>3</v>
      </c>
      <c r="G1756" s="6">
        <v>527.26</v>
      </c>
      <c r="H1756">
        <v>0.24</v>
      </c>
      <c r="I1756" t="s">
        <v>16</v>
      </c>
      <c r="J1756">
        <v>3</v>
      </c>
      <c r="K1756">
        <v>1.3</v>
      </c>
      <c r="L1756" s="6">
        <v>1202.1500000000001</v>
      </c>
    </row>
    <row r="1757" spans="1:12" x14ac:dyDescent="0.3">
      <c r="A1757">
        <v>11756</v>
      </c>
      <c r="B1757" s="4">
        <v>46317</v>
      </c>
      <c r="C1757">
        <v>1084</v>
      </c>
      <c r="D1757" t="s">
        <v>22</v>
      </c>
      <c r="E1757" t="s">
        <v>13</v>
      </c>
      <c r="F1757">
        <v>2</v>
      </c>
      <c r="G1757" s="6">
        <v>78.510000000000005</v>
      </c>
      <c r="H1757">
        <v>0.23</v>
      </c>
      <c r="I1757" t="s">
        <v>18</v>
      </c>
      <c r="J1757">
        <v>3</v>
      </c>
      <c r="K1757">
        <v>2.2000000000000002</v>
      </c>
      <c r="L1757" s="6">
        <v>120.91</v>
      </c>
    </row>
    <row r="1758" spans="1:12" x14ac:dyDescent="0.3">
      <c r="A1758">
        <v>11757</v>
      </c>
      <c r="B1758" s="4">
        <v>46318</v>
      </c>
      <c r="C1758">
        <v>1146</v>
      </c>
      <c r="D1758" t="s">
        <v>12</v>
      </c>
      <c r="E1758" t="s">
        <v>20</v>
      </c>
      <c r="F1758">
        <v>2</v>
      </c>
      <c r="G1758" s="6">
        <v>478.16</v>
      </c>
      <c r="H1758">
        <v>0.21</v>
      </c>
      <c r="I1758" t="s">
        <v>18</v>
      </c>
      <c r="J1758">
        <v>2</v>
      </c>
      <c r="K1758">
        <v>1.4</v>
      </c>
      <c r="L1758" s="6">
        <v>755.49</v>
      </c>
    </row>
    <row r="1759" spans="1:12" x14ac:dyDescent="0.3">
      <c r="A1759">
        <v>11758</v>
      </c>
      <c r="B1759" s="4">
        <v>46319</v>
      </c>
      <c r="C1759">
        <v>1623</v>
      </c>
      <c r="D1759" t="s">
        <v>19</v>
      </c>
      <c r="E1759" t="s">
        <v>20</v>
      </c>
      <c r="F1759">
        <v>2</v>
      </c>
      <c r="G1759" s="6">
        <v>114.89</v>
      </c>
      <c r="H1759">
        <v>7.0000000000000007E-2</v>
      </c>
      <c r="I1759" t="s">
        <v>16</v>
      </c>
      <c r="J1759">
        <v>1</v>
      </c>
      <c r="K1759">
        <v>4.2</v>
      </c>
      <c r="L1759" s="6">
        <v>213.7</v>
      </c>
    </row>
    <row r="1760" spans="1:12" x14ac:dyDescent="0.3">
      <c r="A1760">
        <v>11759</v>
      </c>
      <c r="B1760" s="4">
        <v>46320</v>
      </c>
      <c r="C1760">
        <v>1380</v>
      </c>
      <c r="D1760" t="s">
        <v>12</v>
      </c>
      <c r="E1760" t="s">
        <v>13</v>
      </c>
      <c r="F1760">
        <v>6</v>
      </c>
      <c r="G1760" s="6">
        <v>36.47</v>
      </c>
      <c r="H1760">
        <v>0.15</v>
      </c>
      <c r="I1760" t="s">
        <v>16</v>
      </c>
      <c r="J1760">
        <v>2</v>
      </c>
      <c r="K1760">
        <v>1.2</v>
      </c>
      <c r="L1760" s="6">
        <v>186</v>
      </c>
    </row>
    <row r="1761" spans="1:12" x14ac:dyDescent="0.3">
      <c r="A1761">
        <v>11760</v>
      </c>
      <c r="B1761" s="4">
        <v>46321</v>
      </c>
      <c r="C1761">
        <v>1914</v>
      </c>
      <c r="D1761" t="s">
        <v>19</v>
      </c>
      <c r="E1761" t="s">
        <v>21</v>
      </c>
      <c r="F1761">
        <v>7</v>
      </c>
      <c r="G1761" s="6">
        <v>123.56</v>
      </c>
      <c r="H1761">
        <v>0.24</v>
      </c>
      <c r="I1761" t="s">
        <v>18</v>
      </c>
      <c r="J1761">
        <v>5</v>
      </c>
      <c r="K1761">
        <v>4.5999999999999996</v>
      </c>
      <c r="L1761" s="6">
        <v>657.34</v>
      </c>
    </row>
    <row r="1762" spans="1:12" x14ac:dyDescent="0.3">
      <c r="A1762">
        <v>11761</v>
      </c>
      <c r="B1762" s="4">
        <v>46322</v>
      </c>
      <c r="C1762">
        <v>1547</v>
      </c>
      <c r="D1762" t="s">
        <v>22</v>
      </c>
      <c r="E1762" t="s">
        <v>20</v>
      </c>
      <c r="F1762">
        <v>4</v>
      </c>
      <c r="G1762" s="6">
        <v>462.55</v>
      </c>
      <c r="H1762">
        <v>0.19</v>
      </c>
      <c r="I1762" t="s">
        <v>18</v>
      </c>
      <c r="J1762">
        <v>1</v>
      </c>
      <c r="K1762">
        <v>4.5</v>
      </c>
      <c r="L1762" s="6">
        <v>1498.66</v>
      </c>
    </row>
    <row r="1763" spans="1:12" x14ac:dyDescent="0.3">
      <c r="A1763">
        <v>11762</v>
      </c>
      <c r="B1763" s="4">
        <v>46323</v>
      </c>
      <c r="C1763">
        <v>1284</v>
      </c>
      <c r="D1763" t="s">
        <v>19</v>
      </c>
      <c r="E1763" t="s">
        <v>13</v>
      </c>
      <c r="F1763">
        <v>2</v>
      </c>
      <c r="G1763" s="6">
        <v>252</v>
      </c>
      <c r="H1763">
        <v>0.01</v>
      </c>
      <c r="I1763" t="s">
        <v>18</v>
      </c>
      <c r="J1763">
        <v>10</v>
      </c>
      <c r="K1763">
        <v>1.8</v>
      </c>
      <c r="L1763" s="6">
        <v>498.96</v>
      </c>
    </row>
    <row r="1764" spans="1:12" x14ac:dyDescent="0.3">
      <c r="A1764">
        <v>11763</v>
      </c>
      <c r="B1764" s="4">
        <v>46324</v>
      </c>
      <c r="C1764">
        <v>1699</v>
      </c>
      <c r="D1764" t="s">
        <v>19</v>
      </c>
      <c r="E1764" t="s">
        <v>17</v>
      </c>
      <c r="F1764">
        <v>4</v>
      </c>
      <c r="G1764" s="6">
        <v>525.41999999999996</v>
      </c>
      <c r="H1764">
        <v>0.33</v>
      </c>
      <c r="I1764" t="s">
        <v>18</v>
      </c>
      <c r="J1764">
        <v>4</v>
      </c>
      <c r="K1764">
        <v>1.3</v>
      </c>
      <c r="L1764" s="6">
        <v>1408.13</v>
      </c>
    </row>
    <row r="1765" spans="1:12" x14ac:dyDescent="0.3">
      <c r="A1765">
        <v>11764</v>
      </c>
      <c r="B1765" s="4">
        <v>46325</v>
      </c>
      <c r="C1765">
        <v>1081</v>
      </c>
      <c r="D1765" t="s">
        <v>15</v>
      </c>
      <c r="E1765" t="s">
        <v>17</v>
      </c>
      <c r="F1765">
        <v>3</v>
      </c>
      <c r="G1765" s="6">
        <v>321.95</v>
      </c>
      <c r="H1765">
        <v>0.3</v>
      </c>
      <c r="I1765" t="s">
        <v>16</v>
      </c>
      <c r="J1765">
        <v>11</v>
      </c>
      <c r="K1765">
        <v>1.4</v>
      </c>
      <c r="L1765" s="6">
        <v>676.09</v>
      </c>
    </row>
    <row r="1766" spans="1:12" x14ac:dyDescent="0.3">
      <c r="A1766">
        <v>11765</v>
      </c>
      <c r="B1766" s="4">
        <v>46326</v>
      </c>
      <c r="C1766">
        <v>1513</v>
      </c>
      <c r="D1766" t="s">
        <v>15</v>
      </c>
      <c r="E1766" t="s">
        <v>20</v>
      </c>
      <c r="F1766">
        <v>1</v>
      </c>
      <c r="G1766" s="6">
        <v>28.02</v>
      </c>
      <c r="H1766">
        <v>0.09</v>
      </c>
      <c r="I1766" t="s">
        <v>14</v>
      </c>
      <c r="J1766">
        <v>10</v>
      </c>
      <c r="K1766">
        <v>3.2</v>
      </c>
      <c r="L1766" s="6">
        <v>25.5</v>
      </c>
    </row>
    <row r="1767" spans="1:12" x14ac:dyDescent="0.3">
      <c r="A1767">
        <v>11766</v>
      </c>
      <c r="B1767" s="4">
        <v>46033</v>
      </c>
      <c r="C1767">
        <v>1896</v>
      </c>
      <c r="D1767" t="s">
        <v>15</v>
      </c>
      <c r="E1767" t="s">
        <v>21</v>
      </c>
      <c r="F1767">
        <v>7</v>
      </c>
      <c r="G1767" s="6">
        <v>434.28</v>
      </c>
      <c r="H1767">
        <v>0.22</v>
      </c>
      <c r="I1767" t="s">
        <v>14</v>
      </c>
      <c r="J1767">
        <v>10</v>
      </c>
      <c r="K1767">
        <v>3.4</v>
      </c>
      <c r="L1767" s="6">
        <v>2371.17</v>
      </c>
    </row>
    <row r="1768" spans="1:12" x14ac:dyDescent="0.3">
      <c r="A1768">
        <v>11767</v>
      </c>
      <c r="B1768" s="4">
        <v>46064</v>
      </c>
      <c r="C1768">
        <v>1814</v>
      </c>
      <c r="D1768" t="s">
        <v>19</v>
      </c>
      <c r="E1768" t="s">
        <v>17</v>
      </c>
      <c r="F1768">
        <v>6</v>
      </c>
      <c r="G1768" s="6">
        <v>79.489999999999995</v>
      </c>
      <c r="H1768">
        <v>0.32</v>
      </c>
      <c r="I1768" t="s">
        <v>16</v>
      </c>
      <c r="J1768">
        <v>1</v>
      </c>
      <c r="K1768">
        <v>2.2999999999999998</v>
      </c>
      <c r="L1768" s="6">
        <v>324.32</v>
      </c>
    </row>
    <row r="1769" spans="1:12" x14ac:dyDescent="0.3">
      <c r="A1769">
        <v>11768</v>
      </c>
      <c r="B1769" s="4">
        <v>46092</v>
      </c>
      <c r="C1769">
        <v>1708</v>
      </c>
      <c r="D1769" t="s">
        <v>15</v>
      </c>
      <c r="E1769" t="s">
        <v>17</v>
      </c>
      <c r="F1769">
        <v>5</v>
      </c>
      <c r="G1769" s="6">
        <v>476.79</v>
      </c>
      <c r="H1769">
        <v>0.03</v>
      </c>
      <c r="I1769" t="s">
        <v>16</v>
      </c>
      <c r="J1769">
        <v>10</v>
      </c>
      <c r="K1769">
        <v>2.2000000000000002</v>
      </c>
      <c r="L1769" s="6">
        <v>2312.4299999999998</v>
      </c>
    </row>
    <row r="1770" spans="1:12" x14ac:dyDescent="0.3">
      <c r="A1770">
        <v>11769</v>
      </c>
      <c r="B1770" s="4">
        <v>46123</v>
      </c>
      <c r="C1770">
        <v>1915</v>
      </c>
      <c r="D1770" t="s">
        <v>12</v>
      </c>
      <c r="E1770" t="s">
        <v>17</v>
      </c>
      <c r="F1770">
        <v>3</v>
      </c>
      <c r="G1770" s="6">
        <v>113.34</v>
      </c>
      <c r="H1770">
        <v>0.18</v>
      </c>
      <c r="I1770" t="s">
        <v>16</v>
      </c>
      <c r="J1770">
        <v>8</v>
      </c>
      <c r="K1770">
        <v>3.1</v>
      </c>
      <c r="L1770" s="6">
        <v>278.82</v>
      </c>
    </row>
    <row r="1771" spans="1:12" x14ac:dyDescent="0.3">
      <c r="A1771">
        <v>11770</v>
      </c>
      <c r="B1771" s="4">
        <v>46153</v>
      </c>
      <c r="C1771">
        <v>1522</v>
      </c>
      <c r="D1771" t="s">
        <v>15</v>
      </c>
      <c r="E1771" t="s">
        <v>21</v>
      </c>
      <c r="F1771">
        <v>7</v>
      </c>
      <c r="G1771" s="6">
        <v>217.09</v>
      </c>
      <c r="H1771">
        <v>0.16</v>
      </c>
      <c r="I1771" t="s">
        <v>18</v>
      </c>
      <c r="J1771">
        <v>5</v>
      </c>
      <c r="K1771">
        <v>2.2000000000000002</v>
      </c>
      <c r="L1771" s="6">
        <v>1276.49</v>
      </c>
    </row>
    <row r="1772" spans="1:12" x14ac:dyDescent="0.3">
      <c r="A1772">
        <v>11771</v>
      </c>
      <c r="B1772" s="4">
        <v>46184</v>
      </c>
      <c r="C1772">
        <v>1745</v>
      </c>
      <c r="D1772" t="s">
        <v>19</v>
      </c>
      <c r="E1772" t="s">
        <v>21</v>
      </c>
      <c r="F1772">
        <v>4</v>
      </c>
      <c r="G1772" s="6">
        <v>460.34</v>
      </c>
      <c r="H1772">
        <v>0.14000000000000001</v>
      </c>
      <c r="I1772" t="s">
        <v>14</v>
      </c>
      <c r="J1772">
        <v>10</v>
      </c>
      <c r="K1772">
        <v>4.7</v>
      </c>
      <c r="L1772" s="6">
        <v>1583.57</v>
      </c>
    </row>
    <row r="1773" spans="1:12" x14ac:dyDescent="0.3">
      <c r="A1773">
        <v>11772</v>
      </c>
      <c r="B1773" s="4">
        <v>46214</v>
      </c>
      <c r="C1773">
        <v>1385</v>
      </c>
      <c r="D1773" t="s">
        <v>15</v>
      </c>
      <c r="E1773" t="s">
        <v>20</v>
      </c>
      <c r="F1773">
        <v>3</v>
      </c>
      <c r="G1773" s="6">
        <v>573.23</v>
      </c>
      <c r="H1773">
        <v>0.28999999999999998</v>
      </c>
      <c r="I1773" t="s">
        <v>18</v>
      </c>
      <c r="J1773">
        <v>4</v>
      </c>
      <c r="K1773">
        <v>2.5</v>
      </c>
      <c r="L1773" s="6">
        <v>1220.98</v>
      </c>
    </row>
    <row r="1774" spans="1:12" x14ac:dyDescent="0.3">
      <c r="A1774">
        <v>11773</v>
      </c>
      <c r="B1774" s="4">
        <v>46245</v>
      </c>
      <c r="C1774">
        <v>1706</v>
      </c>
      <c r="D1774" t="s">
        <v>19</v>
      </c>
      <c r="E1774" t="s">
        <v>20</v>
      </c>
      <c r="F1774">
        <v>5</v>
      </c>
      <c r="G1774" s="6">
        <v>232.29</v>
      </c>
      <c r="H1774">
        <v>0.13</v>
      </c>
      <c r="I1774" t="s">
        <v>14</v>
      </c>
      <c r="J1774">
        <v>3</v>
      </c>
      <c r="K1774">
        <v>1.9</v>
      </c>
      <c r="L1774" s="6">
        <v>1010.46</v>
      </c>
    </row>
    <row r="1775" spans="1:12" x14ac:dyDescent="0.3">
      <c r="A1775">
        <v>11774</v>
      </c>
      <c r="B1775" s="4">
        <v>46276</v>
      </c>
      <c r="C1775">
        <v>1470</v>
      </c>
      <c r="D1775" t="s">
        <v>22</v>
      </c>
      <c r="E1775" t="s">
        <v>17</v>
      </c>
      <c r="F1775">
        <v>7</v>
      </c>
      <c r="G1775" s="6">
        <v>500.2</v>
      </c>
      <c r="H1775">
        <v>0.02</v>
      </c>
      <c r="I1775" t="s">
        <v>16</v>
      </c>
      <c r="J1775">
        <v>9</v>
      </c>
      <c r="K1775">
        <v>1.6</v>
      </c>
      <c r="L1775" s="6">
        <v>3431.37</v>
      </c>
    </row>
    <row r="1776" spans="1:12" x14ac:dyDescent="0.3">
      <c r="A1776">
        <v>11775</v>
      </c>
      <c r="B1776" s="4">
        <v>46306</v>
      </c>
      <c r="C1776">
        <v>1118</v>
      </c>
      <c r="D1776" t="s">
        <v>22</v>
      </c>
      <c r="E1776" t="s">
        <v>21</v>
      </c>
      <c r="F1776">
        <v>6</v>
      </c>
      <c r="G1776" s="6">
        <v>126.61</v>
      </c>
      <c r="H1776">
        <v>0.02</v>
      </c>
      <c r="I1776" t="s">
        <v>18</v>
      </c>
      <c r="J1776">
        <v>6</v>
      </c>
      <c r="K1776">
        <v>3.5</v>
      </c>
      <c r="L1776" s="6">
        <v>744.47</v>
      </c>
    </row>
    <row r="1777" spans="1:12" x14ac:dyDescent="0.3">
      <c r="A1777">
        <v>11776</v>
      </c>
      <c r="B1777" s="4">
        <v>46337</v>
      </c>
      <c r="C1777">
        <v>1395</v>
      </c>
      <c r="D1777" t="s">
        <v>15</v>
      </c>
      <c r="E1777" t="s">
        <v>13</v>
      </c>
      <c r="F1777">
        <v>1</v>
      </c>
      <c r="G1777" s="6">
        <v>487.2</v>
      </c>
      <c r="H1777">
        <v>0.01</v>
      </c>
      <c r="I1777" t="s">
        <v>16</v>
      </c>
      <c r="J1777">
        <v>1</v>
      </c>
      <c r="K1777">
        <v>2.2999999999999998</v>
      </c>
      <c r="L1777" s="6">
        <v>482.33</v>
      </c>
    </row>
    <row r="1778" spans="1:12" x14ac:dyDescent="0.3">
      <c r="A1778">
        <v>11777</v>
      </c>
      <c r="B1778" s="4">
        <v>46367</v>
      </c>
      <c r="C1778">
        <v>1531</v>
      </c>
      <c r="D1778" t="s">
        <v>15</v>
      </c>
      <c r="E1778" t="s">
        <v>17</v>
      </c>
      <c r="F1778">
        <v>5</v>
      </c>
      <c r="G1778" s="6">
        <v>399.63</v>
      </c>
      <c r="H1778">
        <v>0.14000000000000001</v>
      </c>
      <c r="I1778" t="s">
        <v>16</v>
      </c>
      <c r="J1778">
        <v>8</v>
      </c>
      <c r="K1778">
        <v>1.8</v>
      </c>
      <c r="L1778" s="6">
        <v>1718.41</v>
      </c>
    </row>
    <row r="1779" spans="1:12" x14ac:dyDescent="0.3">
      <c r="A1779">
        <v>11778</v>
      </c>
      <c r="B1779" s="4">
        <v>46339</v>
      </c>
      <c r="C1779">
        <v>1260</v>
      </c>
      <c r="D1779" t="s">
        <v>22</v>
      </c>
      <c r="E1779" t="s">
        <v>20</v>
      </c>
      <c r="F1779">
        <v>7</v>
      </c>
      <c r="G1779" s="6">
        <v>127.75</v>
      </c>
      <c r="H1779">
        <v>0.25</v>
      </c>
      <c r="I1779" t="s">
        <v>18</v>
      </c>
      <c r="J1779">
        <v>10</v>
      </c>
      <c r="K1779">
        <v>2.1</v>
      </c>
      <c r="L1779" s="6">
        <v>670.69</v>
      </c>
    </row>
    <row r="1780" spans="1:12" x14ac:dyDescent="0.3">
      <c r="A1780">
        <v>11779</v>
      </c>
      <c r="B1780" s="4">
        <v>46340</v>
      </c>
      <c r="C1780">
        <v>1804</v>
      </c>
      <c r="D1780" t="s">
        <v>15</v>
      </c>
      <c r="E1780" t="s">
        <v>21</v>
      </c>
      <c r="F1780">
        <v>6</v>
      </c>
      <c r="G1780" s="6">
        <v>191.96</v>
      </c>
      <c r="H1780">
        <v>7.0000000000000007E-2</v>
      </c>
      <c r="I1780" t="s">
        <v>16</v>
      </c>
      <c r="J1780">
        <v>2</v>
      </c>
      <c r="K1780">
        <v>2.2000000000000002</v>
      </c>
      <c r="L1780" s="6">
        <v>1071.1400000000001</v>
      </c>
    </row>
    <row r="1781" spans="1:12" x14ac:dyDescent="0.3">
      <c r="A1781">
        <v>11780</v>
      </c>
      <c r="B1781" s="4">
        <v>46341</v>
      </c>
      <c r="C1781">
        <v>1933</v>
      </c>
      <c r="D1781" t="s">
        <v>22</v>
      </c>
      <c r="E1781" t="s">
        <v>20</v>
      </c>
      <c r="F1781">
        <v>4</v>
      </c>
      <c r="G1781" s="6">
        <v>92.09</v>
      </c>
      <c r="H1781">
        <v>0.23</v>
      </c>
      <c r="I1781" t="s">
        <v>18</v>
      </c>
      <c r="J1781">
        <v>9</v>
      </c>
      <c r="K1781">
        <v>3.5</v>
      </c>
      <c r="L1781" s="6">
        <v>283.64</v>
      </c>
    </row>
    <row r="1782" spans="1:12" x14ac:dyDescent="0.3">
      <c r="A1782">
        <v>11781</v>
      </c>
      <c r="B1782" s="4">
        <v>46342</v>
      </c>
      <c r="C1782">
        <v>1255</v>
      </c>
      <c r="D1782" t="s">
        <v>15</v>
      </c>
      <c r="E1782" t="s">
        <v>20</v>
      </c>
      <c r="F1782">
        <v>5</v>
      </c>
      <c r="G1782" s="6">
        <v>239.04</v>
      </c>
      <c r="H1782">
        <v>0.24</v>
      </c>
      <c r="I1782" t="s">
        <v>18</v>
      </c>
      <c r="J1782">
        <v>11</v>
      </c>
      <c r="K1782">
        <v>1.7</v>
      </c>
      <c r="L1782" s="6">
        <v>908.35</v>
      </c>
    </row>
    <row r="1783" spans="1:12" x14ac:dyDescent="0.3">
      <c r="A1783">
        <v>11782</v>
      </c>
      <c r="B1783" s="4">
        <v>46343</v>
      </c>
      <c r="C1783">
        <v>1733</v>
      </c>
      <c r="D1783" t="s">
        <v>22</v>
      </c>
      <c r="E1783" t="s">
        <v>21</v>
      </c>
      <c r="F1783">
        <v>3</v>
      </c>
      <c r="G1783" s="6">
        <v>134.13</v>
      </c>
      <c r="H1783">
        <v>0.09</v>
      </c>
      <c r="I1783" t="s">
        <v>14</v>
      </c>
      <c r="J1783">
        <v>7</v>
      </c>
      <c r="K1783">
        <v>3.9</v>
      </c>
      <c r="L1783" s="6">
        <v>366.17</v>
      </c>
    </row>
    <row r="1784" spans="1:12" x14ac:dyDescent="0.3">
      <c r="A1784">
        <v>11783</v>
      </c>
      <c r="B1784" s="4">
        <v>46344</v>
      </c>
      <c r="C1784">
        <v>1904</v>
      </c>
      <c r="D1784" t="s">
        <v>15</v>
      </c>
      <c r="E1784" t="s">
        <v>17</v>
      </c>
      <c r="F1784">
        <v>2</v>
      </c>
      <c r="G1784" s="6">
        <v>391.74</v>
      </c>
      <c r="H1784">
        <v>0.21</v>
      </c>
      <c r="I1784" t="s">
        <v>16</v>
      </c>
      <c r="J1784">
        <v>3</v>
      </c>
      <c r="K1784">
        <v>2.2000000000000002</v>
      </c>
      <c r="L1784" s="6">
        <v>618.95000000000005</v>
      </c>
    </row>
    <row r="1785" spans="1:12" x14ac:dyDescent="0.3">
      <c r="A1785">
        <v>11784</v>
      </c>
      <c r="B1785" s="4">
        <v>46345</v>
      </c>
      <c r="C1785">
        <v>1225</v>
      </c>
      <c r="D1785" t="s">
        <v>15</v>
      </c>
      <c r="E1785" t="s">
        <v>21</v>
      </c>
      <c r="F1785">
        <v>3</v>
      </c>
      <c r="G1785" s="6">
        <v>596.79</v>
      </c>
      <c r="H1785">
        <v>0.24</v>
      </c>
      <c r="I1785" t="s">
        <v>18</v>
      </c>
      <c r="J1785">
        <v>4</v>
      </c>
      <c r="K1785">
        <v>3</v>
      </c>
      <c r="L1785" s="6">
        <v>1360.68</v>
      </c>
    </row>
    <row r="1786" spans="1:12" x14ac:dyDescent="0.3">
      <c r="A1786">
        <v>11785</v>
      </c>
      <c r="B1786" s="4">
        <v>46346</v>
      </c>
      <c r="C1786">
        <v>1052</v>
      </c>
      <c r="D1786" t="s">
        <v>12</v>
      </c>
      <c r="E1786" t="s">
        <v>17</v>
      </c>
      <c r="F1786">
        <v>4</v>
      </c>
      <c r="G1786" s="6">
        <v>22.03</v>
      </c>
      <c r="H1786">
        <v>0.16</v>
      </c>
      <c r="I1786" t="s">
        <v>14</v>
      </c>
      <c r="J1786">
        <v>3</v>
      </c>
      <c r="K1786">
        <v>3.6</v>
      </c>
      <c r="L1786" s="6">
        <v>74.02</v>
      </c>
    </row>
    <row r="1787" spans="1:12" x14ac:dyDescent="0.3">
      <c r="A1787">
        <v>11786</v>
      </c>
      <c r="B1787" s="4">
        <v>46347</v>
      </c>
      <c r="C1787">
        <v>1939</v>
      </c>
      <c r="D1787" t="s">
        <v>15</v>
      </c>
      <c r="E1787" t="s">
        <v>20</v>
      </c>
      <c r="F1787">
        <v>7</v>
      </c>
      <c r="G1787" s="6">
        <v>331.44</v>
      </c>
      <c r="H1787">
        <v>0.12</v>
      </c>
      <c r="I1787" t="s">
        <v>14</v>
      </c>
      <c r="J1787">
        <v>6</v>
      </c>
      <c r="K1787">
        <v>3.2</v>
      </c>
      <c r="L1787" s="6">
        <v>2041.67</v>
      </c>
    </row>
    <row r="1788" spans="1:12" x14ac:dyDescent="0.3">
      <c r="A1788">
        <v>11787</v>
      </c>
      <c r="B1788" s="4">
        <v>46348</v>
      </c>
      <c r="C1788">
        <v>1866</v>
      </c>
      <c r="D1788" t="s">
        <v>15</v>
      </c>
      <c r="E1788" t="s">
        <v>21</v>
      </c>
      <c r="F1788">
        <v>1</v>
      </c>
      <c r="G1788" s="6">
        <v>350.59</v>
      </c>
      <c r="H1788">
        <v>0.22</v>
      </c>
      <c r="I1788" t="s">
        <v>18</v>
      </c>
      <c r="J1788">
        <v>9</v>
      </c>
      <c r="K1788">
        <v>3.6</v>
      </c>
      <c r="L1788" s="6">
        <v>273.45999999999998</v>
      </c>
    </row>
    <row r="1789" spans="1:12" x14ac:dyDescent="0.3">
      <c r="A1789">
        <v>11788</v>
      </c>
      <c r="B1789" s="4">
        <v>46349</v>
      </c>
      <c r="C1789">
        <v>1499</v>
      </c>
      <c r="D1789" t="s">
        <v>19</v>
      </c>
      <c r="E1789" t="s">
        <v>13</v>
      </c>
      <c r="F1789">
        <v>5</v>
      </c>
      <c r="G1789" s="6">
        <v>549.80999999999995</v>
      </c>
      <c r="H1789">
        <v>0.34</v>
      </c>
      <c r="I1789" t="s">
        <v>18</v>
      </c>
      <c r="J1789">
        <v>10</v>
      </c>
      <c r="K1789">
        <v>2.2999999999999998</v>
      </c>
      <c r="L1789" s="6">
        <v>1814.37</v>
      </c>
    </row>
    <row r="1790" spans="1:12" x14ac:dyDescent="0.3">
      <c r="A1790">
        <v>11789</v>
      </c>
      <c r="B1790" s="4">
        <v>46350</v>
      </c>
      <c r="C1790">
        <v>1505</v>
      </c>
      <c r="D1790" t="s">
        <v>15</v>
      </c>
      <c r="E1790" t="s">
        <v>17</v>
      </c>
      <c r="F1790">
        <v>7</v>
      </c>
      <c r="G1790" s="6">
        <v>311.01</v>
      </c>
      <c r="H1790">
        <v>0.15</v>
      </c>
      <c r="I1790" t="s">
        <v>16</v>
      </c>
      <c r="J1790">
        <v>9</v>
      </c>
      <c r="K1790">
        <v>4.9000000000000004</v>
      </c>
      <c r="L1790" s="6">
        <v>1850.51</v>
      </c>
    </row>
    <row r="1791" spans="1:12" x14ac:dyDescent="0.3">
      <c r="A1791">
        <v>11790</v>
      </c>
      <c r="B1791" s="4">
        <v>46351</v>
      </c>
      <c r="C1791">
        <v>1853</v>
      </c>
      <c r="D1791" t="s">
        <v>15</v>
      </c>
      <c r="E1791" t="s">
        <v>13</v>
      </c>
      <c r="F1791">
        <v>1</v>
      </c>
      <c r="G1791" s="6">
        <v>333.07</v>
      </c>
      <c r="H1791">
        <v>0.14000000000000001</v>
      </c>
      <c r="I1791" t="s">
        <v>18</v>
      </c>
      <c r="J1791">
        <v>1</v>
      </c>
      <c r="K1791">
        <v>2.8</v>
      </c>
      <c r="L1791" s="6">
        <v>286.44</v>
      </c>
    </row>
    <row r="1792" spans="1:12" x14ac:dyDescent="0.3">
      <c r="A1792">
        <v>11791</v>
      </c>
      <c r="B1792" s="4">
        <v>46352</v>
      </c>
      <c r="C1792">
        <v>1363</v>
      </c>
      <c r="D1792" t="s">
        <v>19</v>
      </c>
      <c r="E1792" t="s">
        <v>17</v>
      </c>
      <c r="F1792">
        <v>4</v>
      </c>
      <c r="G1792" s="6">
        <v>290.92</v>
      </c>
      <c r="H1792">
        <v>0.16</v>
      </c>
      <c r="I1792" t="s">
        <v>18</v>
      </c>
      <c r="J1792">
        <v>10</v>
      </c>
      <c r="K1792">
        <v>2.2999999999999998</v>
      </c>
      <c r="L1792" s="6">
        <v>977.49</v>
      </c>
    </row>
    <row r="1793" spans="1:12" x14ac:dyDescent="0.3">
      <c r="A1793">
        <v>11792</v>
      </c>
      <c r="B1793" s="4">
        <v>46353</v>
      </c>
      <c r="C1793">
        <v>1279</v>
      </c>
      <c r="D1793" t="s">
        <v>19</v>
      </c>
      <c r="E1793" t="s">
        <v>21</v>
      </c>
      <c r="F1793">
        <v>5</v>
      </c>
      <c r="G1793" s="6">
        <v>172.31</v>
      </c>
      <c r="H1793">
        <v>0.03</v>
      </c>
      <c r="I1793" t="s">
        <v>18</v>
      </c>
      <c r="J1793">
        <v>6</v>
      </c>
      <c r="K1793">
        <v>2.2000000000000002</v>
      </c>
      <c r="L1793" s="6">
        <v>835.7</v>
      </c>
    </row>
    <row r="1794" spans="1:12" x14ac:dyDescent="0.3">
      <c r="A1794">
        <v>11793</v>
      </c>
      <c r="B1794" s="4">
        <v>46354</v>
      </c>
      <c r="C1794">
        <v>1592</v>
      </c>
      <c r="D1794" t="s">
        <v>15</v>
      </c>
      <c r="E1794" t="s">
        <v>13</v>
      </c>
      <c r="F1794">
        <v>6</v>
      </c>
      <c r="G1794" s="6">
        <v>47.78</v>
      </c>
      <c r="H1794">
        <v>0.19</v>
      </c>
      <c r="I1794" t="s">
        <v>18</v>
      </c>
      <c r="J1794">
        <v>1</v>
      </c>
      <c r="K1794">
        <v>1.2</v>
      </c>
      <c r="L1794" s="6">
        <v>232.21</v>
      </c>
    </row>
    <row r="1795" spans="1:12" x14ac:dyDescent="0.3">
      <c r="A1795">
        <v>11794</v>
      </c>
      <c r="B1795" s="4">
        <v>46355</v>
      </c>
      <c r="C1795">
        <v>1713</v>
      </c>
      <c r="D1795" t="s">
        <v>22</v>
      </c>
      <c r="E1795" t="s">
        <v>21</v>
      </c>
      <c r="F1795">
        <v>6</v>
      </c>
      <c r="G1795" s="6">
        <v>254.06</v>
      </c>
      <c r="H1795">
        <v>0.12</v>
      </c>
      <c r="I1795" t="s">
        <v>16</v>
      </c>
      <c r="J1795">
        <v>11</v>
      </c>
      <c r="K1795">
        <v>3.7</v>
      </c>
      <c r="L1795" s="6">
        <v>1341.44</v>
      </c>
    </row>
    <row r="1796" spans="1:12" x14ac:dyDescent="0.3">
      <c r="A1796">
        <v>11795</v>
      </c>
      <c r="B1796" s="4">
        <v>46356</v>
      </c>
      <c r="C1796">
        <v>1157</v>
      </c>
      <c r="D1796" t="s">
        <v>15</v>
      </c>
      <c r="E1796" t="s">
        <v>17</v>
      </c>
      <c r="F1796">
        <v>7</v>
      </c>
      <c r="G1796" s="6">
        <v>45.77</v>
      </c>
      <c r="H1796">
        <v>0.04</v>
      </c>
      <c r="I1796" t="s">
        <v>16</v>
      </c>
      <c r="J1796">
        <v>4</v>
      </c>
      <c r="K1796">
        <v>2.1</v>
      </c>
      <c r="L1796" s="6">
        <v>307.57</v>
      </c>
    </row>
    <row r="1797" spans="1:12" x14ac:dyDescent="0.3">
      <c r="A1797">
        <v>11796</v>
      </c>
      <c r="B1797" s="4">
        <v>46034</v>
      </c>
      <c r="C1797">
        <v>1631</v>
      </c>
      <c r="D1797" t="s">
        <v>19</v>
      </c>
      <c r="E1797" t="s">
        <v>17</v>
      </c>
      <c r="F1797">
        <v>3</v>
      </c>
      <c r="G1797" s="6">
        <v>337.04</v>
      </c>
      <c r="H1797">
        <v>0.16</v>
      </c>
      <c r="I1797" t="s">
        <v>18</v>
      </c>
      <c r="J1797">
        <v>7</v>
      </c>
      <c r="K1797">
        <v>4.8</v>
      </c>
      <c r="L1797" s="6">
        <v>849.34</v>
      </c>
    </row>
    <row r="1798" spans="1:12" x14ac:dyDescent="0.3">
      <c r="A1798">
        <v>11797</v>
      </c>
      <c r="B1798" s="4">
        <v>46065</v>
      </c>
      <c r="C1798">
        <v>1058</v>
      </c>
      <c r="D1798" t="s">
        <v>22</v>
      </c>
      <c r="E1798" t="s">
        <v>17</v>
      </c>
      <c r="F1798">
        <v>7</v>
      </c>
      <c r="G1798" s="6">
        <v>194.77</v>
      </c>
      <c r="H1798">
        <v>0</v>
      </c>
      <c r="I1798" t="s">
        <v>16</v>
      </c>
      <c r="J1798">
        <v>4</v>
      </c>
      <c r="K1798">
        <v>1.8</v>
      </c>
      <c r="L1798" s="6">
        <v>1363.39</v>
      </c>
    </row>
    <row r="1799" spans="1:12" x14ac:dyDescent="0.3">
      <c r="A1799">
        <v>11798</v>
      </c>
      <c r="B1799" s="4">
        <v>46093</v>
      </c>
      <c r="C1799">
        <v>1726</v>
      </c>
      <c r="D1799" t="s">
        <v>19</v>
      </c>
      <c r="E1799" t="s">
        <v>17</v>
      </c>
      <c r="F1799">
        <v>3</v>
      </c>
      <c r="G1799" s="6">
        <v>327.16000000000003</v>
      </c>
      <c r="H1799">
        <v>0.14000000000000001</v>
      </c>
      <c r="I1799" t="s">
        <v>16</v>
      </c>
      <c r="J1799">
        <v>9</v>
      </c>
      <c r="K1799">
        <v>3.1</v>
      </c>
      <c r="L1799" s="6">
        <v>844.07</v>
      </c>
    </row>
    <row r="1800" spans="1:12" x14ac:dyDescent="0.3">
      <c r="A1800">
        <v>11799</v>
      </c>
      <c r="B1800" s="4">
        <v>46124</v>
      </c>
      <c r="C1800">
        <v>1127</v>
      </c>
      <c r="D1800" t="s">
        <v>15</v>
      </c>
      <c r="E1800" t="s">
        <v>20</v>
      </c>
      <c r="F1800">
        <v>4</v>
      </c>
      <c r="G1800" s="6">
        <v>93.56</v>
      </c>
      <c r="H1800">
        <v>0.04</v>
      </c>
      <c r="I1800" t="s">
        <v>16</v>
      </c>
      <c r="J1800">
        <v>10</v>
      </c>
      <c r="K1800">
        <v>3.9</v>
      </c>
      <c r="L1800" s="6">
        <v>359.27</v>
      </c>
    </row>
    <row r="1801" spans="1:12" x14ac:dyDescent="0.3">
      <c r="A1801">
        <v>11800</v>
      </c>
      <c r="B1801" s="4">
        <v>46154</v>
      </c>
      <c r="C1801">
        <v>1735</v>
      </c>
      <c r="D1801" t="s">
        <v>19</v>
      </c>
      <c r="E1801" t="s">
        <v>17</v>
      </c>
      <c r="F1801">
        <v>6</v>
      </c>
      <c r="G1801" s="6">
        <v>560.59</v>
      </c>
      <c r="H1801">
        <v>0.01</v>
      </c>
      <c r="I1801" t="s">
        <v>16</v>
      </c>
      <c r="J1801">
        <v>5</v>
      </c>
      <c r="K1801">
        <v>4.5</v>
      </c>
      <c r="L1801" s="6">
        <v>3329.9</v>
      </c>
    </row>
    <row r="1802" spans="1:12" x14ac:dyDescent="0.3">
      <c r="A1802">
        <v>11801</v>
      </c>
      <c r="B1802" s="4">
        <v>46185</v>
      </c>
      <c r="C1802">
        <v>1720</v>
      </c>
      <c r="D1802" t="s">
        <v>19</v>
      </c>
      <c r="E1802" t="s">
        <v>13</v>
      </c>
      <c r="F1802">
        <v>5</v>
      </c>
      <c r="G1802" s="6">
        <v>538.29</v>
      </c>
      <c r="H1802">
        <v>0.28999999999999998</v>
      </c>
      <c r="I1802" t="s">
        <v>14</v>
      </c>
      <c r="J1802">
        <v>9</v>
      </c>
      <c r="K1802">
        <v>1.6</v>
      </c>
      <c r="L1802" s="6">
        <v>1910.93</v>
      </c>
    </row>
    <row r="1803" spans="1:12" x14ac:dyDescent="0.3">
      <c r="A1803">
        <v>11802</v>
      </c>
      <c r="B1803" s="4">
        <v>46215</v>
      </c>
      <c r="C1803">
        <v>1881</v>
      </c>
      <c r="D1803" t="s">
        <v>19</v>
      </c>
      <c r="E1803" t="s">
        <v>17</v>
      </c>
      <c r="F1803">
        <v>6</v>
      </c>
      <c r="G1803" s="6">
        <v>126.15</v>
      </c>
      <c r="H1803">
        <v>0.32</v>
      </c>
      <c r="I1803" t="s">
        <v>18</v>
      </c>
      <c r="J1803">
        <v>1</v>
      </c>
      <c r="K1803">
        <v>4.9000000000000004</v>
      </c>
      <c r="L1803" s="6">
        <v>514.69000000000005</v>
      </c>
    </row>
    <row r="1804" spans="1:12" x14ac:dyDescent="0.3">
      <c r="A1804">
        <v>11803</v>
      </c>
      <c r="B1804" s="4">
        <v>46246</v>
      </c>
      <c r="C1804">
        <v>1114</v>
      </c>
      <c r="D1804" t="s">
        <v>15</v>
      </c>
      <c r="E1804" t="s">
        <v>21</v>
      </c>
      <c r="F1804">
        <v>3</v>
      </c>
      <c r="G1804" s="6">
        <v>215.91</v>
      </c>
      <c r="H1804">
        <v>7.0000000000000007E-2</v>
      </c>
      <c r="I1804" t="s">
        <v>16</v>
      </c>
      <c r="J1804">
        <v>4</v>
      </c>
      <c r="K1804">
        <v>4.5999999999999996</v>
      </c>
      <c r="L1804" s="6">
        <v>602.39</v>
      </c>
    </row>
    <row r="1805" spans="1:12" x14ac:dyDescent="0.3">
      <c r="A1805">
        <v>11804</v>
      </c>
      <c r="B1805" s="4">
        <v>46277</v>
      </c>
      <c r="C1805">
        <v>1208</v>
      </c>
      <c r="D1805" t="s">
        <v>19</v>
      </c>
      <c r="E1805" t="s">
        <v>20</v>
      </c>
      <c r="F1805">
        <v>7</v>
      </c>
      <c r="G1805" s="6">
        <v>373.89</v>
      </c>
      <c r="H1805">
        <v>0.19</v>
      </c>
      <c r="I1805" t="s">
        <v>18</v>
      </c>
      <c r="J1805">
        <v>7</v>
      </c>
      <c r="K1805">
        <v>4.9000000000000004</v>
      </c>
      <c r="L1805" s="6">
        <v>2119.96</v>
      </c>
    </row>
    <row r="1806" spans="1:12" x14ac:dyDescent="0.3">
      <c r="A1806">
        <v>11805</v>
      </c>
      <c r="B1806" s="4">
        <v>46307</v>
      </c>
      <c r="C1806">
        <v>1525</v>
      </c>
      <c r="D1806" t="s">
        <v>15</v>
      </c>
      <c r="E1806" t="s">
        <v>13</v>
      </c>
      <c r="F1806">
        <v>4</v>
      </c>
      <c r="G1806" s="6">
        <v>70.98</v>
      </c>
      <c r="H1806">
        <v>0.1</v>
      </c>
      <c r="I1806" t="s">
        <v>16</v>
      </c>
      <c r="J1806">
        <v>2</v>
      </c>
      <c r="K1806">
        <v>4.4000000000000004</v>
      </c>
      <c r="L1806" s="6">
        <v>255.53</v>
      </c>
    </row>
    <row r="1807" spans="1:12" x14ac:dyDescent="0.3">
      <c r="A1807">
        <v>11806</v>
      </c>
      <c r="B1807" s="4">
        <v>46338</v>
      </c>
      <c r="C1807">
        <v>1520</v>
      </c>
      <c r="D1807" t="s">
        <v>15</v>
      </c>
      <c r="E1807" t="s">
        <v>20</v>
      </c>
      <c r="F1807">
        <v>6</v>
      </c>
      <c r="G1807" s="6">
        <v>222.42</v>
      </c>
      <c r="H1807">
        <v>0.17</v>
      </c>
      <c r="I1807" t="s">
        <v>18</v>
      </c>
      <c r="J1807">
        <v>9</v>
      </c>
      <c r="K1807">
        <v>4.5</v>
      </c>
      <c r="L1807" s="6">
        <v>1107.6500000000001</v>
      </c>
    </row>
    <row r="1808" spans="1:12" x14ac:dyDescent="0.3">
      <c r="A1808">
        <v>11807</v>
      </c>
      <c r="B1808" s="4">
        <v>46368</v>
      </c>
      <c r="C1808">
        <v>1551</v>
      </c>
      <c r="D1808" t="s">
        <v>15</v>
      </c>
      <c r="E1808" t="s">
        <v>20</v>
      </c>
      <c r="F1808">
        <v>4</v>
      </c>
      <c r="G1808" s="6">
        <v>161.9</v>
      </c>
      <c r="H1808">
        <v>0.15</v>
      </c>
      <c r="I1808" t="s">
        <v>16</v>
      </c>
      <c r="J1808">
        <v>3</v>
      </c>
      <c r="K1808">
        <v>3.4</v>
      </c>
      <c r="L1808" s="6">
        <v>550.46</v>
      </c>
    </row>
    <row r="1809" spans="1:12" x14ac:dyDescent="0.3">
      <c r="A1809">
        <v>11808</v>
      </c>
      <c r="B1809" s="4">
        <v>46369</v>
      </c>
      <c r="C1809">
        <v>1961</v>
      </c>
      <c r="D1809" t="s">
        <v>15</v>
      </c>
      <c r="E1809" t="s">
        <v>20</v>
      </c>
      <c r="F1809">
        <v>6</v>
      </c>
      <c r="G1809" s="6">
        <v>550.58000000000004</v>
      </c>
      <c r="H1809">
        <v>0.09</v>
      </c>
      <c r="I1809" t="s">
        <v>14</v>
      </c>
      <c r="J1809">
        <v>4</v>
      </c>
      <c r="K1809">
        <v>4.4000000000000004</v>
      </c>
      <c r="L1809" s="6">
        <v>3006.17</v>
      </c>
    </row>
    <row r="1810" spans="1:12" x14ac:dyDescent="0.3">
      <c r="A1810">
        <v>11809</v>
      </c>
      <c r="B1810" s="4">
        <v>46370</v>
      </c>
      <c r="C1810">
        <v>1236</v>
      </c>
      <c r="D1810" t="s">
        <v>22</v>
      </c>
      <c r="E1810" t="s">
        <v>21</v>
      </c>
      <c r="F1810">
        <v>7</v>
      </c>
      <c r="G1810" s="6">
        <v>513.72</v>
      </c>
      <c r="H1810">
        <v>0.25</v>
      </c>
      <c r="I1810" t="s">
        <v>16</v>
      </c>
      <c r="J1810">
        <v>4</v>
      </c>
      <c r="K1810">
        <v>3.1</v>
      </c>
      <c r="L1810" s="6">
        <v>2697.03</v>
      </c>
    </row>
    <row r="1811" spans="1:12" x14ac:dyDescent="0.3">
      <c r="A1811">
        <v>11810</v>
      </c>
      <c r="B1811" s="4">
        <v>46371</v>
      </c>
      <c r="C1811">
        <v>1280</v>
      </c>
      <c r="D1811" t="s">
        <v>19</v>
      </c>
      <c r="E1811" t="s">
        <v>20</v>
      </c>
      <c r="F1811">
        <v>1</v>
      </c>
      <c r="G1811" s="6">
        <v>354.2</v>
      </c>
      <c r="H1811">
        <v>0.04</v>
      </c>
      <c r="I1811" t="s">
        <v>18</v>
      </c>
      <c r="J1811">
        <v>8</v>
      </c>
      <c r="K1811">
        <v>3.2</v>
      </c>
      <c r="L1811" s="6">
        <v>340.03</v>
      </c>
    </row>
    <row r="1812" spans="1:12" x14ac:dyDescent="0.3">
      <c r="A1812">
        <v>11811</v>
      </c>
      <c r="B1812" s="4">
        <v>46372</v>
      </c>
      <c r="C1812">
        <v>1358</v>
      </c>
      <c r="D1812" t="s">
        <v>15</v>
      </c>
      <c r="E1812" t="s">
        <v>20</v>
      </c>
      <c r="F1812">
        <v>7</v>
      </c>
      <c r="G1812" s="6">
        <v>319.39999999999998</v>
      </c>
      <c r="H1812">
        <v>0.02</v>
      </c>
      <c r="I1812" t="s">
        <v>14</v>
      </c>
      <c r="J1812">
        <v>2</v>
      </c>
      <c r="K1812">
        <v>3.3</v>
      </c>
      <c r="L1812" s="6">
        <v>2191.08</v>
      </c>
    </row>
    <row r="1813" spans="1:12" x14ac:dyDescent="0.3">
      <c r="A1813">
        <v>11812</v>
      </c>
      <c r="B1813" s="4">
        <v>46373</v>
      </c>
      <c r="C1813">
        <v>1200</v>
      </c>
      <c r="D1813" t="s">
        <v>19</v>
      </c>
      <c r="E1813" t="s">
        <v>17</v>
      </c>
      <c r="F1813">
        <v>6</v>
      </c>
      <c r="G1813" s="6">
        <v>559.47</v>
      </c>
      <c r="H1813">
        <v>0.27</v>
      </c>
      <c r="I1813" t="s">
        <v>14</v>
      </c>
      <c r="J1813">
        <v>5</v>
      </c>
      <c r="K1813">
        <v>5</v>
      </c>
      <c r="L1813" s="6">
        <v>2450.48</v>
      </c>
    </row>
    <row r="1814" spans="1:12" x14ac:dyDescent="0.3">
      <c r="A1814">
        <v>11813</v>
      </c>
      <c r="B1814" s="4">
        <v>46374</v>
      </c>
      <c r="C1814">
        <v>1757</v>
      </c>
      <c r="D1814" t="s">
        <v>19</v>
      </c>
      <c r="E1814" t="s">
        <v>21</v>
      </c>
      <c r="F1814">
        <v>3</v>
      </c>
      <c r="G1814" s="6">
        <v>560.47</v>
      </c>
      <c r="H1814">
        <v>0.23</v>
      </c>
      <c r="I1814" t="s">
        <v>16</v>
      </c>
      <c r="J1814">
        <v>2</v>
      </c>
      <c r="K1814">
        <v>1.4</v>
      </c>
      <c r="L1814" s="6">
        <v>1294.69</v>
      </c>
    </row>
    <row r="1815" spans="1:12" x14ac:dyDescent="0.3">
      <c r="A1815">
        <v>11814</v>
      </c>
      <c r="B1815" s="4">
        <v>46375</v>
      </c>
      <c r="C1815">
        <v>1277</v>
      </c>
      <c r="D1815" t="s">
        <v>15</v>
      </c>
      <c r="E1815" t="s">
        <v>13</v>
      </c>
      <c r="F1815">
        <v>7</v>
      </c>
      <c r="G1815" s="6">
        <v>582.05999999999995</v>
      </c>
      <c r="H1815">
        <v>0.17</v>
      </c>
      <c r="I1815" t="s">
        <v>18</v>
      </c>
      <c r="J1815">
        <v>6</v>
      </c>
      <c r="K1815">
        <v>4.2</v>
      </c>
      <c r="L1815" s="6">
        <v>3381.77</v>
      </c>
    </row>
    <row r="1816" spans="1:12" x14ac:dyDescent="0.3">
      <c r="A1816">
        <v>11815</v>
      </c>
      <c r="B1816" s="4">
        <v>46376</v>
      </c>
      <c r="C1816">
        <v>1234</v>
      </c>
      <c r="D1816" t="s">
        <v>15</v>
      </c>
      <c r="E1816" t="s">
        <v>13</v>
      </c>
      <c r="F1816">
        <v>5</v>
      </c>
      <c r="G1816" s="6">
        <v>88.35</v>
      </c>
      <c r="H1816">
        <v>0.16</v>
      </c>
      <c r="I1816" t="s">
        <v>16</v>
      </c>
      <c r="J1816">
        <v>9</v>
      </c>
      <c r="K1816">
        <v>2.1</v>
      </c>
      <c r="L1816" s="6">
        <v>371.07</v>
      </c>
    </row>
    <row r="1817" spans="1:12" x14ac:dyDescent="0.3">
      <c r="A1817">
        <v>11816</v>
      </c>
      <c r="B1817" s="4">
        <v>46377</v>
      </c>
      <c r="C1817">
        <v>1493</v>
      </c>
      <c r="D1817" t="s">
        <v>12</v>
      </c>
      <c r="E1817" t="s">
        <v>13</v>
      </c>
      <c r="F1817">
        <v>3</v>
      </c>
      <c r="G1817" s="6">
        <v>108.93</v>
      </c>
      <c r="H1817">
        <v>0.17</v>
      </c>
      <c r="I1817" t="s">
        <v>18</v>
      </c>
      <c r="J1817">
        <v>9</v>
      </c>
      <c r="K1817">
        <v>2.4</v>
      </c>
      <c r="L1817" s="6">
        <v>271.24</v>
      </c>
    </row>
    <row r="1818" spans="1:12" x14ac:dyDescent="0.3">
      <c r="A1818">
        <v>11817</v>
      </c>
      <c r="B1818" s="4">
        <v>46378</v>
      </c>
      <c r="C1818">
        <v>1003</v>
      </c>
      <c r="D1818" t="s">
        <v>15</v>
      </c>
      <c r="E1818" t="s">
        <v>21</v>
      </c>
      <c r="F1818">
        <v>3</v>
      </c>
      <c r="G1818" s="6">
        <v>410.89</v>
      </c>
      <c r="H1818">
        <v>0.15</v>
      </c>
      <c r="I1818" t="s">
        <v>16</v>
      </c>
      <c r="J1818">
        <v>1</v>
      </c>
      <c r="K1818">
        <v>1.3</v>
      </c>
      <c r="L1818" s="6">
        <v>1047.77</v>
      </c>
    </row>
    <row r="1819" spans="1:12" x14ac:dyDescent="0.3">
      <c r="A1819">
        <v>11818</v>
      </c>
      <c r="B1819" s="4">
        <v>46379</v>
      </c>
      <c r="C1819">
        <v>1665</v>
      </c>
      <c r="D1819" t="s">
        <v>12</v>
      </c>
      <c r="E1819" t="s">
        <v>13</v>
      </c>
      <c r="F1819">
        <v>3</v>
      </c>
      <c r="G1819" s="6">
        <v>331.74</v>
      </c>
      <c r="H1819">
        <v>0.14000000000000001</v>
      </c>
      <c r="I1819" t="s">
        <v>14</v>
      </c>
      <c r="J1819">
        <v>4</v>
      </c>
      <c r="K1819">
        <v>2.4</v>
      </c>
      <c r="L1819" s="6">
        <v>855.89</v>
      </c>
    </row>
    <row r="1820" spans="1:12" x14ac:dyDescent="0.3">
      <c r="A1820">
        <v>11819</v>
      </c>
      <c r="B1820" s="4">
        <v>46380</v>
      </c>
      <c r="C1820">
        <v>1441</v>
      </c>
      <c r="D1820" t="s">
        <v>19</v>
      </c>
      <c r="E1820" t="s">
        <v>21</v>
      </c>
      <c r="F1820">
        <v>4</v>
      </c>
      <c r="G1820" s="6">
        <v>25.8</v>
      </c>
      <c r="H1820">
        <v>0.17</v>
      </c>
      <c r="I1820" t="s">
        <v>16</v>
      </c>
      <c r="J1820">
        <v>4</v>
      </c>
      <c r="K1820">
        <v>5</v>
      </c>
      <c r="L1820" s="6">
        <v>85.66</v>
      </c>
    </row>
    <row r="1821" spans="1:12" x14ac:dyDescent="0.3">
      <c r="A1821">
        <v>11820</v>
      </c>
      <c r="B1821" s="4">
        <v>46381</v>
      </c>
      <c r="C1821">
        <v>1028</v>
      </c>
      <c r="D1821" t="s">
        <v>19</v>
      </c>
      <c r="E1821" t="s">
        <v>17</v>
      </c>
      <c r="F1821">
        <v>2</v>
      </c>
      <c r="G1821" s="6">
        <v>51.26</v>
      </c>
      <c r="H1821">
        <v>0.18</v>
      </c>
      <c r="I1821" t="s">
        <v>18</v>
      </c>
      <c r="J1821">
        <v>1</v>
      </c>
      <c r="K1821">
        <v>2.6</v>
      </c>
      <c r="L1821" s="6">
        <v>84.07</v>
      </c>
    </row>
    <row r="1822" spans="1:12" x14ac:dyDescent="0.3">
      <c r="A1822">
        <v>11821</v>
      </c>
      <c r="B1822" s="4">
        <v>46382</v>
      </c>
      <c r="C1822">
        <v>1108</v>
      </c>
      <c r="D1822" t="s">
        <v>19</v>
      </c>
      <c r="E1822" t="s">
        <v>17</v>
      </c>
      <c r="F1822">
        <v>2</v>
      </c>
      <c r="G1822" s="6">
        <v>534.53</v>
      </c>
      <c r="H1822">
        <v>0.24</v>
      </c>
      <c r="I1822" t="s">
        <v>18</v>
      </c>
      <c r="J1822">
        <v>10</v>
      </c>
      <c r="K1822">
        <v>3.7</v>
      </c>
      <c r="L1822" s="6">
        <v>812.49</v>
      </c>
    </row>
    <row r="1823" spans="1:12" x14ac:dyDescent="0.3">
      <c r="A1823">
        <v>11822</v>
      </c>
      <c r="B1823" s="4">
        <v>46383</v>
      </c>
      <c r="C1823">
        <v>1609</v>
      </c>
      <c r="D1823" t="s">
        <v>19</v>
      </c>
      <c r="E1823" t="s">
        <v>21</v>
      </c>
      <c r="F1823">
        <v>1</v>
      </c>
      <c r="G1823" s="6">
        <v>523.29</v>
      </c>
      <c r="H1823">
        <v>0.25</v>
      </c>
      <c r="I1823" t="s">
        <v>14</v>
      </c>
      <c r="J1823">
        <v>2</v>
      </c>
      <c r="K1823">
        <v>1.5</v>
      </c>
      <c r="L1823" s="6">
        <v>392.47</v>
      </c>
    </row>
    <row r="1824" spans="1:12" x14ac:dyDescent="0.3">
      <c r="A1824">
        <v>11823</v>
      </c>
      <c r="B1824" s="4">
        <v>46384</v>
      </c>
      <c r="C1824">
        <v>1726</v>
      </c>
      <c r="D1824" t="s">
        <v>15</v>
      </c>
      <c r="E1824" t="s">
        <v>13</v>
      </c>
      <c r="F1824">
        <v>3</v>
      </c>
      <c r="G1824" s="6">
        <v>224</v>
      </c>
      <c r="H1824">
        <v>0.13</v>
      </c>
      <c r="I1824" t="s">
        <v>18</v>
      </c>
      <c r="J1824">
        <v>6</v>
      </c>
      <c r="K1824">
        <v>4.7</v>
      </c>
      <c r="L1824" s="6">
        <v>584.64</v>
      </c>
    </row>
    <row r="1825" spans="1:12" x14ac:dyDescent="0.3">
      <c r="A1825">
        <v>11824</v>
      </c>
      <c r="B1825" s="4">
        <v>46385</v>
      </c>
      <c r="C1825">
        <v>1804</v>
      </c>
      <c r="D1825" t="s">
        <v>15</v>
      </c>
      <c r="E1825" t="s">
        <v>21</v>
      </c>
      <c r="F1825">
        <v>2</v>
      </c>
      <c r="G1825" s="6">
        <v>536.26</v>
      </c>
      <c r="H1825">
        <v>0.14000000000000001</v>
      </c>
      <c r="I1825" t="s">
        <v>16</v>
      </c>
      <c r="J1825">
        <v>10</v>
      </c>
      <c r="K1825">
        <v>4.3</v>
      </c>
      <c r="L1825" s="6">
        <v>922.37</v>
      </c>
    </row>
    <row r="1826" spans="1:12" x14ac:dyDescent="0.3">
      <c r="A1826">
        <v>11825</v>
      </c>
      <c r="B1826" s="4">
        <v>46386</v>
      </c>
      <c r="C1826">
        <v>1074</v>
      </c>
      <c r="D1826" t="s">
        <v>19</v>
      </c>
      <c r="E1826" t="s">
        <v>21</v>
      </c>
      <c r="F1826">
        <v>1</v>
      </c>
      <c r="G1826" s="6">
        <v>362.3</v>
      </c>
      <c r="H1826">
        <v>0.13</v>
      </c>
      <c r="I1826" t="s">
        <v>16</v>
      </c>
      <c r="J1826">
        <v>3</v>
      </c>
      <c r="K1826">
        <v>2.5</v>
      </c>
      <c r="L1826" s="6">
        <v>315.2</v>
      </c>
    </row>
    <row r="1827" spans="1:12" x14ac:dyDescent="0.3">
      <c r="A1827">
        <v>11826</v>
      </c>
      <c r="B1827" s="4">
        <v>46387</v>
      </c>
      <c r="C1827">
        <v>1837</v>
      </c>
      <c r="D1827" t="s">
        <v>12</v>
      </c>
      <c r="E1827" t="s">
        <v>20</v>
      </c>
      <c r="F1827">
        <v>4</v>
      </c>
      <c r="G1827" s="6">
        <v>486.45</v>
      </c>
      <c r="H1827">
        <v>0.19</v>
      </c>
      <c r="I1827" t="s">
        <v>16</v>
      </c>
      <c r="J1827">
        <v>9</v>
      </c>
      <c r="K1827">
        <v>2.4</v>
      </c>
      <c r="L1827" s="6">
        <v>1576.1</v>
      </c>
    </row>
    <row r="1828" spans="1:12" x14ac:dyDescent="0.3">
      <c r="A1828">
        <v>11827</v>
      </c>
      <c r="B1828" s="4">
        <v>46386</v>
      </c>
      <c r="C1828">
        <v>1145</v>
      </c>
      <c r="D1828" t="s">
        <v>22</v>
      </c>
      <c r="E1828" t="s">
        <v>21</v>
      </c>
      <c r="F1828">
        <v>3</v>
      </c>
      <c r="G1828" s="6">
        <v>265.05</v>
      </c>
      <c r="H1828">
        <v>0.16</v>
      </c>
      <c r="I1828" t="s">
        <v>18</v>
      </c>
      <c r="J1828">
        <v>3</v>
      </c>
      <c r="K1828">
        <v>2.7</v>
      </c>
      <c r="L1828" s="6">
        <v>667.93</v>
      </c>
    </row>
    <row r="1829" spans="1:12" x14ac:dyDescent="0.3">
      <c r="A1829">
        <v>11828</v>
      </c>
      <c r="B1829" s="4">
        <v>46387</v>
      </c>
      <c r="C1829">
        <v>1127</v>
      </c>
      <c r="D1829" t="s">
        <v>19</v>
      </c>
      <c r="E1829" t="s">
        <v>20</v>
      </c>
      <c r="F1829">
        <v>5</v>
      </c>
      <c r="G1829" s="6">
        <v>81.34</v>
      </c>
      <c r="H1829">
        <v>0.31</v>
      </c>
      <c r="I1829" t="s">
        <v>18</v>
      </c>
      <c r="J1829">
        <v>3</v>
      </c>
      <c r="K1829">
        <v>2.6</v>
      </c>
      <c r="L1829" s="6">
        <v>280.62</v>
      </c>
    </row>
    <row r="1830" spans="1:12" x14ac:dyDescent="0.3">
      <c r="A1830">
        <v>11829</v>
      </c>
      <c r="B1830" s="4">
        <v>46023</v>
      </c>
      <c r="C1830">
        <v>1852</v>
      </c>
      <c r="D1830" t="s">
        <v>19</v>
      </c>
      <c r="E1830" t="s">
        <v>17</v>
      </c>
      <c r="F1830">
        <v>4</v>
      </c>
      <c r="G1830" s="6">
        <v>268.73</v>
      </c>
      <c r="H1830">
        <v>0.24</v>
      </c>
      <c r="I1830" t="s">
        <v>18</v>
      </c>
      <c r="J1830">
        <v>9</v>
      </c>
      <c r="K1830">
        <v>2</v>
      </c>
      <c r="L1830" s="6">
        <v>816.94</v>
      </c>
    </row>
    <row r="1831" spans="1:12" x14ac:dyDescent="0.3">
      <c r="A1831">
        <v>11830</v>
      </c>
      <c r="B1831" s="4">
        <v>46024</v>
      </c>
      <c r="C1831">
        <v>1041</v>
      </c>
      <c r="D1831" t="s">
        <v>19</v>
      </c>
      <c r="E1831" t="s">
        <v>20</v>
      </c>
      <c r="F1831">
        <v>1</v>
      </c>
      <c r="G1831" s="6">
        <v>282.52</v>
      </c>
      <c r="H1831">
        <v>0.31</v>
      </c>
      <c r="I1831" t="s">
        <v>16</v>
      </c>
      <c r="J1831">
        <v>3</v>
      </c>
      <c r="K1831">
        <v>5</v>
      </c>
      <c r="L1831" s="6">
        <v>194.94</v>
      </c>
    </row>
    <row r="1832" spans="1:12" x14ac:dyDescent="0.3">
      <c r="A1832">
        <v>11831</v>
      </c>
      <c r="B1832" s="4">
        <v>46025</v>
      </c>
      <c r="C1832">
        <v>1355</v>
      </c>
      <c r="D1832" t="s">
        <v>19</v>
      </c>
      <c r="E1832" t="s">
        <v>21</v>
      </c>
      <c r="F1832">
        <v>4</v>
      </c>
      <c r="G1832" s="6">
        <v>337.3</v>
      </c>
      <c r="H1832">
        <v>0.25</v>
      </c>
      <c r="I1832" t="s">
        <v>18</v>
      </c>
      <c r="J1832">
        <v>6</v>
      </c>
      <c r="K1832">
        <v>4.2</v>
      </c>
      <c r="L1832" s="6">
        <v>1011.9</v>
      </c>
    </row>
    <row r="1833" spans="1:12" x14ac:dyDescent="0.3">
      <c r="A1833">
        <v>11832</v>
      </c>
      <c r="B1833" s="4">
        <v>46026</v>
      </c>
      <c r="C1833">
        <v>1040</v>
      </c>
      <c r="D1833" t="s">
        <v>19</v>
      </c>
      <c r="E1833" t="s">
        <v>17</v>
      </c>
      <c r="F1833">
        <v>5</v>
      </c>
      <c r="G1833" s="6">
        <v>76.77</v>
      </c>
      <c r="H1833">
        <v>0.34</v>
      </c>
      <c r="I1833" t="s">
        <v>18</v>
      </c>
      <c r="J1833">
        <v>6</v>
      </c>
      <c r="K1833">
        <v>2.1</v>
      </c>
      <c r="L1833" s="6">
        <v>253.34</v>
      </c>
    </row>
    <row r="1834" spans="1:12" x14ac:dyDescent="0.3">
      <c r="A1834">
        <v>11833</v>
      </c>
      <c r="B1834" s="4">
        <v>46027</v>
      </c>
      <c r="C1834">
        <v>1933</v>
      </c>
      <c r="D1834" t="s">
        <v>15</v>
      </c>
      <c r="E1834" t="s">
        <v>20</v>
      </c>
      <c r="F1834">
        <v>4</v>
      </c>
      <c r="G1834" s="6">
        <v>594.97</v>
      </c>
      <c r="H1834">
        <v>0.22</v>
      </c>
      <c r="I1834" t="s">
        <v>14</v>
      </c>
      <c r="J1834">
        <v>1</v>
      </c>
      <c r="K1834">
        <v>4.9000000000000004</v>
      </c>
      <c r="L1834" s="6">
        <v>1856.31</v>
      </c>
    </row>
    <row r="1835" spans="1:12" x14ac:dyDescent="0.3">
      <c r="A1835">
        <v>11834</v>
      </c>
      <c r="B1835" s="4">
        <v>46028</v>
      </c>
      <c r="C1835">
        <v>1033</v>
      </c>
      <c r="D1835" t="s">
        <v>19</v>
      </c>
      <c r="E1835" t="s">
        <v>21</v>
      </c>
      <c r="F1835">
        <v>1</v>
      </c>
      <c r="G1835" s="6">
        <v>157.82</v>
      </c>
      <c r="H1835">
        <v>0.34</v>
      </c>
      <c r="I1835" t="s">
        <v>18</v>
      </c>
      <c r="J1835">
        <v>7</v>
      </c>
      <c r="K1835">
        <v>1.1000000000000001</v>
      </c>
      <c r="L1835" s="6">
        <v>104.16</v>
      </c>
    </row>
    <row r="1836" spans="1:12" x14ac:dyDescent="0.3">
      <c r="A1836">
        <v>11835</v>
      </c>
      <c r="B1836" s="4">
        <v>46029</v>
      </c>
      <c r="C1836">
        <v>1016</v>
      </c>
      <c r="D1836" t="s">
        <v>15</v>
      </c>
      <c r="E1836" t="s">
        <v>17</v>
      </c>
      <c r="F1836">
        <v>5</v>
      </c>
      <c r="G1836" s="6">
        <v>131.15</v>
      </c>
      <c r="H1836">
        <v>0.06</v>
      </c>
      <c r="I1836" t="s">
        <v>16</v>
      </c>
      <c r="J1836">
        <v>9</v>
      </c>
      <c r="K1836">
        <v>2.8</v>
      </c>
      <c r="L1836" s="6">
        <v>616.4</v>
      </c>
    </row>
    <row r="1837" spans="1:12" x14ac:dyDescent="0.3">
      <c r="A1837">
        <v>11836</v>
      </c>
      <c r="B1837" s="4">
        <v>46030</v>
      </c>
      <c r="C1837">
        <v>1676</v>
      </c>
      <c r="D1837" t="s">
        <v>12</v>
      </c>
      <c r="E1837" t="s">
        <v>20</v>
      </c>
      <c r="F1837">
        <v>5</v>
      </c>
      <c r="G1837" s="6">
        <v>323.18</v>
      </c>
      <c r="H1837">
        <v>0.02</v>
      </c>
      <c r="I1837" t="s">
        <v>16</v>
      </c>
      <c r="J1837">
        <v>9</v>
      </c>
      <c r="K1837">
        <v>3.3</v>
      </c>
      <c r="L1837" s="6">
        <v>1583.58</v>
      </c>
    </row>
    <row r="1838" spans="1:12" x14ac:dyDescent="0.3">
      <c r="A1838">
        <v>11837</v>
      </c>
      <c r="B1838" s="4">
        <v>46031</v>
      </c>
      <c r="C1838">
        <v>1152</v>
      </c>
      <c r="D1838" t="s">
        <v>22</v>
      </c>
      <c r="E1838" t="s">
        <v>21</v>
      </c>
      <c r="F1838">
        <v>4</v>
      </c>
      <c r="G1838" s="6">
        <v>329.27</v>
      </c>
      <c r="H1838">
        <v>0.2</v>
      </c>
      <c r="I1838" t="s">
        <v>16</v>
      </c>
      <c r="J1838">
        <v>9</v>
      </c>
      <c r="K1838">
        <v>1.2</v>
      </c>
      <c r="L1838" s="6">
        <v>1053.6600000000001</v>
      </c>
    </row>
    <row r="1839" spans="1:12" x14ac:dyDescent="0.3">
      <c r="A1839">
        <v>11838</v>
      </c>
      <c r="B1839" s="4">
        <v>46032</v>
      </c>
      <c r="C1839">
        <v>1997</v>
      </c>
      <c r="D1839" t="s">
        <v>12</v>
      </c>
      <c r="E1839" t="s">
        <v>21</v>
      </c>
      <c r="F1839">
        <v>5</v>
      </c>
      <c r="G1839" s="6">
        <v>272.3</v>
      </c>
      <c r="H1839">
        <v>0.34</v>
      </c>
      <c r="I1839" t="s">
        <v>18</v>
      </c>
      <c r="J1839">
        <v>2</v>
      </c>
      <c r="K1839">
        <v>1.6</v>
      </c>
      <c r="L1839" s="6">
        <v>898.59</v>
      </c>
    </row>
    <row r="1840" spans="1:12" x14ac:dyDescent="0.3">
      <c r="A1840">
        <v>11839</v>
      </c>
      <c r="B1840" s="4">
        <v>46033</v>
      </c>
      <c r="C1840">
        <v>1377</v>
      </c>
      <c r="D1840" t="s">
        <v>19</v>
      </c>
      <c r="E1840" t="s">
        <v>13</v>
      </c>
      <c r="F1840">
        <v>7</v>
      </c>
      <c r="G1840" s="6">
        <v>466.56</v>
      </c>
      <c r="H1840">
        <v>0.15</v>
      </c>
      <c r="I1840" t="s">
        <v>18</v>
      </c>
      <c r="J1840">
        <v>1</v>
      </c>
      <c r="K1840">
        <v>2</v>
      </c>
      <c r="L1840" s="6">
        <v>2776.03</v>
      </c>
    </row>
    <row r="1841" spans="1:12" x14ac:dyDescent="0.3">
      <c r="A1841">
        <v>11840</v>
      </c>
      <c r="B1841" s="4">
        <v>46034</v>
      </c>
      <c r="C1841">
        <v>1587</v>
      </c>
      <c r="D1841" t="s">
        <v>15</v>
      </c>
      <c r="E1841" t="s">
        <v>13</v>
      </c>
      <c r="F1841">
        <v>4</v>
      </c>
      <c r="G1841" s="6">
        <v>317.24</v>
      </c>
      <c r="H1841">
        <v>7.0000000000000007E-2</v>
      </c>
      <c r="I1841" t="s">
        <v>16</v>
      </c>
      <c r="J1841">
        <v>6</v>
      </c>
      <c r="K1841">
        <v>3.9</v>
      </c>
      <c r="L1841" s="6">
        <v>1180.1300000000001</v>
      </c>
    </row>
    <row r="1842" spans="1:12" x14ac:dyDescent="0.3">
      <c r="A1842">
        <v>11841</v>
      </c>
      <c r="B1842" s="4">
        <v>46035</v>
      </c>
      <c r="C1842">
        <v>1598</v>
      </c>
      <c r="D1842" t="s">
        <v>15</v>
      </c>
      <c r="E1842" t="s">
        <v>20</v>
      </c>
      <c r="F1842">
        <v>3</v>
      </c>
      <c r="G1842" s="6">
        <v>371.67</v>
      </c>
      <c r="H1842">
        <v>0.18</v>
      </c>
      <c r="I1842" t="s">
        <v>16</v>
      </c>
      <c r="J1842">
        <v>6</v>
      </c>
      <c r="K1842">
        <v>4.8</v>
      </c>
      <c r="L1842" s="6">
        <v>914.31</v>
      </c>
    </row>
    <row r="1843" spans="1:12" x14ac:dyDescent="0.3">
      <c r="A1843">
        <v>11842</v>
      </c>
      <c r="B1843" s="4">
        <v>46036</v>
      </c>
      <c r="C1843">
        <v>1628</v>
      </c>
      <c r="D1843" t="s">
        <v>19</v>
      </c>
      <c r="E1843" t="s">
        <v>20</v>
      </c>
      <c r="F1843">
        <v>5</v>
      </c>
      <c r="G1843" s="6">
        <v>438.39</v>
      </c>
      <c r="H1843">
        <v>0.23</v>
      </c>
      <c r="I1843" t="s">
        <v>16</v>
      </c>
      <c r="J1843">
        <v>4</v>
      </c>
      <c r="K1843">
        <v>3.5</v>
      </c>
      <c r="L1843" s="6">
        <v>1687.8</v>
      </c>
    </row>
    <row r="1844" spans="1:12" x14ac:dyDescent="0.3">
      <c r="A1844">
        <v>11843</v>
      </c>
      <c r="B1844" s="4">
        <v>46037</v>
      </c>
      <c r="C1844">
        <v>1873</v>
      </c>
      <c r="D1844" t="s">
        <v>19</v>
      </c>
      <c r="E1844" t="s">
        <v>20</v>
      </c>
      <c r="F1844">
        <v>4</v>
      </c>
      <c r="G1844" s="6">
        <v>29.64</v>
      </c>
      <c r="H1844">
        <v>0.11</v>
      </c>
      <c r="I1844" t="s">
        <v>14</v>
      </c>
      <c r="J1844">
        <v>8</v>
      </c>
      <c r="K1844">
        <v>3.3</v>
      </c>
      <c r="L1844" s="6">
        <v>105.52</v>
      </c>
    </row>
    <row r="1845" spans="1:12" x14ac:dyDescent="0.3">
      <c r="A1845">
        <v>11844</v>
      </c>
      <c r="B1845" s="4">
        <v>46038</v>
      </c>
      <c r="C1845">
        <v>1341</v>
      </c>
      <c r="D1845" t="s">
        <v>22</v>
      </c>
      <c r="E1845" t="s">
        <v>21</v>
      </c>
      <c r="F1845">
        <v>3</v>
      </c>
      <c r="G1845" s="6">
        <v>348.83</v>
      </c>
      <c r="H1845">
        <v>0.25</v>
      </c>
      <c r="I1845" t="s">
        <v>16</v>
      </c>
      <c r="J1845">
        <v>5</v>
      </c>
      <c r="K1845">
        <v>3.1</v>
      </c>
      <c r="L1845" s="6">
        <v>784.87</v>
      </c>
    </row>
    <row r="1846" spans="1:12" x14ac:dyDescent="0.3">
      <c r="A1846">
        <v>11845</v>
      </c>
      <c r="B1846" s="4">
        <v>46039</v>
      </c>
      <c r="C1846">
        <v>1980</v>
      </c>
      <c r="D1846" t="s">
        <v>15</v>
      </c>
      <c r="E1846" t="s">
        <v>20</v>
      </c>
      <c r="F1846">
        <v>5</v>
      </c>
      <c r="G1846" s="6">
        <v>532.25</v>
      </c>
      <c r="H1846">
        <v>0.34</v>
      </c>
      <c r="I1846" t="s">
        <v>16</v>
      </c>
      <c r="J1846">
        <v>7</v>
      </c>
      <c r="K1846">
        <v>2.4</v>
      </c>
      <c r="L1846" s="6">
        <v>1756.42</v>
      </c>
    </row>
    <row r="1847" spans="1:12" x14ac:dyDescent="0.3">
      <c r="A1847">
        <v>11846</v>
      </c>
      <c r="B1847" s="4">
        <v>46040</v>
      </c>
      <c r="C1847">
        <v>1026</v>
      </c>
      <c r="D1847" t="s">
        <v>15</v>
      </c>
      <c r="E1847" t="s">
        <v>21</v>
      </c>
      <c r="F1847">
        <v>3</v>
      </c>
      <c r="G1847" s="6">
        <v>25.17</v>
      </c>
      <c r="H1847">
        <v>0.31</v>
      </c>
      <c r="I1847" t="s">
        <v>16</v>
      </c>
      <c r="J1847">
        <v>9</v>
      </c>
      <c r="K1847">
        <v>4.3</v>
      </c>
      <c r="L1847" s="6">
        <v>52.1</v>
      </c>
    </row>
    <row r="1848" spans="1:12" x14ac:dyDescent="0.3">
      <c r="A1848">
        <v>11847</v>
      </c>
      <c r="B1848" s="4">
        <v>46041</v>
      </c>
      <c r="C1848">
        <v>1824</v>
      </c>
      <c r="D1848" t="s">
        <v>15</v>
      </c>
      <c r="E1848" t="s">
        <v>20</v>
      </c>
      <c r="F1848">
        <v>6</v>
      </c>
      <c r="G1848" s="6">
        <v>252.03</v>
      </c>
      <c r="H1848">
        <v>0.1</v>
      </c>
      <c r="I1848" t="s">
        <v>16</v>
      </c>
      <c r="J1848">
        <v>1</v>
      </c>
      <c r="K1848">
        <v>3.2</v>
      </c>
      <c r="L1848" s="6">
        <v>1360.96</v>
      </c>
    </row>
    <row r="1849" spans="1:12" x14ac:dyDescent="0.3">
      <c r="A1849">
        <v>11848</v>
      </c>
      <c r="B1849" s="4">
        <v>46042</v>
      </c>
      <c r="C1849">
        <v>1286</v>
      </c>
      <c r="D1849" t="s">
        <v>15</v>
      </c>
      <c r="E1849" t="s">
        <v>21</v>
      </c>
      <c r="F1849">
        <v>5</v>
      </c>
      <c r="G1849" s="6">
        <v>556.84</v>
      </c>
      <c r="H1849">
        <v>0.11</v>
      </c>
      <c r="I1849" t="s">
        <v>18</v>
      </c>
      <c r="J1849">
        <v>9</v>
      </c>
      <c r="K1849">
        <v>1.9</v>
      </c>
      <c r="L1849" s="6">
        <v>2477.94</v>
      </c>
    </row>
    <row r="1850" spans="1:12" x14ac:dyDescent="0.3">
      <c r="A1850">
        <v>11849</v>
      </c>
      <c r="B1850" s="4">
        <v>46043</v>
      </c>
      <c r="C1850">
        <v>1645</v>
      </c>
      <c r="D1850" t="s">
        <v>19</v>
      </c>
      <c r="E1850" t="s">
        <v>21</v>
      </c>
      <c r="F1850">
        <v>6</v>
      </c>
      <c r="G1850" s="6">
        <v>221.6</v>
      </c>
      <c r="H1850">
        <v>0.13</v>
      </c>
      <c r="I1850" t="s">
        <v>14</v>
      </c>
      <c r="J1850">
        <v>4</v>
      </c>
      <c r="K1850">
        <v>1.5</v>
      </c>
      <c r="L1850" s="6">
        <v>1156.75</v>
      </c>
    </row>
    <row r="1851" spans="1:12" x14ac:dyDescent="0.3">
      <c r="A1851">
        <v>11850</v>
      </c>
      <c r="B1851" s="4">
        <v>46044</v>
      </c>
      <c r="C1851">
        <v>1730</v>
      </c>
      <c r="D1851" t="s">
        <v>19</v>
      </c>
      <c r="E1851" t="s">
        <v>13</v>
      </c>
      <c r="F1851">
        <v>1</v>
      </c>
      <c r="G1851" s="6">
        <v>283.36</v>
      </c>
      <c r="H1851">
        <v>0.14000000000000001</v>
      </c>
      <c r="I1851" t="s">
        <v>16</v>
      </c>
      <c r="J1851">
        <v>7</v>
      </c>
      <c r="K1851">
        <v>4.9000000000000004</v>
      </c>
      <c r="L1851" s="6">
        <v>243.69</v>
      </c>
    </row>
    <row r="1852" spans="1:12" x14ac:dyDescent="0.3">
      <c r="A1852">
        <v>11851</v>
      </c>
      <c r="B1852" s="4">
        <v>46045</v>
      </c>
      <c r="C1852">
        <v>1167</v>
      </c>
      <c r="D1852" t="s">
        <v>19</v>
      </c>
      <c r="E1852" t="s">
        <v>17</v>
      </c>
      <c r="F1852">
        <v>1</v>
      </c>
      <c r="G1852" s="6">
        <v>589.20000000000005</v>
      </c>
      <c r="H1852">
        <v>0.04</v>
      </c>
      <c r="I1852" t="s">
        <v>18</v>
      </c>
      <c r="J1852">
        <v>11</v>
      </c>
      <c r="K1852">
        <v>1.1000000000000001</v>
      </c>
      <c r="L1852" s="6">
        <v>565.63</v>
      </c>
    </row>
    <row r="1853" spans="1:12" x14ac:dyDescent="0.3">
      <c r="A1853">
        <v>11852</v>
      </c>
      <c r="B1853" s="4">
        <v>46046</v>
      </c>
      <c r="C1853">
        <v>1609</v>
      </c>
      <c r="D1853" t="s">
        <v>19</v>
      </c>
      <c r="E1853" t="s">
        <v>21</v>
      </c>
      <c r="F1853">
        <v>4</v>
      </c>
      <c r="G1853" s="6">
        <v>131.6</v>
      </c>
      <c r="H1853">
        <v>0.27</v>
      </c>
      <c r="I1853" t="s">
        <v>16</v>
      </c>
      <c r="J1853">
        <v>4</v>
      </c>
      <c r="K1853">
        <v>4.7</v>
      </c>
      <c r="L1853" s="6">
        <v>384.27</v>
      </c>
    </row>
    <row r="1854" spans="1:12" x14ac:dyDescent="0.3">
      <c r="A1854">
        <v>11853</v>
      </c>
      <c r="B1854" s="4">
        <v>46047</v>
      </c>
      <c r="C1854">
        <v>1267</v>
      </c>
      <c r="D1854" t="s">
        <v>12</v>
      </c>
      <c r="E1854" t="s">
        <v>20</v>
      </c>
      <c r="F1854">
        <v>2</v>
      </c>
      <c r="G1854" s="6">
        <v>53.17</v>
      </c>
      <c r="H1854">
        <v>0.13</v>
      </c>
      <c r="I1854" t="s">
        <v>14</v>
      </c>
      <c r="J1854">
        <v>4</v>
      </c>
      <c r="K1854">
        <v>1.9</v>
      </c>
      <c r="L1854" s="6">
        <v>92.52</v>
      </c>
    </row>
    <row r="1855" spans="1:12" x14ac:dyDescent="0.3">
      <c r="A1855">
        <v>11854</v>
      </c>
      <c r="B1855" s="4">
        <v>46048</v>
      </c>
      <c r="C1855">
        <v>1748</v>
      </c>
      <c r="D1855" t="s">
        <v>15</v>
      </c>
      <c r="E1855" t="s">
        <v>13</v>
      </c>
      <c r="F1855">
        <v>6</v>
      </c>
      <c r="G1855" s="6">
        <v>517.76</v>
      </c>
      <c r="H1855">
        <v>0.31</v>
      </c>
      <c r="I1855" t="s">
        <v>16</v>
      </c>
      <c r="J1855">
        <v>4</v>
      </c>
      <c r="K1855">
        <v>3.6</v>
      </c>
      <c r="L1855" s="6">
        <v>2143.5300000000002</v>
      </c>
    </row>
    <row r="1856" spans="1:12" x14ac:dyDescent="0.3">
      <c r="A1856">
        <v>11855</v>
      </c>
      <c r="B1856" s="4">
        <v>46051</v>
      </c>
      <c r="C1856">
        <v>1820</v>
      </c>
      <c r="D1856" t="s">
        <v>22</v>
      </c>
      <c r="E1856" t="s">
        <v>20</v>
      </c>
      <c r="F1856">
        <v>6</v>
      </c>
      <c r="G1856" s="6">
        <v>523.04999999999995</v>
      </c>
      <c r="H1856">
        <v>0.32</v>
      </c>
      <c r="I1856" t="s">
        <v>16</v>
      </c>
      <c r="J1856">
        <v>6</v>
      </c>
      <c r="K1856">
        <v>2.2000000000000002</v>
      </c>
      <c r="L1856" s="6">
        <v>2134.04</v>
      </c>
    </row>
    <row r="1857" spans="1:12" x14ac:dyDescent="0.3">
      <c r="A1857">
        <v>11856</v>
      </c>
      <c r="B1857" s="4">
        <v>46052</v>
      </c>
      <c r="C1857">
        <v>1454</v>
      </c>
      <c r="D1857" t="s">
        <v>19</v>
      </c>
      <c r="E1857" t="s">
        <v>20</v>
      </c>
      <c r="F1857">
        <v>1</v>
      </c>
      <c r="G1857" s="6">
        <v>291.17</v>
      </c>
      <c r="H1857">
        <v>0.01</v>
      </c>
      <c r="I1857" t="s">
        <v>18</v>
      </c>
      <c r="J1857">
        <v>5</v>
      </c>
      <c r="K1857">
        <v>4.4000000000000004</v>
      </c>
      <c r="L1857" s="6">
        <v>288.26</v>
      </c>
    </row>
    <row r="1858" spans="1:12" x14ac:dyDescent="0.3">
      <c r="A1858">
        <v>11857</v>
      </c>
      <c r="B1858" s="4">
        <v>46053</v>
      </c>
      <c r="C1858">
        <v>1905</v>
      </c>
      <c r="D1858" t="s">
        <v>15</v>
      </c>
      <c r="E1858" t="s">
        <v>21</v>
      </c>
      <c r="F1858">
        <v>6</v>
      </c>
      <c r="G1858" s="6">
        <v>315.81</v>
      </c>
      <c r="H1858">
        <v>0.35</v>
      </c>
      <c r="I1858" t="s">
        <v>16</v>
      </c>
      <c r="J1858">
        <v>2</v>
      </c>
      <c r="K1858">
        <v>3.2</v>
      </c>
      <c r="L1858" s="6">
        <v>1231.6600000000001</v>
      </c>
    </row>
    <row r="1859" spans="1:12" x14ac:dyDescent="0.3">
      <c r="A1859">
        <v>11858</v>
      </c>
      <c r="B1859" s="4">
        <v>46054</v>
      </c>
      <c r="C1859">
        <v>1684</v>
      </c>
      <c r="D1859" t="s">
        <v>19</v>
      </c>
      <c r="E1859" t="s">
        <v>21</v>
      </c>
      <c r="F1859">
        <v>2</v>
      </c>
      <c r="G1859" s="6">
        <v>503.95</v>
      </c>
      <c r="H1859">
        <v>0.25</v>
      </c>
      <c r="I1859" t="s">
        <v>16</v>
      </c>
      <c r="J1859">
        <v>9</v>
      </c>
      <c r="K1859">
        <v>1.6</v>
      </c>
      <c r="L1859" s="6">
        <v>755.92</v>
      </c>
    </row>
    <row r="1860" spans="1:12" x14ac:dyDescent="0.3">
      <c r="A1860">
        <v>11859</v>
      </c>
      <c r="B1860" s="4">
        <v>46055</v>
      </c>
      <c r="C1860">
        <v>1400</v>
      </c>
      <c r="D1860" t="s">
        <v>19</v>
      </c>
      <c r="E1860" t="s">
        <v>17</v>
      </c>
      <c r="F1860">
        <v>3</v>
      </c>
      <c r="G1860" s="6">
        <v>447.06</v>
      </c>
      <c r="H1860">
        <v>0.18</v>
      </c>
      <c r="I1860" t="s">
        <v>18</v>
      </c>
      <c r="J1860">
        <v>11</v>
      </c>
      <c r="K1860">
        <v>2.1</v>
      </c>
      <c r="L1860" s="6">
        <v>1099.77</v>
      </c>
    </row>
    <row r="1861" spans="1:12" x14ac:dyDescent="0.3">
      <c r="A1861">
        <v>11860</v>
      </c>
      <c r="B1861" s="4">
        <v>46056</v>
      </c>
      <c r="C1861">
        <v>1921</v>
      </c>
      <c r="D1861" t="s">
        <v>19</v>
      </c>
      <c r="E1861" t="s">
        <v>21</v>
      </c>
      <c r="F1861">
        <v>3</v>
      </c>
      <c r="G1861" s="6">
        <v>170.11</v>
      </c>
      <c r="H1861">
        <v>0.14000000000000001</v>
      </c>
      <c r="I1861" t="s">
        <v>18</v>
      </c>
      <c r="J1861">
        <v>6</v>
      </c>
      <c r="K1861">
        <v>2.2999999999999998</v>
      </c>
      <c r="L1861" s="6">
        <v>438.88</v>
      </c>
    </row>
    <row r="1862" spans="1:12" x14ac:dyDescent="0.3">
      <c r="A1862">
        <v>11861</v>
      </c>
      <c r="B1862" s="4">
        <v>46057</v>
      </c>
      <c r="C1862">
        <v>1980</v>
      </c>
      <c r="D1862" t="s">
        <v>22</v>
      </c>
      <c r="E1862" t="s">
        <v>21</v>
      </c>
      <c r="F1862">
        <v>2</v>
      </c>
      <c r="G1862" s="6">
        <v>24.88</v>
      </c>
      <c r="H1862">
        <v>0.18</v>
      </c>
      <c r="I1862" t="s">
        <v>18</v>
      </c>
      <c r="J1862">
        <v>10</v>
      </c>
      <c r="K1862">
        <v>4.5</v>
      </c>
      <c r="L1862" s="6">
        <v>40.799999999999997</v>
      </c>
    </row>
    <row r="1863" spans="1:12" x14ac:dyDescent="0.3">
      <c r="A1863">
        <v>11862</v>
      </c>
      <c r="B1863" s="4">
        <v>46058</v>
      </c>
      <c r="C1863">
        <v>1475</v>
      </c>
      <c r="D1863" t="s">
        <v>22</v>
      </c>
      <c r="E1863" t="s">
        <v>17</v>
      </c>
      <c r="F1863">
        <v>6</v>
      </c>
      <c r="G1863" s="6">
        <v>295.62</v>
      </c>
      <c r="H1863">
        <v>0.11</v>
      </c>
      <c r="I1863" t="s">
        <v>18</v>
      </c>
      <c r="J1863">
        <v>6</v>
      </c>
      <c r="K1863">
        <v>4.0999999999999996</v>
      </c>
      <c r="L1863" s="6">
        <v>1578.61</v>
      </c>
    </row>
    <row r="1864" spans="1:12" x14ac:dyDescent="0.3">
      <c r="A1864">
        <v>11863</v>
      </c>
      <c r="B1864" s="4">
        <v>46059</v>
      </c>
      <c r="C1864">
        <v>1701</v>
      </c>
      <c r="D1864" t="s">
        <v>15</v>
      </c>
      <c r="E1864" t="s">
        <v>20</v>
      </c>
      <c r="F1864">
        <v>6</v>
      </c>
      <c r="G1864" s="6">
        <v>517.46</v>
      </c>
      <c r="H1864">
        <v>0.22</v>
      </c>
      <c r="I1864" t="s">
        <v>18</v>
      </c>
      <c r="J1864">
        <v>9</v>
      </c>
      <c r="K1864">
        <v>4.3</v>
      </c>
      <c r="L1864" s="6">
        <v>2421.71</v>
      </c>
    </row>
    <row r="1865" spans="1:12" x14ac:dyDescent="0.3">
      <c r="A1865">
        <v>11864</v>
      </c>
      <c r="B1865" s="4">
        <v>46060</v>
      </c>
      <c r="C1865">
        <v>1633</v>
      </c>
      <c r="D1865" t="s">
        <v>15</v>
      </c>
      <c r="E1865" t="s">
        <v>17</v>
      </c>
      <c r="F1865">
        <v>6</v>
      </c>
      <c r="G1865" s="6">
        <v>539.05999999999995</v>
      </c>
      <c r="H1865">
        <v>0.03</v>
      </c>
      <c r="I1865" t="s">
        <v>18</v>
      </c>
      <c r="J1865">
        <v>1</v>
      </c>
      <c r="K1865">
        <v>1.2</v>
      </c>
      <c r="L1865" s="6">
        <v>3137.33</v>
      </c>
    </row>
    <row r="1866" spans="1:12" x14ac:dyDescent="0.3">
      <c r="A1866">
        <v>11865</v>
      </c>
      <c r="B1866" s="4">
        <v>46061</v>
      </c>
      <c r="C1866">
        <v>1557</v>
      </c>
      <c r="D1866" t="s">
        <v>12</v>
      </c>
      <c r="E1866" t="s">
        <v>17</v>
      </c>
      <c r="F1866">
        <v>7</v>
      </c>
      <c r="G1866" s="6">
        <v>574.39</v>
      </c>
      <c r="H1866">
        <v>0.22</v>
      </c>
      <c r="I1866" t="s">
        <v>18</v>
      </c>
      <c r="J1866">
        <v>7</v>
      </c>
      <c r="K1866">
        <v>3.3</v>
      </c>
      <c r="L1866" s="6">
        <v>3136.17</v>
      </c>
    </row>
    <row r="1867" spans="1:12" x14ac:dyDescent="0.3">
      <c r="A1867">
        <v>11866</v>
      </c>
      <c r="B1867" s="4">
        <v>46062</v>
      </c>
      <c r="C1867">
        <v>1575</v>
      </c>
      <c r="D1867" t="s">
        <v>19</v>
      </c>
      <c r="E1867" t="s">
        <v>17</v>
      </c>
      <c r="F1867">
        <v>4</v>
      </c>
      <c r="G1867" s="6">
        <v>529.54</v>
      </c>
      <c r="H1867">
        <v>0.1</v>
      </c>
      <c r="I1867" t="s">
        <v>18</v>
      </c>
      <c r="J1867">
        <v>3</v>
      </c>
      <c r="K1867">
        <v>5</v>
      </c>
      <c r="L1867" s="6">
        <v>1906.34</v>
      </c>
    </row>
    <row r="1868" spans="1:12" x14ac:dyDescent="0.3">
      <c r="A1868">
        <v>11867</v>
      </c>
      <c r="B1868" s="4">
        <v>46063</v>
      </c>
      <c r="C1868">
        <v>1129</v>
      </c>
      <c r="D1868" t="s">
        <v>19</v>
      </c>
      <c r="E1868" t="s">
        <v>13</v>
      </c>
      <c r="F1868">
        <v>5</v>
      </c>
      <c r="G1868" s="6">
        <v>354.33</v>
      </c>
      <c r="H1868">
        <v>0.01</v>
      </c>
      <c r="I1868" t="s">
        <v>16</v>
      </c>
      <c r="J1868">
        <v>4</v>
      </c>
      <c r="K1868">
        <v>4.0999999999999996</v>
      </c>
      <c r="L1868" s="6">
        <v>1753.93</v>
      </c>
    </row>
    <row r="1869" spans="1:12" x14ac:dyDescent="0.3">
      <c r="A1869">
        <v>11868</v>
      </c>
      <c r="B1869" s="4">
        <v>46064</v>
      </c>
      <c r="C1869">
        <v>1821</v>
      </c>
      <c r="D1869" t="s">
        <v>19</v>
      </c>
      <c r="E1869" t="s">
        <v>20</v>
      </c>
      <c r="F1869">
        <v>2</v>
      </c>
      <c r="G1869" s="6">
        <v>275.08999999999997</v>
      </c>
      <c r="H1869">
        <v>0.19</v>
      </c>
      <c r="I1869" t="s">
        <v>16</v>
      </c>
      <c r="J1869">
        <v>1</v>
      </c>
      <c r="K1869">
        <v>1.5</v>
      </c>
      <c r="L1869" s="6">
        <v>445.65</v>
      </c>
    </row>
    <row r="1870" spans="1:12" x14ac:dyDescent="0.3">
      <c r="A1870">
        <v>11869</v>
      </c>
      <c r="B1870" s="4">
        <v>46065</v>
      </c>
      <c r="C1870">
        <v>1362</v>
      </c>
      <c r="D1870" t="s">
        <v>22</v>
      </c>
      <c r="E1870" t="s">
        <v>13</v>
      </c>
      <c r="F1870">
        <v>2</v>
      </c>
      <c r="G1870" s="6">
        <v>468.29</v>
      </c>
      <c r="H1870">
        <v>0.2</v>
      </c>
      <c r="I1870" t="s">
        <v>16</v>
      </c>
      <c r="J1870">
        <v>3</v>
      </c>
      <c r="K1870">
        <v>3.7</v>
      </c>
      <c r="L1870" s="6">
        <v>749.26</v>
      </c>
    </row>
    <row r="1871" spans="1:12" x14ac:dyDescent="0.3">
      <c r="A1871">
        <v>11870</v>
      </c>
      <c r="B1871" s="4">
        <v>46066</v>
      </c>
      <c r="C1871">
        <v>1704</v>
      </c>
      <c r="D1871" t="s">
        <v>12</v>
      </c>
      <c r="E1871" t="s">
        <v>13</v>
      </c>
      <c r="F1871">
        <v>7</v>
      </c>
      <c r="G1871" s="6">
        <v>447.8</v>
      </c>
      <c r="H1871">
        <v>0.15</v>
      </c>
      <c r="I1871" t="s">
        <v>16</v>
      </c>
      <c r="J1871">
        <v>7</v>
      </c>
      <c r="K1871">
        <v>4</v>
      </c>
      <c r="L1871" s="6">
        <v>2664.41</v>
      </c>
    </row>
    <row r="1872" spans="1:12" x14ac:dyDescent="0.3">
      <c r="A1872">
        <v>11871</v>
      </c>
      <c r="B1872" s="4">
        <v>46067</v>
      </c>
      <c r="C1872">
        <v>1818</v>
      </c>
      <c r="D1872" t="s">
        <v>19</v>
      </c>
      <c r="E1872" t="s">
        <v>21</v>
      </c>
      <c r="F1872">
        <v>2</v>
      </c>
      <c r="G1872" s="6">
        <v>329.81</v>
      </c>
      <c r="H1872">
        <v>0.03</v>
      </c>
      <c r="I1872" t="s">
        <v>18</v>
      </c>
      <c r="J1872">
        <v>6</v>
      </c>
      <c r="K1872">
        <v>3.1</v>
      </c>
      <c r="L1872" s="6">
        <v>639.83000000000004</v>
      </c>
    </row>
    <row r="1873" spans="1:12" x14ac:dyDescent="0.3">
      <c r="A1873">
        <v>11872</v>
      </c>
      <c r="B1873" s="4">
        <v>46068</v>
      </c>
      <c r="C1873">
        <v>1692</v>
      </c>
      <c r="D1873" t="s">
        <v>12</v>
      </c>
      <c r="E1873" t="s">
        <v>17</v>
      </c>
      <c r="F1873">
        <v>2</v>
      </c>
      <c r="G1873" s="6">
        <v>66.09</v>
      </c>
      <c r="H1873">
        <v>0.31</v>
      </c>
      <c r="I1873" t="s">
        <v>16</v>
      </c>
      <c r="J1873">
        <v>1</v>
      </c>
      <c r="K1873">
        <v>1.3</v>
      </c>
      <c r="L1873" s="6">
        <v>91.2</v>
      </c>
    </row>
    <row r="1874" spans="1:12" x14ac:dyDescent="0.3">
      <c r="A1874">
        <v>11873</v>
      </c>
      <c r="B1874" s="4">
        <v>46069</v>
      </c>
      <c r="C1874">
        <v>1291</v>
      </c>
      <c r="D1874" t="s">
        <v>22</v>
      </c>
      <c r="E1874" t="s">
        <v>17</v>
      </c>
      <c r="F1874">
        <v>7</v>
      </c>
      <c r="G1874" s="6">
        <v>556.76</v>
      </c>
      <c r="H1874">
        <v>0.21</v>
      </c>
      <c r="I1874" t="s">
        <v>16</v>
      </c>
      <c r="J1874">
        <v>9</v>
      </c>
      <c r="K1874">
        <v>1.1000000000000001</v>
      </c>
      <c r="L1874" s="6">
        <v>3078.88</v>
      </c>
    </row>
    <row r="1875" spans="1:12" x14ac:dyDescent="0.3">
      <c r="A1875">
        <v>11874</v>
      </c>
      <c r="B1875" s="4">
        <v>46070</v>
      </c>
      <c r="C1875">
        <v>1370</v>
      </c>
      <c r="D1875" t="s">
        <v>19</v>
      </c>
      <c r="E1875" t="s">
        <v>13</v>
      </c>
      <c r="F1875">
        <v>2</v>
      </c>
      <c r="G1875" s="6">
        <v>281.52999999999997</v>
      </c>
      <c r="H1875">
        <v>0.04</v>
      </c>
      <c r="I1875" t="s">
        <v>16</v>
      </c>
      <c r="J1875">
        <v>4</v>
      </c>
      <c r="K1875">
        <v>4.8</v>
      </c>
      <c r="L1875" s="6">
        <v>540.54</v>
      </c>
    </row>
    <row r="1876" spans="1:12" x14ac:dyDescent="0.3">
      <c r="A1876">
        <v>11875</v>
      </c>
      <c r="B1876" s="4">
        <v>46071</v>
      </c>
      <c r="C1876">
        <v>1793</v>
      </c>
      <c r="D1876" t="s">
        <v>15</v>
      </c>
      <c r="E1876" t="s">
        <v>21</v>
      </c>
      <c r="F1876">
        <v>6</v>
      </c>
      <c r="G1876" s="6">
        <v>227.55</v>
      </c>
      <c r="H1876">
        <v>0.18</v>
      </c>
      <c r="I1876" t="s">
        <v>16</v>
      </c>
      <c r="J1876">
        <v>7</v>
      </c>
      <c r="K1876">
        <v>2</v>
      </c>
      <c r="L1876" s="6">
        <v>1119.55</v>
      </c>
    </row>
    <row r="1877" spans="1:12" x14ac:dyDescent="0.3">
      <c r="A1877">
        <v>11876</v>
      </c>
      <c r="B1877" s="4">
        <v>46072</v>
      </c>
      <c r="C1877">
        <v>1028</v>
      </c>
      <c r="D1877" t="s">
        <v>15</v>
      </c>
      <c r="E1877" t="s">
        <v>21</v>
      </c>
      <c r="F1877">
        <v>7</v>
      </c>
      <c r="G1877" s="6">
        <v>383.3</v>
      </c>
      <c r="H1877">
        <v>0.17</v>
      </c>
      <c r="I1877" t="s">
        <v>18</v>
      </c>
      <c r="J1877">
        <v>4</v>
      </c>
      <c r="K1877">
        <v>2.5</v>
      </c>
      <c r="L1877" s="6">
        <v>2226.9699999999998</v>
      </c>
    </row>
    <row r="1878" spans="1:12" x14ac:dyDescent="0.3">
      <c r="A1878">
        <v>11877</v>
      </c>
      <c r="B1878" s="4">
        <v>46073</v>
      </c>
      <c r="C1878">
        <v>1148</v>
      </c>
      <c r="D1878" t="s">
        <v>12</v>
      </c>
      <c r="E1878" t="s">
        <v>21</v>
      </c>
      <c r="F1878">
        <v>4</v>
      </c>
      <c r="G1878" s="6">
        <v>409.2</v>
      </c>
      <c r="H1878">
        <v>0.02</v>
      </c>
      <c r="I1878" t="s">
        <v>18</v>
      </c>
      <c r="J1878">
        <v>7</v>
      </c>
      <c r="K1878">
        <v>4.2</v>
      </c>
      <c r="L1878" s="6">
        <v>1604.06</v>
      </c>
    </row>
    <row r="1879" spans="1:12" x14ac:dyDescent="0.3">
      <c r="A1879">
        <v>11878</v>
      </c>
      <c r="B1879" s="4">
        <v>46074</v>
      </c>
      <c r="C1879">
        <v>1778</v>
      </c>
      <c r="D1879" t="s">
        <v>19</v>
      </c>
      <c r="E1879" t="s">
        <v>20</v>
      </c>
      <c r="F1879">
        <v>1</v>
      </c>
      <c r="G1879" s="6">
        <v>138.25</v>
      </c>
      <c r="H1879">
        <v>0.21</v>
      </c>
      <c r="I1879" t="s">
        <v>18</v>
      </c>
      <c r="J1879">
        <v>5</v>
      </c>
      <c r="K1879">
        <v>3.8</v>
      </c>
      <c r="L1879" s="6">
        <v>109.22</v>
      </c>
    </row>
    <row r="1880" spans="1:12" x14ac:dyDescent="0.3">
      <c r="A1880">
        <v>11879</v>
      </c>
      <c r="B1880" s="4">
        <v>46075</v>
      </c>
      <c r="C1880">
        <v>1295</v>
      </c>
      <c r="D1880" t="s">
        <v>22</v>
      </c>
      <c r="E1880" t="s">
        <v>13</v>
      </c>
      <c r="F1880">
        <v>6</v>
      </c>
      <c r="G1880" s="6">
        <v>504.61</v>
      </c>
      <c r="H1880">
        <v>0.28000000000000003</v>
      </c>
      <c r="I1880" t="s">
        <v>16</v>
      </c>
      <c r="J1880">
        <v>1</v>
      </c>
      <c r="K1880">
        <v>4.9000000000000004</v>
      </c>
      <c r="L1880" s="6">
        <v>2179.92</v>
      </c>
    </row>
    <row r="1881" spans="1:12" x14ac:dyDescent="0.3">
      <c r="A1881">
        <v>11880</v>
      </c>
      <c r="B1881" s="4">
        <v>46076</v>
      </c>
      <c r="C1881">
        <v>1010</v>
      </c>
      <c r="D1881" t="s">
        <v>19</v>
      </c>
      <c r="E1881" t="s">
        <v>20</v>
      </c>
      <c r="F1881">
        <v>6</v>
      </c>
      <c r="G1881" s="6">
        <v>184.61</v>
      </c>
      <c r="H1881">
        <v>0.26</v>
      </c>
      <c r="I1881" t="s">
        <v>14</v>
      </c>
      <c r="J1881">
        <v>4</v>
      </c>
      <c r="K1881">
        <v>1.4</v>
      </c>
      <c r="L1881" s="6">
        <v>819.67</v>
      </c>
    </row>
    <row r="1882" spans="1:12" x14ac:dyDescent="0.3">
      <c r="A1882">
        <v>11881</v>
      </c>
      <c r="B1882" s="4">
        <v>46077</v>
      </c>
      <c r="C1882">
        <v>1511</v>
      </c>
      <c r="D1882" t="s">
        <v>22</v>
      </c>
      <c r="E1882" t="s">
        <v>21</v>
      </c>
      <c r="F1882">
        <v>5</v>
      </c>
      <c r="G1882" s="6">
        <v>124.21</v>
      </c>
      <c r="H1882">
        <v>7.0000000000000007E-2</v>
      </c>
      <c r="I1882" t="s">
        <v>14</v>
      </c>
      <c r="J1882">
        <v>3</v>
      </c>
      <c r="K1882">
        <v>3.8</v>
      </c>
      <c r="L1882" s="6">
        <v>577.58000000000004</v>
      </c>
    </row>
    <row r="1883" spans="1:12" x14ac:dyDescent="0.3">
      <c r="A1883">
        <v>11882</v>
      </c>
      <c r="B1883" s="4">
        <v>46078</v>
      </c>
      <c r="C1883">
        <v>1675</v>
      </c>
      <c r="D1883" t="s">
        <v>15</v>
      </c>
      <c r="E1883" t="s">
        <v>21</v>
      </c>
      <c r="F1883">
        <v>7</v>
      </c>
      <c r="G1883" s="6">
        <v>252.74</v>
      </c>
      <c r="H1883">
        <v>0.3</v>
      </c>
      <c r="I1883" t="s">
        <v>18</v>
      </c>
      <c r="J1883">
        <v>6</v>
      </c>
      <c r="K1883">
        <v>1.3</v>
      </c>
      <c r="L1883" s="6">
        <v>1238.43</v>
      </c>
    </row>
    <row r="1884" spans="1:12" x14ac:dyDescent="0.3">
      <c r="A1884">
        <v>11883</v>
      </c>
      <c r="B1884" s="4">
        <v>46079</v>
      </c>
      <c r="C1884">
        <v>1112</v>
      </c>
      <c r="D1884" t="s">
        <v>15</v>
      </c>
      <c r="E1884" t="s">
        <v>21</v>
      </c>
      <c r="F1884">
        <v>1</v>
      </c>
      <c r="G1884" s="6">
        <v>442.38</v>
      </c>
      <c r="H1884">
        <v>0.12</v>
      </c>
      <c r="I1884" t="s">
        <v>14</v>
      </c>
      <c r="J1884">
        <v>6</v>
      </c>
      <c r="K1884">
        <v>1</v>
      </c>
      <c r="L1884" s="6">
        <v>389.29</v>
      </c>
    </row>
    <row r="1885" spans="1:12" x14ac:dyDescent="0.3">
      <c r="A1885">
        <v>11884</v>
      </c>
      <c r="B1885" s="4">
        <v>46080</v>
      </c>
      <c r="C1885">
        <v>1186</v>
      </c>
      <c r="D1885" t="s">
        <v>22</v>
      </c>
      <c r="E1885" t="s">
        <v>17</v>
      </c>
      <c r="F1885">
        <v>2</v>
      </c>
      <c r="G1885" s="6">
        <v>579.79</v>
      </c>
      <c r="H1885">
        <v>0.33</v>
      </c>
      <c r="I1885" t="s">
        <v>18</v>
      </c>
      <c r="J1885">
        <v>1</v>
      </c>
      <c r="K1885">
        <v>1.5</v>
      </c>
      <c r="L1885" s="6">
        <v>776.92</v>
      </c>
    </row>
    <row r="1886" spans="1:12" x14ac:dyDescent="0.3">
      <c r="A1886">
        <v>11885</v>
      </c>
      <c r="B1886" s="4">
        <v>46081</v>
      </c>
      <c r="C1886">
        <v>1806</v>
      </c>
      <c r="D1886" t="s">
        <v>22</v>
      </c>
      <c r="E1886" t="s">
        <v>13</v>
      </c>
      <c r="F1886">
        <v>1</v>
      </c>
      <c r="G1886" s="6">
        <v>488.43</v>
      </c>
      <c r="H1886">
        <v>0.03</v>
      </c>
      <c r="I1886" t="s">
        <v>14</v>
      </c>
      <c r="J1886">
        <v>11</v>
      </c>
      <c r="K1886">
        <v>3.5</v>
      </c>
      <c r="L1886" s="6">
        <v>473.78</v>
      </c>
    </row>
    <row r="1887" spans="1:12" x14ac:dyDescent="0.3">
      <c r="A1887">
        <v>11886</v>
      </c>
      <c r="B1887" s="4">
        <v>46082</v>
      </c>
      <c r="C1887">
        <v>1743</v>
      </c>
      <c r="D1887" t="s">
        <v>12</v>
      </c>
      <c r="E1887" t="s">
        <v>17</v>
      </c>
      <c r="F1887">
        <v>4</v>
      </c>
      <c r="G1887" s="6">
        <v>565.1</v>
      </c>
      <c r="H1887">
        <v>0.17</v>
      </c>
      <c r="I1887" t="s">
        <v>14</v>
      </c>
      <c r="J1887">
        <v>2</v>
      </c>
      <c r="K1887">
        <v>3.7</v>
      </c>
      <c r="L1887" s="6">
        <v>1876.13</v>
      </c>
    </row>
    <row r="1888" spans="1:12" x14ac:dyDescent="0.3">
      <c r="A1888">
        <v>11887</v>
      </c>
      <c r="B1888" s="4">
        <v>46083</v>
      </c>
      <c r="C1888">
        <v>1226</v>
      </c>
      <c r="D1888" t="s">
        <v>19</v>
      </c>
      <c r="E1888" t="s">
        <v>20</v>
      </c>
      <c r="F1888">
        <v>3</v>
      </c>
      <c r="G1888" s="6">
        <v>97.25</v>
      </c>
      <c r="H1888">
        <v>0.21</v>
      </c>
      <c r="I1888" t="s">
        <v>14</v>
      </c>
      <c r="J1888">
        <v>2</v>
      </c>
      <c r="K1888">
        <v>2.8</v>
      </c>
      <c r="L1888" s="6">
        <v>230.48</v>
      </c>
    </row>
    <row r="1889" spans="1:12" x14ac:dyDescent="0.3">
      <c r="A1889">
        <v>11888</v>
      </c>
      <c r="B1889" s="4">
        <v>46084</v>
      </c>
      <c r="C1889">
        <v>1309</v>
      </c>
      <c r="D1889" t="s">
        <v>22</v>
      </c>
      <c r="E1889" t="s">
        <v>17</v>
      </c>
      <c r="F1889">
        <v>6</v>
      </c>
      <c r="G1889" s="6">
        <v>56.64</v>
      </c>
      <c r="H1889">
        <v>0.09</v>
      </c>
      <c r="I1889" t="s">
        <v>18</v>
      </c>
      <c r="J1889">
        <v>10</v>
      </c>
      <c r="K1889">
        <v>1.2</v>
      </c>
      <c r="L1889" s="6">
        <v>309.25</v>
      </c>
    </row>
    <row r="1890" spans="1:12" x14ac:dyDescent="0.3">
      <c r="A1890">
        <v>11889</v>
      </c>
      <c r="B1890" s="4">
        <v>46085</v>
      </c>
      <c r="C1890">
        <v>1097</v>
      </c>
      <c r="D1890" t="s">
        <v>19</v>
      </c>
      <c r="E1890" t="s">
        <v>13</v>
      </c>
      <c r="F1890">
        <v>7</v>
      </c>
      <c r="G1890" s="6">
        <v>341.26</v>
      </c>
      <c r="H1890">
        <v>0.27</v>
      </c>
      <c r="I1890" t="s">
        <v>18</v>
      </c>
      <c r="J1890">
        <v>4</v>
      </c>
      <c r="K1890">
        <v>3.5</v>
      </c>
      <c r="L1890" s="6">
        <v>1743.84</v>
      </c>
    </row>
    <row r="1891" spans="1:12" x14ac:dyDescent="0.3">
      <c r="A1891">
        <v>11890</v>
      </c>
      <c r="B1891" s="4">
        <v>46086</v>
      </c>
      <c r="C1891">
        <v>1054</v>
      </c>
      <c r="D1891" t="s">
        <v>15</v>
      </c>
      <c r="E1891" t="s">
        <v>17</v>
      </c>
      <c r="F1891">
        <v>7</v>
      </c>
      <c r="G1891" s="6">
        <v>184.82</v>
      </c>
      <c r="H1891">
        <v>0.22</v>
      </c>
      <c r="I1891" t="s">
        <v>18</v>
      </c>
      <c r="J1891">
        <v>9</v>
      </c>
      <c r="K1891">
        <v>1.3</v>
      </c>
      <c r="L1891" s="6">
        <v>1009.12</v>
      </c>
    </row>
    <row r="1892" spans="1:12" x14ac:dyDescent="0.3">
      <c r="A1892">
        <v>11891</v>
      </c>
      <c r="B1892" s="4">
        <v>46087</v>
      </c>
      <c r="C1892">
        <v>1622</v>
      </c>
      <c r="D1892" t="s">
        <v>15</v>
      </c>
      <c r="E1892" t="s">
        <v>21</v>
      </c>
      <c r="F1892">
        <v>1</v>
      </c>
      <c r="G1892" s="6">
        <v>499.41</v>
      </c>
      <c r="H1892">
        <v>0.01</v>
      </c>
      <c r="I1892" t="s">
        <v>16</v>
      </c>
      <c r="J1892">
        <v>11</v>
      </c>
      <c r="K1892">
        <v>1.6</v>
      </c>
      <c r="L1892" s="6">
        <v>494.42</v>
      </c>
    </row>
    <row r="1893" spans="1:12" x14ac:dyDescent="0.3">
      <c r="A1893">
        <v>11892</v>
      </c>
      <c r="B1893" s="4">
        <v>46088</v>
      </c>
      <c r="C1893">
        <v>1663</v>
      </c>
      <c r="D1893" t="s">
        <v>15</v>
      </c>
      <c r="E1893" t="s">
        <v>20</v>
      </c>
      <c r="F1893">
        <v>5</v>
      </c>
      <c r="G1893" s="6">
        <v>408.11</v>
      </c>
      <c r="H1893">
        <v>0.21</v>
      </c>
      <c r="I1893" t="s">
        <v>16</v>
      </c>
      <c r="J1893">
        <v>2</v>
      </c>
      <c r="K1893">
        <v>3.1</v>
      </c>
      <c r="L1893" s="6">
        <v>1612.03</v>
      </c>
    </row>
    <row r="1894" spans="1:12" x14ac:dyDescent="0.3">
      <c r="A1894">
        <v>11893</v>
      </c>
      <c r="B1894" s="4">
        <v>46089</v>
      </c>
      <c r="C1894">
        <v>1757</v>
      </c>
      <c r="D1894" t="s">
        <v>15</v>
      </c>
      <c r="E1894" t="s">
        <v>20</v>
      </c>
      <c r="F1894">
        <v>4</v>
      </c>
      <c r="G1894" s="6">
        <v>582.88</v>
      </c>
      <c r="H1894">
        <v>0.17</v>
      </c>
      <c r="I1894" t="s">
        <v>14</v>
      </c>
      <c r="J1894">
        <v>11</v>
      </c>
      <c r="K1894">
        <v>2.4</v>
      </c>
      <c r="L1894" s="6">
        <v>1935.16</v>
      </c>
    </row>
    <row r="1895" spans="1:12" x14ac:dyDescent="0.3">
      <c r="A1895">
        <v>11894</v>
      </c>
      <c r="B1895" s="4">
        <v>46090</v>
      </c>
      <c r="C1895">
        <v>1405</v>
      </c>
      <c r="D1895" t="s">
        <v>12</v>
      </c>
      <c r="E1895" t="s">
        <v>21</v>
      </c>
      <c r="F1895">
        <v>3</v>
      </c>
      <c r="G1895" s="6">
        <v>164.05</v>
      </c>
      <c r="H1895">
        <v>7.0000000000000007E-2</v>
      </c>
      <c r="I1895" t="s">
        <v>16</v>
      </c>
      <c r="J1895">
        <v>8</v>
      </c>
      <c r="K1895">
        <v>2.9</v>
      </c>
      <c r="L1895" s="6">
        <v>457.7</v>
      </c>
    </row>
    <row r="1896" spans="1:12" x14ac:dyDescent="0.3">
      <c r="A1896">
        <v>11895</v>
      </c>
      <c r="B1896" s="4">
        <v>46091</v>
      </c>
      <c r="C1896">
        <v>1068</v>
      </c>
      <c r="D1896" t="s">
        <v>19</v>
      </c>
      <c r="E1896" t="s">
        <v>21</v>
      </c>
      <c r="F1896">
        <v>4</v>
      </c>
      <c r="G1896" s="6">
        <v>299.18</v>
      </c>
      <c r="H1896">
        <v>0.35</v>
      </c>
      <c r="I1896" t="s">
        <v>18</v>
      </c>
      <c r="J1896">
        <v>11</v>
      </c>
      <c r="K1896">
        <v>3.5</v>
      </c>
      <c r="L1896" s="6">
        <v>777.87</v>
      </c>
    </row>
    <row r="1897" spans="1:12" x14ac:dyDescent="0.3">
      <c r="A1897">
        <v>11896</v>
      </c>
      <c r="B1897" s="4">
        <v>46092</v>
      </c>
      <c r="C1897">
        <v>1311</v>
      </c>
      <c r="D1897" t="s">
        <v>22</v>
      </c>
      <c r="E1897" t="s">
        <v>21</v>
      </c>
      <c r="F1897">
        <v>7</v>
      </c>
      <c r="G1897" s="6">
        <v>308.23</v>
      </c>
      <c r="H1897">
        <v>0.31</v>
      </c>
      <c r="I1897" t="s">
        <v>16</v>
      </c>
      <c r="J1897">
        <v>1</v>
      </c>
      <c r="K1897">
        <v>1.6</v>
      </c>
      <c r="L1897" s="6">
        <v>1488.75</v>
      </c>
    </row>
    <row r="1898" spans="1:12" x14ac:dyDescent="0.3">
      <c r="A1898">
        <v>11897</v>
      </c>
      <c r="B1898" s="4">
        <v>46093</v>
      </c>
      <c r="C1898">
        <v>1288</v>
      </c>
      <c r="D1898" t="s">
        <v>15</v>
      </c>
      <c r="E1898" t="s">
        <v>13</v>
      </c>
      <c r="F1898">
        <v>2</v>
      </c>
      <c r="G1898" s="6">
        <v>154.91999999999999</v>
      </c>
      <c r="H1898">
        <v>0.1</v>
      </c>
      <c r="I1898" t="s">
        <v>16</v>
      </c>
      <c r="J1898">
        <v>8</v>
      </c>
      <c r="K1898">
        <v>4.5999999999999996</v>
      </c>
      <c r="L1898" s="6">
        <v>278.86</v>
      </c>
    </row>
    <row r="1899" spans="1:12" x14ac:dyDescent="0.3">
      <c r="A1899">
        <v>11898</v>
      </c>
      <c r="B1899" s="4">
        <v>46092</v>
      </c>
      <c r="C1899">
        <v>1761</v>
      </c>
      <c r="D1899" t="s">
        <v>19</v>
      </c>
      <c r="E1899" t="s">
        <v>17</v>
      </c>
      <c r="F1899">
        <v>3</v>
      </c>
      <c r="G1899" s="6">
        <v>360.2</v>
      </c>
      <c r="H1899">
        <v>0.19</v>
      </c>
      <c r="I1899" t="s">
        <v>14</v>
      </c>
      <c r="J1899">
        <v>3</v>
      </c>
      <c r="K1899">
        <v>3.2</v>
      </c>
      <c r="L1899" s="6">
        <v>875.29</v>
      </c>
    </row>
    <row r="1900" spans="1:12" x14ac:dyDescent="0.3">
      <c r="A1900">
        <v>11899</v>
      </c>
      <c r="B1900" s="4">
        <v>46093</v>
      </c>
      <c r="C1900">
        <v>1547</v>
      </c>
      <c r="D1900" t="s">
        <v>19</v>
      </c>
      <c r="E1900" t="s">
        <v>20</v>
      </c>
      <c r="F1900">
        <v>7</v>
      </c>
      <c r="G1900" s="6">
        <v>274.32</v>
      </c>
      <c r="H1900">
        <v>0.11</v>
      </c>
      <c r="I1900" t="s">
        <v>14</v>
      </c>
      <c r="J1900">
        <v>5</v>
      </c>
      <c r="K1900">
        <v>1.1000000000000001</v>
      </c>
      <c r="L1900" s="6">
        <v>1709.01</v>
      </c>
    </row>
    <row r="1901" spans="1:12" x14ac:dyDescent="0.3">
      <c r="A1901">
        <v>11900</v>
      </c>
      <c r="B1901" s="4">
        <v>46094</v>
      </c>
      <c r="C1901">
        <v>1750</v>
      </c>
      <c r="D1901" t="s">
        <v>12</v>
      </c>
      <c r="E1901" t="s">
        <v>17</v>
      </c>
      <c r="F1901">
        <v>5</v>
      </c>
      <c r="G1901" s="6">
        <v>276.33</v>
      </c>
      <c r="H1901">
        <v>0.27</v>
      </c>
      <c r="I1901" t="s">
        <v>18</v>
      </c>
      <c r="J1901">
        <v>1</v>
      </c>
      <c r="K1901">
        <v>3.5</v>
      </c>
      <c r="L1901" s="6">
        <v>1008.6</v>
      </c>
    </row>
    <row r="1902" spans="1:12" x14ac:dyDescent="0.3">
      <c r="A1902">
        <v>11901</v>
      </c>
      <c r="B1902" s="4">
        <v>46095</v>
      </c>
      <c r="C1902">
        <v>1147</v>
      </c>
      <c r="D1902" t="s">
        <v>12</v>
      </c>
      <c r="E1902" t="s">
        <v>21</v>
      </c>
      <c r="F1902">
        <v>3</v>
      </c>
      <c r="G1902" s="6">
        <v>227.2</v>
      </c>
      <c r="H1902">
        <v>0.33</v>
      </c>
      <c r="I1902" t="s">
        <v>16</v>
      </c>
      <c r="J1902">
        <v>1</v>
      </c>
      <c r="K1902">
        <v>2.9</v>
      </c>
      <c r="L1902" s="6">
        <v>456.67</v>
      </c>
    </row>
    <row r="1903" spans="1:12" x14ac:dyDescent="0.3">
      <c r="A1903">
        <v>11902</v>
      </c>
      <c r="B1903" s="4">
        <v>46096</v>
      </c>
      <c r="C1903">
        <v>1466</v>
      </c>
      <c r="D1903" t="s">
        <v>12</v>
      </c>
      <c r="E1903" t="s">
        <v>21</v>
      </c>
      <c r="F1903">
        <v>7</v>
      </c>
      <c r="G1903" s="6">
        <v>24.9</v>
      </c>
      <c r="H1903">
        <v>0.13</v>
      </c>
      <c r="I1903" t="s">
        <v>18</v>
      </c>
      <c r="J1903">
        <v>6</v>
      </c>
      <c r="K1903">
        <v>3.8</v>
      </c>
      <c r="L1903" s="6">
        <v>151.63999999999999</v>
      </c>
    </row>
    <row r="1904" spans="1:12" x14ac:dyDescent="0.3">
      <c r="A1904">
        <v>11903</v>
      </c>
      <c r="B1904" s="4">
        <v>46097</v>
      </c>
      <c r="C1904">
        <v>1738</v>
      </c>
      <c r="D1904" t="s">
        <v>12</v>
      </c>
      <c r="E1904" t="s">
        <v>17</v>
      </c>
      <c r="F1904">
        <v>5</v>
      </c>
      <c r="G1904" s="6">
        <v>320.43</v>
      </c>
      <c r="H1904">
        <v>0.28000000000000003</v>
      </c>
      <c r="I1904" t="s">
        <v>16</v>
      </c>
      <c r="J1904">
        <v>3</v>
      </c>
      <c r="K1904">
        <v>4.0999999999999996</v>
      </c>
      <c r="L1904" s="6">
        <v>1153.55</v>
      </c>
    </row>
    <row r="1905" spans="1:12" x14ac:dyDescent="0.3">
      <c r="A1905">
        <v>11904</v>
      </c>
      <c r="B1905" s="4">
        <v>46098</v>
      </c>
      <c r="C1905">
        <v>1243</v>
      </c>
      <c r="D1905" t="s">
        <v>19</v>
      </c>
      <c r="E1905" t="s">
        <v>20</v>
      </c>
      <c r="F1905">
        <v>2</v>
      </c>
      <c r="G1905" s="6">
        <v>211.12</v>
      </c>
      <c r="H1905">
        <v>0.17</v>
      </c>
      <c r="I1905" t="s">
        <v>16</v>
      </c>
      <c r="J1905">
        <v>8</v>
      </c>
      <c r="K1905">
        <v>4.8</v>
      </c>
      <c r="L1905" s="6">
        <v>350.46</v>
      </c>
    </row>
    <row r="1906" spans="1:12" x14ac:dyDescent="0.3">
      <c r="A1906">
        <v>11905</v>
      </c>
      <c r="B1906" s="4">
        <v>46099</v>
      </c>
      <c r="C1906">
        <v>1490</v>
      </c>
      <c r="D1906" t="s">
        <v>15</v>
      </c>
      <c r="E1906" t="s">
        <v>13</v>
      </c>
      <c r="F1906">
        <v>5</v>
      </c>
      <c r="G1906" s="6">
        <v>15.77</v>
      </c>
      <c r="H1906">
        <v>0.14000000000000001</v>
      </c>
      <c r="I1906" t="s">
        <v>16</v>
      </c>
      <c r="J1906">
        <v>4</v>
      </c>
      <c r="K1906">
        <v>5</v>
      </c>
      <c r="L1906" s="6">
        <v>67.81</v>
      </c>
    </row>
    <row r="1907" spans="1:12" x14ac:dyDescent="0.3">
      <c r="A1907">
        <v>11906</v>
      </c>
      <c r="B1907" s="4">
        <v>46100</v>
      </c>
      <c r="C1907">
        <v>1848</v>
      </c>
      <c r="D1907" t="s">
        <v>22</v>
      </c>
      <c r="E1907" t="s">
        <v>17</v>
      </c>
      <c r="F1907">
        <v>4</v>
      </c>
      <c r="G1907" s="6">
        <v>195.15</v>
      </c>
      <c r="H1907">
        <v>0.33</v>
      </c>
      <c r="I1907" t="s">
        <v>18</v>
      </c>
      <c r="J1907">
        <v>6</v>
      </c>
      <c r="K1907">
        <v>3.2</v>
      </c>
      <c r="L1907" s="6">
        <v>523</v>
      </c>
    </row>
    <row r="1908" spans="1:12" x14ac:dyDescent="0.3">
      <c r="A1908">
        <v>11907</v>
      </c>
      <c r="B1908" s="4">
        <v>46101</v>
      </c>
      <c r="C1908">
        <v>1957</v>
      </c>
      <c r="D1908" t="s">
        <v>15</v>
      </c>
      <c r="E1908" t="s">
        <v>21</v>
      </c>
      <c r="F1908">
        <v>1</v>
      </c>
      <c r="G1908" s="6">
        <v>178</v>
      </c>
      <c r="H1908">
        <v>0.18</v>
      </c>
      <c r="I1908" t="s">
        <v>16</v>
      </c>
      <c r="J1908">
        <v>10</v>
      </c>
      <c r="K1908">
        <v>3.2</v>
      </c>
      <c r="L1908" s="6">
        <v>145.96</v>
      </c>
    </row>
    <row r="1909" spans="1:12" x14ac:dyDescent="0.3">
      <c r="A1909">
        <v>11908</v>
      </c>
      <c r="B1909" s="4">
        <v>46102</v>
      </c>
      <c r="C1909">
        <v>1506</v>
      </c>
      <c r="D1909" t="s">
        <v>15</v>
      </c>
      <c r="E1909" t="s">
        <v>21</v>
      </c>
      <c r="F1909">
        <v>4</v>
      </c>
      <c r="G1909" s="6">
        <v>245.17</v>
      </c>
      <c r="H1909">
        <v>0.16</v>
      </c>
      <c r="I1909" t="s">
        <v>18</v>
      </c>
      <c r="J1909">
        <v>9</v>
      </c>
      <c r="K1909">
        <v>1.1000000000000001</v>
      </c>
      <c r="L1909" s="6">
        <v>823.77</v>
      </c>
    </row>
    <row r="1910" spans="1:12" x14ac:dyDescent="0.3">
      <c r="A1910">
        <v>11909</v>
      </c>
      <c r="B1910" s="4">
        <v>46103</v>
      </c>
      <c r="C1910">
        <v>1364</v>
      </c>
      <c r="D1910" t="s">
        <v>15</v>
      </c>
      <c r="E1910" t="s">
        <v>13</v>
      </c>
      <c r="F1910">
        <v>7</v>
      </c>
      <c r="G1910" s="6">
        <v>92.13</v>
      </c>
      <c r="H1910">
        <v>0.24</v>
      </c>
      <c r="I1910" t="s">
        <v>16</v>
      </c>
      <c r="J1910">
        <v>8</v>
      </c>
      <c r="K1910">
        <v>4.5</v>
      </c>
      <c r="L1910" s="6">
        <v>490.13</v>
      </c>
    </row>
    <row r="1911" spans="1:12" x14ac:dyDescent="0.3">
      <c r="A1911">
        <v>11910</v>
      </c>
      <c r="B1911" s="4">
        <v>46104</v>
      </c>
      <c r="C1911">
        <v>1481</v>
      </c>
      <c r="D1911" t="s">
        <v>15</v>
      </c>
      <c r="E1911" t="s">
        <v>17</v>
      </c>
      <c r="F1911">
        <v>7</v>
      </c>
      <c r="G1911" s="6">
        <v>312</v>
      </c>
      <c r="H1911">
        <v>0.09</v>
      </c>
      <c r="I1911" t="s">
        <v>16</v>
      </c>
      <c r="J1911">
        <v>4</v>
      </c>
      <c r="K1911">
        <v>1.1000000000000001</v>
      </c>
      <c r="L1911" s="6">
        <v>1987.44</v>
      </c>
    </row>
    <row r="1912" spans="1:12" x14ac:dyDescent="0.3">
      <c r="A1912">
        <v>11911</v>
      </c>
      <c r="B1912" s="4">
        <v>46105</v>
      </c>
      <c r="C1912">
        <v>1200</v>
      </c>
      <c r="D1912" t="s">
        <v>15</v>
      </c>
      <c r="E1912" t="s">
        <v>13</v>
      </c>
      <c r="F1912">
        <v>6</v>
      </c>
      <c r="G1912" s="6">
        <v>420.08</v>
      </c>
      <c r="H1912">
        <v>0.11</v>
      </c>
      <c r="I1912" t="s">
        <v>16</v>
      </c>
      <c r="J1912">
        <v>10</v>
      </c>
      <c r="K1912">
        <v>3.5</v>
      </c>
      <c r="L1912" s="6">
        <v>2243.23</v>
      </c>
    </row>
    <row r="1913" spans="1:12" x14ac:dyDescent="0.3">
      <c r="A1913">
        <v>11912</v>
      </c>
      <c r="B1913" s="4">
        <v>46106</v>
      </c>
      <c r="C1913">
        <v>1153</v>
      </c>
      <c r="D1913" t="s">
        <v>19</v>
      </c>
      <c r="E1913" t="s">
        <v>13</v>
      </c>
      <c r="F1913">
        <v>4</v>
      </c>
      <c r="G1913" s="6">
        <v>383.66</v>
      </c>
      <c r="H1913">
        <v>0.33</v>
      </c>
      <c r="I1913" t="s">
        <v>14</v>
      </c>
      <c r="J1913">
        <v>8</v>
      </c>
      <c r="K1913">
        <v>1.4</v>
      </c>
      <c r="L1913" s="6">
        <v>1028.21</v>
      </c>
    </row>
    <row r="1914" spans="1:12" x14ac:dyDescent="0.3">
      <c r="A1914">
        <v>11913</v>
      </c>
      <c r="B1914" s="4">
        <v>46107</v>
      </c>
      <c r="C1914">
        <v>1449</v>
      </c>
      <c r="D1914" t="s">
        <v>15</v>
      </c>
      <c r="E1914" t="s">
        <v>20</v>
      </c>
      <c r="F1914">
        <v>3</v>
      </c>
      <c r="G1914" s="6">
        <v>485.2</v>
      </c>
      <c r="H1914">
        <v>0.24</v>
      </c>
      <c r="I1914" t="s">
        <v>18</v>
      </c>
      <c r="J1914">
        <v>7</v>
      </c>
      <c r="K1914">
        <v>2.1</v>
      </c>
      <c r="L1914" s="6">
        <v>1106.26</v>
      </c>
    </row>
    <row r="1915" spans="1:12" x14ac:dyDescent="0.3">
      <c r="A1915">
        <v>11914</v>
      </c>
      <c r="B1915" s="4">
        <v>46108</v>
      </c>
      <c r="C1915">
        <v>1500</v>
      </c>
      <c r="D1915" t="s">
        <v>15</v>
      </c>
      <c r="E1915" t="s">
        <v>20</v>
      </c>
      <c r="F1915">
        <v>2</v>
      </c>
      <c r="G1915" s="6">
        <v>279.42</v>
      </c>
      <c r="H1915">
        <v>0.28999999999999998</v>
      </c>
      <c r="I1915" t="s">
        <v>16</v>
      </c>
      <c r="J1915">
        <v>5</v>
      </c>
      <c r="K1915">
        <v>1.6</v>
      </c>
      <c r="L1915" s="6">
        <v>396.78</v>
      </c>
    </row>
    <row r="1916" spans="1:12" x14ac:dyDescent="0.3">
      <c r="A1916">
        <v>11915</v>
      </c>
      <c r="B1916" s="4">
        <v>46109</v>
      </c>
      <c r="C1916">
        <v>1072</v>
      </c>
      <c r="D1916" t="s">
        <v>15</v>
      </c>
      <c r="E1916" t="s">
        <v>21</v>
      </c>
      <c r="F1916">
        <v>6</v>
      </c>
      <c r="G1916" s="6">
        <v>318.67</v>
      </c>
      <c r="H1916">
        <v>0.09</v>
      </c>
      <c r="I1916" t="s">
        <v>18</v>
      </c>
      <c r="J1916">
        <v>7</v>
      </c>
      <c r="K1916">
        <v>1.5</v>
      </c>
      <c r="L1916" s="6">
        <v>1739.94</v>
      </c>
    </row>
    <row r="1917" spans="1:12" x14ac:dyDescent="0.3">
      <c r="A1917">
        <v>11916</v>
      </c>
      <c r="B1917" s="4">
        <v>46110</v>
      </c>
      <c r="C1917">
        <v>1712</v>
      </c>
      <c r="D1917" t="s">
        <v>19</v>
      </c>
      <c r="E1917" t="s">
        <v>17</v>
      </c>
      <c r="F1917">
        <v>6</v>
      </c>
      <c r="G1917" s="6">
        <v>489.09</v>
      </c>
      <c r="H1917">
        <v>0.19</v>
      </c>
      <c r="I1917" t="s">
        <v>14</v>
      </c>
      <c r="J1917">
        <v>7</v>
      </c>
      <c r="K1917">
        <v>1.3</v>
      </c>
      <c r="L1917" s="6">
        <v>2376.98</v>
      </c>
    </row>
    <row r="1918" spans="1:12" x14ac:dyDescent="0.3">
      <c r="A1918">
        <v>11917</v>
      </c>
      <c r="B1918" s="4">
        <v>46111</v>
      </c>
      <c r="C1918">
        <v>1295</v>
      </c>
      <c r="D1918" t="s">
        <v>22</v>
      </c>
      <c r="E1918" t="s">
        <v>20</v>
      </c>
      <c r="F1918">
        <v>6</v>
      </c>
      <c r="G1918" s="6">
        <v>265.20999999999998</v>
      </c>
      <c r="H1918">
        <v>0.34</v>
      </c>
      <c r="I1918" t="s">
        <v>18</v>
      </c>
      <c r="J1918">
        <v>10</v>
      </c>
      <c r="K1918">
        <v>2.2999999999999998</v>
      </c>
      <c r="L1918" s="6">
        <v>1050.23</v>
      </c>
    </row>
    <row r="1919" spans="1:12" x14ac:dyDescent="0.3">
      <c r="A1919">
        <v>11918</v>
      </c>
      <c r="B1919" s="4">
        <v>46112</v>
      </c>
      <c r="C1919">
        <v>1016</v>
      </c>
      <c r="D1919" t="s">
        <v>19</v>
      </c>
      <c r="E1919" t="s">
        <v>21</v>
      </c>
      <c r="F1919">
        <v>7</v>
      </c>
      <c r="G1919" s="6">
        <v>425.44</v>
      </c>
      <c r="H1919">
        <v>0.11</v>
      </c>
      <c r="I1919" t="s">
        <v>18</v>
      </c>
      <c r="J1919">
        <v>2</v>
      </c>
      <c r="K1919">
        <v>2.7</v>
      </c>
      <c r="L1919" s="6">
        <v>2650.49</v>
      </c>
    </row>
    <row r="1920" spans="1:12" x14ac:dyDescent="0.3">
      <c r="A1920">
        <v>11919</v>
      </c>
      <c r="B1920" s="4">
        <v>46113</v>
      </c>
      <c r="C1920">
        <v>1640</v>
      </c>
      <c r="D1920" t="s">
        <v>15</v>
      </c>
      <c r="E1920" t="s">
        <v>17</v>
      </c>
      <c r="F1920">
        <v>1</v>
      </c>
      <c r="G1920" s="6">
        <v>269.24</v>
      </c>
      <c r="H1920">
        <v>0.06</v>
      </c>
      <c r="I1920" t="s">
        <v>16</v>
      </c>
      <c r="J1920">
        <v>7</v>
      </c>
      <c r="K1920">
        <v>2.9</v>
      </c>
      <c r="L1920" s="6">
        <v>253.09</v>
      </c>
    </row>
    <row r="1921" spans="1:12" x14ac:dyDescent="0.3">
      <c r="A1921">
        <v>11920</v>
      </c>
      <c r="B1921" s="4">
        <v>46114</v>
      </c>
      <c r="C1921">
        <v>1216</v>
      </c>
      <c r="D1921" t="s">
        <v>22</v>
      </c>
      <c r="E1921" t="s">
        <v>21</v>
      </c>
      <c r="F1921">
        <v>5</v>
      </c>
      <c r="G1921" s="6">
        <v>259.38</v>
      </c>
      <c r="H1921">
        <v>0.18</v>
      </c>
      <c r="I1921" t="s">
        <v>18</v>
      </c>
      <c r="J1921">
        <v>3</v>
      </c>
      <c r="K1921">
        <v>2.8</v>
      </c>
      <c r="L1921" s="6">
        <v>1063.46</v>
      </c>
    </row>
    <row r="1922" spans="1:12" x14ac:dyDescent="0.3">
      <c r="A1922">
        <v>11921</v>
      </c>
      <c r="B1922" s="4">
        <v>46115</v>
      </c>
      <c r="C1922">
        <v>1060</v>
      </c>
      <c r="D1922" t="s">
        <v>15</v>
      </c>
      <c r="E1922" t="s">
        <v>20</v>
      </c>
      <c r="F1922">
        <v>3</v>
      </c>
      <c r="G1922" s="6">
        <v>459.72</v>
      </c>
      <c r="H1922">
        <v>0.14000000000000001</v>
      </c>
      <c r="I1922" t="s">
        <v>18</v>
      </c>
      <c r="J1922">
        <v>8</v>
      </c>
      <c r="K1922">
        <v>3.1</v>
      </c>
      <c r="L1922" s="6">
        <v>1186.08</v>
      </c>
    </row>
    <row r="1923" spans="1:12" x14ac:dyDescent="0.3">
      <c r="A1923">
        <v>11922</v>
      </c>
      <c r="B1923" s="4">
        <v>46116</v>
      </c>
      <c r="C1923">
        <v>1938</v>
      </c>
      <c r="D1923" t="s">
        <v>19</v>
      </c>
      <c r="E1923" t="s">
        <v>21</v>
      </c>
      <c r="F1923">
        <v>7</v>
      </c>
      <c r="G1923" s="6">
        <v>117.28</v>
      </c>
      <c r="H1923">
        <v>0.06</v>
      </c>
      <c r="I1923" t="s">
        <v>18</v>
      </c>
      <c r="J1923">
        <v>8</v>
      </c>
      <c r="K1923">
        <v>4.4000000000000004</v>
      </c>
      <c r="L1923" s="6">
        <v>771.7</v>
      </c>
    </row>
    <row r="1924" spans="1:12" x14ac:dyDescent="0.3">
      <c r="A1924">
        <v>11923</v>
      </c>
      <c r="B1924" s="4">
        <v>46117</v>
      </c>
      <c r="C1924">
        <v>1615</v>
      </c>
      <c r="D1924" t="s">
        <v>22</v>
      </c>
      <c r="E1924" t="s">
        <v>17</v>
      </c>
      <c r="F1924">
        <v>2</v>
      </c>
      <c r="G1924" s="6">
        <v>213.07</v>
      </c>
      <c r="H1924">
        <v>0.31</v>
      </c>
      <c r="I1924" t="s">
        <v>14</v>
      </c>
      <c r="J1924">
        <v>9</v>
      </c>
      <c r="K1924">
        <v>3.5</v>
      </c>
      <c r="L1924" s="6">
        <v>294.04000000000002</v>
      </c>
    </row>
    <row r="1925" spans="1:12" x14ac:dyDescent="0.3">
      <c r="A1925">
        <v>11924</v>
      </c>
      <c r="B1925" s="4">
        <v>46118</v>
      </c>
      <c r="C1925">
        <v>1041</v>
      </c>
      <c r="D1925" t="s">
        <v>15</v>
      </c>
      <c r="E1925" t="s">
        <v>17</v>
      </c>
      <c r="F1925">
        <v>7</v>
      </c>
      <c r="G1925" s="6">
        <v>146.13999999999999</v>
      </c>
      <c r="H1925">
        <v>0.35</v>
      </c>
      <c r="I1925" t="s">
        <v>16</v>
      </c>
      <c r="J1925">
        <v>11</v>
      </c>
      <c r="K1925">
        <v>1.1000000000000001</v>
      </c>
      <c r="L1925" s="6">
        <v>664.94</v>
      </c>
    </row>
    <row r="1926" spans="1:12" x14ac:dyDescent="0.3">
      <c r="A1926">
        <v>11925</v>
      </c>
      <c r="B1926" s="4">
        <v>46119</v>
      </c>
      <c r="C1926">
        <v>1024</v>
      </c>
      <c r="D1926" t="s">
        <v>22</v>
      </c>
      <c r="E1926" t="s">
        <v>21</v>
      </c>
      <c r="F1926">
        <v>1</v>
      </c>
      <c r="G1926" s="6">
        <v>225.08</v>
      </c>
      <c r="H1926">
        <v>0.2</v>
      </c>
      <c r="I1926" t="s">
        <v>16</v>
      </c>
      <c r="J1926">
        <v>4</v>
      </c>
      <c r="K1926">
        <v>1.7</v>
      </c>
      <c r="L1926" s="6">
        <v>180.06</v>
      </c>
    </row>
    <row r="1927" spans="1:12" x14ac:dyDescent="0.3">
      <c r="A1927">
        <v>11926</v>
      </c>
      <c r="B1927" s="4">
        <v>46120</v>
      </c>
      <c r="C1927">
        <v>1038</v>
      </c>
      <c r="D1927" t="s">
        <v>22</v>
      </c>
      <c r="E1927" t="s">
        <v>17</v>
      </c>
      <c r="F1927">
        <v>7</v>
      </c>
      <c r="G1927" s="6">
        <v>149.77000000000001</v>
      </c>
      <c r="H1927">
        <v>0.27</v>
      </c>
      <c r="I1927" t="s">
        <v>14</v>
      </c>
      <c r="J1927">
        <v>10</v>
      </c>
      <c r="K1927">
        <v>2.4</v>
      </c>
      <c r="L1927" s="6">
        <v>765.32</v>
      </c>
    </row>
    <row r="1928" spans="1:12" x14ac:dyDescent="0.3">
      <c r="A1928">
        <v>11927</v>
      </c>
      <c r="B1928" s="4">
        <v>46121</v>
      </c>
      <c r="C1928">
        <v>1802</v>
      </c>
      <c r="D1928" t="s">
        <v>15</v>
      </c>
      <c r="E1928" t="s">
        <v>21</v>
      </c>
      <c r="F1928">
        <v>7</v>
      </c>
      <c r="G1928" s="6">
        <v>353.95</v>
      </c>
      <c r="H1928">
        <v>0.3</v>
      </c>
      <c r="I1928" t="s">
        <v>18</v>
      </c>
      <c r="J1928">
        <v>3</v>
      </c>
      <c r="K1928">
        <v>4.8</v>
      </c>
      <c r="L1928" s="6">
        <v>1734.36</v>
      </c>
    </row>
    <row r="1929" spans="1:12" x14ac:dyDescent="0.3">
      <c r="A1929">
        <v>11928</v>
      </c>
      <c r="B1929" s="4">
        <v>46122</v>
      </c>
      <c r="C1929">
        <v>1130</v>
      </c>
      <c r="D1929" t="s">
        <v>15</v>
      </c>
      <c r="E1929" t="s">
        <v>17</v>
      </c>
      <c r="F1929">
        <v>4</v>
      </c>
      <c r="G1929" s="6">
        <v>481.93</v>
      </c>
      <c r="H1929">
        <v>0.25</v>
      </c>
      <c r="I1929" t="s">
        <v>16</v>
      </c>
      <c r="J1929">
        <v>9</v>
      </c>
      <c r="K1929">
        <v>1.3</v>
      </c>
      <c r="L1929" s="6">
        <v>1445.79</v>
      </c>
    </row>
    <row r="1930" spans="1:12" x14ac:dyDescent="0.3">
      <c r="A1930">
        <v>11929</v>
      </c>
      <c r="B1930" s="4">
        <v>46123</v>
      </c>
      <c r="C1930">
        <v>1497</v>
      </c>
      <c r="D1930" t="s">
        <v>19</v>
      </c>
      <c r="E1930" t="s">
        <v>21</v>
      </c>
      <c r="F1930">
        <v>2</v>
      </c>
      <c r="G1930" s="6">
        <v>475.17</v>
      </c>
      <c r="H1930">
        <v>0.02</v>
      </c>
      <c r="I1930" t="s">
        <v>16</v>
      </c>
      <c r="J1930">
        <v>9</v>
      </c>
      <c r="K1930">
        <v>3.8</v>
      </c>
      <c r="L1930" s="6">
        <v>931.33</v>
      </c>
    </row>
    <row r="1931" spans="1:12" x14ac:dyDescent="0.3">
      <c r="A1931">
        <v>11930</v>
      </c>
      <c r="B1931" s="4">
        <v>46124</v>
      </c>
      <c r="C1931">
        <v>1228</v>
      </c>
      <c r="D1931" t="s">
        <v>19</v>
      </c>
      <c r="E1931" t="s">
        <v>21</v>
      </c>
      <c r="F1931">
        <v>6</v>
      </c>
      <c r="G1931" s="6">
        <v>228.23</v>
      </c>
      <c r="H1931">
        <v>0.06</v>
      </c>
      <c r="I1931" t="s">
        <v>14</v>
      </c>
      <c r="J1931">
        <v>2</v>
      </c>
      <c r="K1931">
        <v>1.1000000000000001</v>
      </c>
      <c r="L1931" s="6">
        <v>1287.22</v>
      </c>
    </row>
    <row r="1932" spans="1:12" x14ac:dyDescent="0.3">
      <c r="A1932">
        <v>11931</v>
      </c>
      <c r="B1932" s="4">
        <v>46125</v>
      </c>
      <c r="C1932">
        <v>1107</v>
      </c>
      <c r="D1932" t="s">
        <v>15</v>
      </c>
      <c r="E1932" t="s">
        <v>21</v>
      </c>
      <c r="F1932">
        <v>2</v>
      </c>
      <c r="G1932" s="6">
        <v>593.41999999999996</v>
      </c>
      <c r="H1932">
        <v>0.02</v>
      </c>
      <c r="I1932" t="s">
        <v>16</v>
      </c>
      <c r="J1932">
        <v>6</v>
      </c>
      <c r="K1932">
        <v>2.5</v>
      </c>
      <c r="L1932" s="6">
        <v>1163.0999999999999</v>
      </c>
    </row>
    <row r="1933" spans="1:12" x14ac:dyDescent="0.3">
      <c r="A1933">
        <v>11932</v>
      </c>
      <c r="B1933" s="4">
        <v>46126</v>
      </c>
      <c r="C1933">
        <v>1171</v>
      </c>
      <c r="D1933" t="s">
        <v>15</v>
      </c>
      <c r="E1933" t="s">
        <v>13</v>
      </c>
      <c r="F1933">
        <v>2</v>
      </c>
      <c r="G1933" s="6">
        <v>362.4</v>
      </c>
      <c r="H1933">
        <v>0</v>
      </c>
      <c r="I1933" t="s">
        <v>16</v>
      </c>
      <c r="J1933">
        <v>3</v>
      </c>
      <c r="K1933">
        <v>4.0999999999999996</v>
      </c>
      <c r="L1933" s="6">
        <v>724.8</v>
      </c>
    </row>
    <row r="1934" spans="1:12" x14ac:dyDescent="0.3">
      <c r="A1934">
        <v>11933</v>
      </c>
      <c r="B1934" s="4">
        <v>46127</v>
      </c>
      <c r="C1934">
        <v>1434</v>
      </c>
      <c r="D1934" t="s">
        <v>15</v>
      </c>
      <c r="E1934" t="s">
        <v>17</v>
      </c>
      <c r="F1934">
        <v>4</v>
      </c>
      <c r="G1934" s="6">
        <v>248.65</v>
      </c>
      <c r="H1934">
        <v>0.11</v>
      </c>
      <c r="I1934" t="s">
        <v>16</v>
      </c>
      <c r="J1934">
        <v>5</v>
      </c>
      <c r="K1934">
        <v>2.4</v>
      </c>
      <c r="L1934" s="6">
        <v>885.19</v>
      </c>
    </row>
    <row r="1935" spans="1:12" x14ac:dyDescent="0.3">
      <c r="A1935">
        <v>11934</v>
      </c>
      <c r="B1935" s="4">
        <v>46128</v>
      </c>
      <c r="C1935">
        <v>1477</v>
      </c>
      <c r="D1935" t="s">
        <v>19</v>
      </c>
      <c r="E1935" t="s">
        <v>20</v>
      </c>
      <c r="F1935">
        <v>5</v>
      </c>
      <c r="G1935" s="6">
        <v>503.79</v>
      </c>
      <c r="H1935">
        <v>0.14000000000000001</v>
      </c>
      <c r="I1935" t="s">
        <v>14</v>
      </c>
      <c r="J1935">
        <v>2</v>
      </c>
      <c r="K1935">
        <v>2.7</v>
      </c>
      <c r="L1935" s="6">
        <v>2166.3000000000002</v>
      </c>
    </row>
    <row r="1936" spans="1:12" x14ac:dyDescent="0.3">
      <c r="A1936">
        <v>11935</v>
      </c>
      <c r="B1936" s="4">
        <v>46129</v>
      </c>
      <c r="C1936">
        <v>1101</v>
      </c>
      <c r="D1936" t="s">
        <v>19</v>
      </c>
      <c r="E1936" t="s">
        <v>21</v>
      </c>
      <c r="F1936">
        <v>7</v>
      </c>
      <c r="G1936" s="6">
        <v>441.98</v>
      </c>
      <c r="H1936">
        <v>0.08</v>
      </c>
      <c r="I1936" t="s">
        <v>14</v>
      </c>
      <c r="J1936">
        <v>4</v>
      </c>
      <c r="K1936">
        <v>4.5999999999999996</v>
      </c>
      <c r="L1936" s="6">
        <v>2846.35</v>
      </c>
    </row>
    <row r="1937" spans="1:12" x14ac:dyDescent="0.3">
      <c r="A1937">
        <v>11936</v>
      </c>
      <c r="B1937" s="4">
        <v>46130</v>
      </c>
      <c r="C1937">
        <v>1865</v>
      </c>
      <c r="D1937" t="s">
        <v>15</v>
      </c>
      <c r="E1937" t="s">
        <v>13</v>
      </c>
      <c r="F1937">
        <v>3</v>
      </c>
      <c r="G1937" s="6">
        <v>453.33</v>
      </c>
      <c r="H1937">
        <v>0.02</v>
      </c>
      <c r="I1937" t="s">
        <v>18</v>
      </c>
      <c r="J1937">
        <v>11</v>
      </c>
      <c r="K1937">
        <v>1.3</v>
      </c>
      <c r="L1937" s="6">
        <v>1332.79</v>
      </c>
    </row>
    <row r="1938" spans="1:12" x14ac:dyDescent="0.3">
      <c r="A1938">
        <v>11937</v>
      </c>
      <c r="B1938" s="4">
        <v>46131</v>
      </c>
      <c r="C1938">
        <v>1523</v>
      </c>
      <c r="D1938" t="s">
        <v>19</v>
      </c>
      <c r="E1938" t="s">
        <v>20</v>
      </c>
      <c r="F1938">
        <v>6</v>
      </c>
      <c r="G1938" s="6">
        <v>129.74</v>
      </c>
      <c r="H1938">
        <v>0.19</v>
      </c>
      <c r="I1938" t="s">
        <v>18</v>
      </c>
      <c r="J1938">
        <v>3</v>
      </c>
      <c r="K1938">
        <v>3.1</v>
      </c>
      <c r="L1938" s="6">
        <v>630.54</v>
      </c>
    </row>
    <row r="1939" spans="1:12" x14ac:dyDescent="0.3">
      <c r="A1939">
        <v>11938</v>
      </c>
      <c r="B1939" s="4">
        <v>46132</v>
      </c>
      <c r="C1939">
        <v>1274</v>
      </c>
      <c r="D1939" t="s">
        <v>22</v>
      </c>
      <c r="E1939" t="s">
        <v>21</v>
      </c>
      <c r="F1939">
        <v>5</v>
      </c>
      <c r="G1939" s="6">
        <v>288.97000000000003</v>
      </c>
      <c r="H1939">
        <v>0.1</v>
      </c>
      <c r="I1939" t="s">
        <v>16</v>
      </c>
      <c r="J1939">
        <v>2</v>
      </c>
      <c r="K1939">
        <v>2.5</v>
      </c>
      <c r="L1939" s="6">
        <v>1300.3699999999999</v>
      </c>
    </row>
    <row r="1940" spans="1:12" x14ac:dyDescent="0.3">
      <c r="A1940">
        <v>11939</v>
      </c>
      <c r="B1940" s="4">
        <v>46133</v>
      </c>
      <c r="C1940">
        <v>1612</v>
      </c>
      <c r="D1940" t="s">
        <v>19</v>
      </c>
      <c r="E1940" t="s">
        <v>20</v>
      </c>
      <c r="F1940">
        <v>1</v>
      </c>
      <c r="G1940" s="6">
        <v>519.16999999999996</v>
      </c>
      <c r="H1940">
        <v>0.28000000000000003</v>
      </c>
      <c r="I1940" t="s">
        <v>16</v>
      </c>
      <c r="J1940">
        <v>6</v>
      </c>
      <c r="K1940">
        <v>4.9000000000000004</v>
      </c>
      <c r="L1940" s="6">
        <v>373.8</v>
      </c>
    </row>
    <row r="1941" spans="1:12" x14ac:dyDescent="0.3">
      <c r="A1941">
        <v>11940</v>
      </c>
      <c r="B1941" s="4">
        <v>46134</v>
      </c>
      <c r="C1941">
        <v>1043</v>
      </c>
      <c r="D1941" t="s">
        <v>15</v>
      </c>
      <c r="E1941" t="s">
        <v>13</v>
      </c>
      <c r="F1941">
        <v>7</v>
      </c>
      <c r="G1941" s="6">
        <v>309.86</v>
      </c>
      <c r="H1941">
        <v>0</v>
      </c>
      <c r="I1941" t="s">
        <v>14</v>
      </c>
      <c r="J1941">
        <v>11</v>
      </c>
      <c r="K1941">
        <v>4.2</v>
      </c>
      <c r="L1941" s="6">
        <v>2169.02</v>
      </c>
    </row>
    <row r="1942" spans="1:12" x14ac:dyDescent="0.3">
      <c r="A1942">
        <v>11941</v>
      </c>
      <c r="B1942" s="4">
        <v>46135</v>
      </c>
      <c r="C1942">
        <v>1954</v>
      </c>
      <c r="D1942" t="s">
        <v>12</v>
      </c>
      <c r="E1942" t="s">
        <v>20</v>
      </c>
      <c r="F1942">
        <v>6</v>
      </c>
      <c r="G1942" s="6">
        <v>414.82</v>
      </c>
      <c r="H1942">
        <v>0.28999999999999998</v>
      </c>
      <c r="I1942" t="s">
        <v>16</v>
      </c>
      <c r="J1942">
        <v>3</v>
      </c>
      <c r="K1942">
        <v>1.5</v>
      </c>
      <c r="L1942" s="6">
        <v>1767.13</v>
      </c>
    </row>
    <row r="1943" spans="1:12" x14ac:dyDescent="0.3">
      <c r="A1943">
        <v>11942</v>
      </c>
      <c r="B1943" s="4">
        <v>46131</v>
      </c>
      <c r="C1943">
        <v>1816</v>
      </c>
      <c r="D1943" t="s">
        <v>19</v>
      </c>
      <c r="E1943" t="s">
        <v>21</v>
      </c>
      <c r="F1943">
        <v>3</v>
      </c>
      <c r="G1943" s="6">
        <v>358.94</v>
      </c>
      <c r="H1943">
        <v>0.33</v>
      </c>
      <c r="I1943" t="s">
        <v>18</v>
      </c>
      <c r="J1943">
        <v>4</v>
      </c>
      <c r="K1943">
        <v>4.7</v>
      </c>
      <c r="L1943" s="6">
        <v>721.47</v>
      </c>
    </row>
    <row r="1944" spans="1:12" x14ac:dyDescent="0.3">
      <c r="A1944">
        <v>11943</v>
      </c>
      <c r="B1944" s="4">
        <v>46132</v>
      </c>
      <c r="C1944">
        <v>1956</v>
      </c>
      <c r="D1944" t="s">
        <v>15</v>
      </c>
      <c r="E1944" t="s">
        <v>20</v>
      </c>
      <c r="F1944">
        <v>7</v>
      </c>
      <c r="G1944" s="6">
        <v>507.78</v>
      </c>
      <c r="H1944">
        <v>0.25</v>
      </c>
      <c r="I1944" t="s">
        <v>18</v>
      </c>
      <c r="J1944">
        <v>6</v>
      </c>
      <c r="K1944">
        <v>1.8</v>
      </c>
      <c r="L1944" s="6">
        <v>2665.84</v>
      </c>
    </row>
    <row r="1945" spans="1:12" x14ac:dyDescent="0.3">
      <c r="A1945">
        <v>11944</v>
      </c>
      <c r="B1945" s="4">
        <v>46133</v>
      </c>
      <c r="C1945">
        <v>1016</v>
      </c>
      <c r="D1945" t="s">
        <v>19</v>
      </c>
      <c r="E1945" t="s">
        <v>20</v>
      </c>
      <c r="F1945">
        <v>1</v>
      </c>
      <c r="G1945" s="6">
        <v>181.47</v>
      </c>
      <c r="H1945">
        <v>0.26</v>
      </c>
      <c r="I1945" t="s">
        <v>16</v>
      </c>
      <c r="J1945">
        <v>5</v>
      </c>
      <c r="K1945">
        <v>1.3</v>
      </c>
      <c r="L1945" s="6">
        <v>134.29</v>
      </c>
    </row>
    <row r="1946" spans="1:12" x14ac:dyDescent="0.3">
      <c r="A1946">
        <v>11945</v>
      </c>
      <c r="B1946" s="4">
        <v>46134</v>
      </c>
      <c r="C1946">
        <v>1329</v>
      </c>
      <c r="D1946" t="s">
        <v>15</v>
      </c>
      <c r="E1946" t="s">
        <v>21</v>
      </c>
      <c r="F1946">
        <v>4</v>
      </c>
      <c r="G1946" s="6">
        <v>351.65</v>
      </c>
      <c r="H1946">
        <v>0.33</v>
      </c>
      <c r="I1946" t="s">
        <v>18</v>
      </c>
      <c r="J1946">
        <v>4</v>
      </c>
      <c r="K1946">
        <v>3.2</v>
      </c>
      <c r="L1946" s="6">
        <v>942.42</v>
      </c>
    </row>
    <row r="1947" spans="1:12" x14ac:dyDescent="0.3">
      <c r="A1947">
        <v>11946</v>
      </c>
      <c r="B1947" s="4">
        <v>46135</v>
      </c>
      <c r="C1947">
        <v>1568</v>
      </c>
      <c r="D1947" t="s">
        <v>15</v>
      </c>
      <c r="E1947" t="s">
        <v>13</v>
      </c>
      <c r="F1947">
        <v>5</v>
      </c>
      <c r="G1947" s="6">
        <v>87.09</v>
      </c>
      <c r="H1947">
        <v>7.0000000000000007E-2</v>
      </c>
      <c r="I1947" t="s">
        <v>18</v>
      </c>
      <c r="J1947">
        <v>4</v>
      </c>
      <c r="K1947">
        <v>3.9</v>
      </c>
      <c r="L1947" s="6">
        <v>404.97</v>
      </c>
    </row>
    <row r="1948" spans="1:12" x14ac:dyDescent="0.3">
      <c r="A1948">
        <v>11947</v>
      </c>
      <c r="B1948" s="4">
        <v>46136</v>
      </c>
      <c r="C1948">
        <v>1822</v>
      </c>
      <c r="D1948" t="s">
        <v>15</v>
      </c>
      <c r="E1948" t="s">
        <v>13</v>
      </c>
      <c r="F1948">
        <v>7</v>
      </c>
      <c r="G1948" s="6">
        <v>418.77</v>
      </c>
      <c r="H1948">
        <v>0.35</v>
      </c>
      <c r="I1948" t="s">
        <v>18</v>
      </c>
      <c r="J1948">
        <v>2</v>
      </c>
      <c r="K1948">
        <v>3.9</v>
      </c>
      <c r="L1948" s="6">
        <v>1905.4</v>
      </c>
    </row>
    <row r="1949" spans="1:12" x14ac:dyDescent="0.3">
      <c r="A1949">
        <v>11948</v>
      </c>
      <c r="B1949" s="4">
        <v>46137</v>
      </c>
      <c r="C1949">
        <v>1496</v>
      </c>
      <c r="D1949" t="s">
        <v>15</v>
      </c>
      <c r="E1949" t="s">
        <v>20</v>
      </c>
      <c r="F1949">
        <v>6</v>
      </c>
      <c r="G1949" s="6">
        <v>443.2</v>
      </c>
      <c r="H1949">
        <v>0.27</v>
      </c>
      <c r="I1949" t="s">
        <v>16</v>
      </c>
      <c r="J1949">
        <v>10</v>
      </c>
      <c r="K1949">
        <v>3.1</v>
      </c>
      <c r="L1949" s="6">
        <v>1941.22</v>
      </c>
    </row>
    <row r="1950" spans="1:12" x14ac:dyDescent="0.3">
      <c r="A1950">
        <v>11949</v>
      </c>
      <c r="B1950" s="4">
        <v>46138</v>
      </c>
      <c r="C1950">
        <v>1814</v>
      </c>
      <c r="D1950" t="s">
        <v>12</v>
      </c>
      <c r="E1950" t="s">
        <v>17</v>
      </c>
      <c r="F1950">
        <v>2</v>
      </c>
      <c r="G1950" s="6">
        <v>40.06</v>
      </c>
      <c r="H1950">
        <v>0.25</v>
      </c>
      <c r="I1950" t="s">
        <v>16</v>
      </c>
      <c r="J1950">
        <v>4</v>
      </c>
      <c r="K1950">
        <v>3</v>
      </c>
      <c r="L1950" s="6">
        <v>60.09</v>
      </c>
    </row>
    <row r="1951" spans="1:12" x14ac:dyDescent="0.3">
      <c r="A1951">
        <v>11950</v>
      </c>
      <c r="B1951" s="4">
        <v>46139</v>
      </c>
      <c r="C1951">
        <v>1011</v>
      </c>
      <c r="D1951" t="s">
        <v>19</v>
      </c>
      <c r="E1951" t="s">
        <v>20</v>
      </c>
      <c r="F1951">
        <v>3</v>
      </c>
      <c r="G1951" s="6">
        <v>410.34</v>
      </c>
      <c r="H1951">
        <v>0.13</v>
      </c>
      <c r="I1951" t="s">
        <v>18</v>
      </c>
      <c r="J1951">
        <v>8</v>
      </c>
      <c r="K1951">
        <v>4.9000000000000004</v>
      </c>
      <c r="L1951" s="6">
        <v>1070.99</v>
      </c>
    </row>
    <row r="1952" spans="1:12" x14ac:dyDescent="0.3">
      <c r="A1952">
        <v>11951</v>
      </c>
      <c r="B1952" s="4">
        <v>46140</v>
      </c>
      <c r="C1952">
        <v>1317</v>
      </c>
      <c r="D1952" t="s">
        <v>19</v>
      </c>
      <c r="E1952" t="s">
        <v>17</v>
      </c>
      <c r="F1952">
        <v>7</v>
      </c>
      <c r="G1952" s="6">
        <v>257.58999999999997</v>
      </c>
      <c r="H1952">
        <v>0.19</v>
      </c>
      <c r="I1952" t="s">
        <v>14</v>
      </c>
      <c r="J1952">
        <v>5</v>
      </c>
      <c r="K1952">
        <v>4.3</v>
      </c>
      <c r="L1952" s="6">
        <v>1460.54</v>
      </c>
    </row>
    <row r="1953" spans="1:12" x14ac:dyDescent="0.3">
      <c r="A1953">
        <v>11952</v>
      </c>
      <c r="B1953" s="4">
        <v>46141</v>
      </c>
      <c r="C1953">
        <v>1591</v>
      </c>
      <c r="D1953" t="s">
        <v>12</v>
      </c>
      <c r="E1953" t="s">
        <v>20</v>
      </c>
      <c r="F1953">
        <v>6</v>
      </c>
      <c r="G1953" s="6">
        <v>87.6</v>
      </c>
      <c r="H1953">
        <v>0.23</v>
      </c>
      <c r="I1953" t="s">
        <v>16</v>
      </c>
      <c r="J1953">
        <v>11</v>
      </c>
      <c r="K1953">
        <v>3.8</v>
      </c>
      <c r="L1953" s="6">
        <v>404.71</v>
      </c>
    </row>
    <row r="1954" spans="1:12" x14ac:dyDescent="0.3">
      <c r="A1954">
        <v>11953</v>
      </c>
      <c r="B1954" s="4">
        <v>46142</v>
      </c>
      <c r="C1954">
        <v>1215</v>
      </c>
      <c r="D1954" t="s">
        <v>15</v>
      </c>
      <c r="E1954" t="s">
        <v>13</v>
      </c>
      <c r="F1954">
        <v>2</v>
      </c>
      <c r="G1954" s="6">
        <v>260.64999999999998</v>
      </c>
      <c r="H1954">
        <v>0.22</v>
      </c>
      <c r="I1954" t="s">
        <v>14</v>
      </c>
      <c r="J1954">
        <v>10</v>
      </c>
      <c r="K1954">
        <v>1.8</v>
      </c>
      <c r="L1954" s="6">
        <v>406.61</v>
      </c>
    </row>
    <row r="1955" spans="1:12" x14ac:dyDescent="0.3">
      <c r="A1955">
        <v>11954</v>
      </c>
      <c r="B1955" s="4">
        <v>46143</v>
      </c>
      <c r="C1955">
        <v>1338</v>
      </c>
      <c r="D1955" t="s">
        <v>12</v>
      </c>
      <c r="E1955" t="s">
        <v>20</v>
      </c>
      <c r="F1955">
        <v>6</v>
      </c>
      <c r="G1955" s="6">
        <v>128.63</v>
      </c>
      <c r="H1955">
        <v>0.25</v>
      </c>
      <c r="I1955" t="s">
        <v>18</v>
      </c>
      <c r="J1955">
        <v>10</v>
      </c>
      <c r="K1955">
        <v>4.3</v>
      </c>
      <c r="L1955" s="6">
        <v>578.84</v>
      </c>
    </row>
    <row r="1956" spans="1:12" x14ac:dyDescent="0.3">
      <c r="A1956">
        <v>11955</v>
      </c>
      <c r="B1956" s="4">
        <v>46144</v>
      </c>
      <c r="C1956">
        <v>1775</v>
      </c>
      <c r="D1956" t="s">
        <v>15</v>
      </c>
      <c r="E1956" t="s">
        <v>20</v>
      </c>
      <c r="F1956">
        <v>7</v>
      </c>
      <c r="G1956" s="6">
        <v>258.10000000000002</v>
      </c>
      <c r="H1956">
        <v>0.03</v>
      </c>
      <c r="I1956" t="s">
        <v>14</v>
      </c>
      <c r="J1956">
        <v>8</v>
      </c>
      <c r="K1956">
        <v>4</v>
      </c>
      <c r="L1956" s="6">
        <v>1752.5</v>
      </c>
    </row>
    <row r="1957" spans="1:12" x14ac:dyDescent="0.3">
      <c r="A1957">
        <v>11956</v>
      </c>
      <c r="B1957" s="4">
        <v>46145</v>
      </c>
      <c r="C1957">
        <v>1990</v>
      </c>
      <c r="D1957" t="s">
        <v>22</v>
      </c>
      <c r="E1957" t="s">
        <v>17</v>
      </c>
      <c r="F1957">
        <v>1</v>
      </c>
      <c r="G1957" s="6">
        <v>239.84</v>
      </c>
      <c r="H1957">
        <v>0.12</v>
      </c>
      <c r="I1957" t="s">
        <v>16</v>
      </c>
      <c r="J1957">
        <v>6</v>
      </c>
      <c r="K1957">
        <v>5</v>
      </c>
      <c r="L1957" s="6">
        <v>211.06</v>
      </c>
    </row>
    <row r="1958" spans="1:12" x14ac:dyDescent="0.3">
      <c r="A1958">
        <v>11957</v>
      </c>
      <c r="B1958" s="4">
        <v>46146</v>
      </c>
      <c r="C1958">
        <v>1660</v>
      </c>
      <c r="D1958" t="s">
        <v>15</v>
      </c>
      <c r="E1958" t="s">
        <v>13</v>
      </c>
      <c r="F1958">
        <v>2</v>
      </c>
      <c r="G1958" s="6">
        <v>446.96</v>
      </c>
      <c r="H1958">
        <v>0.15</v>
      </c>
      <c r="I1958" t="s">
        <v>16</v>
      </c>
      <c r="J1958">
        <v>10</v>
      </c>
      <c r="K1958">
        <v>1.5</v>
      </c>
      <c r="L1958" s="6">
        <v>759.83</v>
      </c>
    </row>
    <row r="1959" spans="1:12" x14ac:dyDescent="0.3">
      <c r="A1959">
        <v>11958</v>
      </c>
      <c r="B1959" s="4">
        <v>46147</v>
      </c>
      <c r="C1959">
        <v>1080</v>
      </c>
      <c r="D1959" t="s">
        <v>22</v>
      </c>
      <c r="E1959" t="s">
        <v>17</v>
      </c>
      <c r="F1959">
        <v>2</v>
      </c>
      <c r="G1959" s="6">
        <v>467.92</v>
      </c>
      <c r="H1959">
        <v>0.09</v>
      </c>
      <c r="I1959" t="s">
        <v>16</v>
      </c>
      <c r="J1959">
        <v>5</v>
      </c>
      <c r="K1959">
        <v>3.9</v>
      </c>
      <c r="L1959" s="6">
        <v>851.61</v>
      </c>
    </row>
    <row r="1960" spans="1:12" x14ac:dyDescent="0.3">
      <c r="A1960">
        <v>11959</v>
      </c>
      <c r="B1960" s="4">
        <v>46148</v>
      </c>
      <c r="C1960">
        <v>1726</v>
      </c>
      <c r="D1960" t="s">
        <v>12</v>
      </c>
      <c r="E1960" t="s">
        <v>20</v>
      </c>
      <c r="F1960">
        <v>6</v>
      </c>
      <c r="G1960" s="6">
        <v>370.11</v>
      </c>
      <c r="H1960">
        <v>0.06</v>
      </c>
      <c r="I1960" t="s">
        <v>16</v>
      </c>
      <c r="J1960">
        <v>4</v>
      </c>
      <c r="K1960">
        <v>4.9000000000000004</v>
      </c>
      <c r="L1960" s="6">
        <v>2087.42</v>
      </c>
    </row>
    <row r="1961" spans="1:12" x14ac:dyDescent="0.3">
      <c r="A1961">
        <v>11960</v>
      </c>
      <c r="B1961" s="4">
        <v>46149</v>
      </c>
      <c r="C1961">
        <v>1484</v>
      </c>
      <c r="D1961" t="s">
        <v>15</v>
      </c>
      <c r="E1961" t="s">
        <v>21</v>
      </c>
      <c r="F1961">
        <v>4</v>
      </c>
      <c r="G1961" s="6">
        <v>28.27</v>
      </c>
      <c r="H1961">
        <v>0.05</v>
      </c>
      <c r="I1961" t="s">
        <v>14</v>
      </c>
      <c r="J1961">
        <v>10</v>
      </c>
      <c r="K1961">
        <v>2.9</v>
      </c>
      <c r="L1961" s="6">
        <v>107.43</v>
      </c>
    </row>
    <row r="1962" spans="1:12" x14ac:dyDescent="0.3">
      <c r="A1962">
        <v>11961</v>
      </c>
      <c r="B1962" s="4">
        <v>46150</v>
      </c>
      <c r="C1962">
        <v>1373</v>
      </c>
      <c r="D1962" t="s">
        <v>19</v>
      </c>
      <c r="E1962" t="s">
        <v>20</v>
      </c>
      <c r="F1962">
        <v>7</v>
      </c>
      <c r="G1962" s="6">
        <v>559.65</v>
      </c>
      <c r="H1962">
        <v>0.13</v>
      </c>
      <c r="I1962" t="s">
        <v>16</v>
      </c>
      <c r="J1962">
        <v>9</v>
      </c>
      <c r="K1962">
        <v>3.9</v>
      </c>
      <c r="L1962" s="6">
        <v>3408.27</v>
      </c>
    </row>
    <row r="1963" spans="1:12" x14ac:dyDescent="0.3">
      <c r="A1963">
        <v>11962</v>
      </c>
      <c r="B1963" s="4">
        <v>46151</v>
      </c>
      <c r="C1963">
        <v>1975</v>
      </c>
      <c r="D1963" t="s">
        <v>19</v>
      </c>
      <c r="E1963" t="s">
        <v>20</v>
      </c>
      <c r="F1963">
        <v>4</v>
      </c>
      <c r="G1963" s="6">
        <v>416.45</v>
      </c>
      <c r="H1963">
        <v>0.17</v>
      </c>
      <c r="I1963" t="s">
        <v>18</v>
      </c>
      <c r="J1963">
        <v>10</v>
      </c>
      <c r="K1963">
        <v>4.9000000000000004</v>
      </c>
      <c r="L1963" s="6">
        <v>1382.61</v>
      </c>
    </row>
    <row r="1964" spans="1:12" x14ac:dyDescent="0.3">
      <c r="A1964">
        <v>11963</v>
      </c>
      <c r="B1964" s="4">
        <v>46152</v>
      </c>
      <c r="C1964">
        <v>1709</v>
      </c>
      <c r="D1964" t="s">
        <v>19</v>
      </c>
      <c r="E1964" t="s">
        <v>17</v>
      </c>
      <c r="F1964">
        <v>5</v>
      </c>
      <c r="G1964" s="6">
        <v>35</v>
      </c>
      <c r="H1964">
        <v>0.02</v>
      </c>
      <c r="I1964" t="s">
        <v>16</v>
      </c>
      <c r="J1964">
        <v>5</v>
      </c>
      <c r="K1964">
        <v>3.2</v>
      </c>
      <c r="L1964" s="6">
        <v>171.5</v>
      </c>
    </row>
    <row r="1965" spans="1:12" x14ac:dyDescent="0.3">
      <c r="A1965">
        <v>11964</v>
      </c>
      <c r="B1965" s="4">
        <v>46153</v>
      </c>
      <c r="C1965">
        <v>1199</v>
      </c>
      <c r="D1965" t="s">
        <v>19</v>
      </c>
      <c r="E1965" t="s">
        <v>21</v>
      </c>
      <c r="F1965">
        <v>1</v>
      </c>
      <c r="G1965" s="6">
        <v>494.02</v>
      </c>
      <c r="H1965">
        <v>0.33</v>
      </c>
      <c r="I1965" t="s">
        <v>18</v>
      </c>
      <c r="J1965">
        <v>10</v>
      </c>
      <c r="K1965">
        <v>3.8</v>
      </c>
      <c r="L1965" s="6">
        <v>330.99</v>
      </c>
    </row>
    <row r="1966" spans="1:12" x14ac:dyDescent="0.3">
      <c r="A1966">
        <v>11965</v>
      </c>
      <c r="B1966" s="4">
        <v>46154</v>
      </c>
      <c r="C1966">
        <v>1536</v>
      </c>
      <c r="D1966" t="s">
        <v>19</v>
      </c>
      <c r="E1966" t="s">
        <v>21</v>
      </c>
      <c r="F1966">
        <v>4</v>
      </c>
      <c r="G1966" s="6">
        <v>132.16</v>
      </c>
      <c r="H1966">
        <v>0.27</v>
      </c>
      <c r="I1966" t="s">
        <v>16</v>
      </c>
      <c r="J1966">
        <v>11</v>
      </c>
      <c r="K1966">
        <v>1.1000000000000001</v>
      </c>
      <c r="L1966" s="6">
        <v>385.91</v>
      </c>
    </row>
    <row r="1967" spans="1:12" x14ac:dyDescent="0.3">
      <c r="A1967">
        <v>11966</v>
      </c>
      <c r="B1967" s="4">
        <v>46155</v>
      </c>
      <c r="C1967">
        <v>1465</v>
      </c>
      <c r="D1967" t="s">
        <v>15</v>
      </c>
      <c r="E1967" t="s">
        <v>17</v>
      </c>
      <c r="F1967">
        <v>6</v>
      </c>
      <c r="G1967" s="6">
        <v>353.84</v>
      </c>
      <c r="H1967">
        <v>0.26</v>
      </c>
      <c r="I1967" t="s">
        <v>16</v>
      </c>
      <c r="J1967">
        <v>6</v>
      </c>
      <c r="K1967">
        <v>3.1</v>
      </c>
      <c r="L1967" s="6">
        <v>1571.05</v>
      </c>
    </row>
    <row r="1968" spans="1:12" x14ac:dyDescent="0.3">
      <c r="A1968">
        <v>11967</v>
      </c>
      <c r="B1968" s="4">
        <v>46156</v>
      </c>
      <c r="C1968">
        <v>1088</v>
      </c>
      <c r="D1968" t="s">
        <v>15</v>
      </c>
      <c r="E1968" t="s">
        <v>13</v>
      </c>
      <c r="F1968">
        <v>7</v>
      </c>
      <c r="G1968" s="6">
        <v>287.98</v>
      </c>
      <c r="H1968">
        <v>0.06</v>
      </c>
      <c r="I1968" t="s">
        <v>16</v>
      </c>
      <c r="J1968">
        <v>7</v>
      </c>
      <c r="K1968">
        <v>2</v>
      </c>
      <c r="L1968" s="6">
        <v>1894.91</v>
      </c>
    </row>
    <row r="1969" spans="1:12" x14ac:dyDescent="0.3">
      <c r="A1969">
        <v>11968</v>
      </c>
      <c r="B1969" s="4">
        <v>46157</v>
      </c>
      <c r="C1969">
        <v>1267</v>
      </c>
      <c r="D1969" t="s">
        <v>15</v>
      </c>
      <c r="E1969" t="s">
        <v>21</v>
      </c>
      <c r="F1969">
        <v>4</v>
      </c>
      <c r="G1969" s="6">
        <v>260.61</v>
      </c>
      <c r="H1969">
        <v>0.21</v>
      </c>
      <c r="I1969" t="s">
        <v>18</v>
      </c>
      <c r="J1969">
        <v>11</v>
      </c>
      <c r="K1969">
        <v>1.5</v>
      </c>
      <c r="L1969" s="6">
        <v>823.53</v>
      </c>
    </row>
    <row r="1970" spans="1:12" x14ac:dyDescent="0.3">
      <c r="A1970">
        <v>11969</v>
      </c>
      <c r="B1970" s="4">
        <v>46158</v>
      </c>
      <c r="C1970">
        <v>1654</v>
      </c>
      <c r="D1970" t="s">
        <v>15</v>
      </c>
      <c r="E1970" t="s">
        <v>21</v>
      </c>
      <c r="F1970">
        <v>5</v>
      </c>
      <c r="G1970" s="6">
        <v>535.48</v>
      </c>
      <c r="H1970">
        <v>0.19</v>
      </c>
      <c r="I1970" t="s">
        <v>16</v>
      </c>
      <c r="J1970">
        <v>11</v>
      </c>
      <c r="K1970">
        <v>3.8</v>
      </c>
      <c r="L1970" s="6">
        <v>2168.69</v>
      </c>
    </row>
    <row r="1971" spans="1:12" x14ac:dyDescent="0.3">
      <c r="A1971">
        <v>11970</v>
      </c>
      <c r="B1971" s="4">
        <v>46159</v>
      </c>
      <c r="C1971">
        <v>1570</v>
      </c>
      <c r="D1971" t="s">
        <v>19</v>
      </c>
      <c r="E1971" t="s">
        <v>17</v>
      </c>
      <c r="F1971">
        <v>3</v>
      </c>
      <c r="G1971" s="6">
        <v>270.86</v>
      </c>
      <c r="H1971">
        <v>0.34</v>
      </c>
      <c r="I1971" t="s">
        <v>16</v>
      </c>
      <c r="J1971">
        <v>1</v>
      </c>
      <c r="K1971">
        <v>1.2</v>
      </c>
      <c r="L1971" s="6">
        <v>536.29999999999995</v>
      </c>
    </row>
    <row r="1972" spans="1:12" x14ac:dyDescent="0.3">
      <c r="A1972">
        <v>11971</v>
      </c>
      <c r="B1972" s="4">
        <v>46160</v>
      </c>
      <c r="C1972">
        <v>1921</v>
      </c>
      <c r="D1972" t="s">
        <v>19</v>
      </c>
      <c r="E1972" t="s">
        <v>13</v>
      </c>
      <c r="F1972">
        <v>5</v>
      </c>
      <c r="G1972" s="6">
        <v>59.08</v>
      </c>
      <c r="H1972">
        <v>0.26</v>
      </c>
      <c r="I1972" t="s">
        <v>16</v>
      </c>
      <c r="J1972">
        <v>9</v>
      </c>
      <c r="K1972">
        <v>4.5999999999999996</v>
      </c>
      <c r="L1972" s="6">
        <v>218.6</v>
      </c>
    </row>
    <row r="1973" spans="1:12" x14ac:dyDescent="0.3">
      <c r="A1973">
        <v>11972</v>
      </c>
      <c r="B1973" s="4">
        <v>46161</v>
      </c>
      <c r="C1973">
        <v>1488</v>
      </c>
      <c r="D1973" t="s">
        <v>19</v>
      </c>
      <c r="E1973" t="s">
        <v>13</v>
      </c>
      <c r="F1973">
        <v>2</v>
      </c>
      <c r="G1973" s="6">
        <v>568.78</v>
      </c>
      <c r="H1973">
        <v>0.2</v>
      </c>
      <c r="I1973" t="s">
        <v>14</v>
      </c>
      <c r="J1973">
        <v>8</v>
      </c>
      <c r="K1973">
        <v>3.1</v>
      </c>
      <c r="L1973" s="6">
        <v>910.05</v>
      </c>
    </row>
    <row r="1974" spans="1:12" x14ac:dyDescent="0.3">
      <c r="A1974">
        <v>11973</v>
      </c>
      <c r="B1974" s="4">
        <v>46162</v>
      </c>
      <c r="C1974">
        <v>1876</v>
      </c>
      <c r="D1974" t="s">
        <v>15</v>
      </c>
      <c r="E1974" t="s">
        <v>20</v>
      </c>
      <c r="F1974">
        <v>7</v>
      </c>
      <c r="G1974" s="6">
        <v>553.51</v>
      </c>
      <c r="H1974">
        <v>0.3</v>
      </c>
      <c r="I1974" t="s">
        <v>18</v>
      </c>
      <c r="J1974">
        <v>11</v>
      </c>
      <c r="K1974">
        <v>3.6</v>
      </c>
      <c r="L1974" s="6">
        <v>2712.2</v>
      </c>
    </row>
    <row r="1975" spans="1:12" x14ac:dyDescent="0.3">
      <c r="A1975">
        <v>11974</v>
      </c>
      <c r="B1975" s="4">
        <v>46163</v>
      </c>
      <c r="C1975">
        <v>1537</v>
      </c>
      <c r="D1975" t="s">
        <v>19</v>
      </c>
      <c r="E1975" t="s">
        <v>20</v>
      </c>
      <c r="F1975">
        <v>2</v>
      </c>
      <c r="G1975" s="6">
        <v>415.39</v>
      </c>
      <c r="H1975">
        <v>0.05</v>
      </c>
      <c r="I1975" t="s">
        <v>18</v>
      </c>
      <c r="J1975">
        <v>5</v>
      </c>
      <c r="K1975">
        <v>2</v>
      </c>
      <c r="L1975" s="6">
        <v>789.24</v>
      </c>
    </row>
    <row r="1976" spans="1:12" x14ac:dyDescent="0.3">
      <c r="A1976">
        <v>11975</v>
      </c>
      <c r="B1976" s="4">
        <v>46164</v>
      </c>
      <c r="C1976">
        <v>1046</v>
      </c>
      <c r="D1976" t="s">
        <v>19</v>
      </c>
      <c r="E1976" t="s">
        <v>17</v>
      </c>
      <c r="F1976">
        <v>4</v>
      </c>
      <c r="G1976" s="6">
        <v>288.72000000000003</v>
      </c>
      <c r="H1976">
        <v>0.01</v>
      </c>
      <c r="I1976" t="s">
        <v>18</v>
      </c>
      <c r="J1976">
        <v>3</v>
      </c>
      <c r="K1976">
        <v>1.7</v>
      </c>
      <c r="L1976" s="6">
        <v>1143.33</v>
      </c>
    </row>
    <row r="1977" spans="1:12" x14ac:dyDescent="0.3">
      <c r="A1977">
        <v>11976</v>
      </c>
      <c r="B1977" s="4">
        <v>46165</v>
      </c>
      <c r="C1977">
        <v>1287</v>
      </c>
      <c r="D1977" t="s">
        <v>15</v>
      </c>
      <c r="E1977" t="s">
        <v>13</v>
      </c>
      <c r="F1977">
        <v>4</v>
      </c>
      <c r="G1977" s="6">
        <v>69.319999999999993</v>
      </c>
      <c r="H1977">
        <v>0.24</v>
      </c>
      <c r="I1977" t="s">
        <v>16</v>
      </c>
      <c r="J1977">
        <v>5</v>
      </c>
      <c r="K1977">
        <v>2</v>
      </c>
      <c r="L1977" s="6">
        <v>210.73</v>
      </c>
    </row>
    <row r="1978" spans="1:12" x14ac:dyDescent="0.3">
      <c r="A1978">
        <v>11977</v>
      </c>
      <c r="B1978" s="4">
        <v>46166</v>
      </c>
      <c r="C1978">
        <v>1777</v>
      </c>
      <c r="D1978" t="s">
        <v>22</v>
      </c>
      <c r="E1978" t="s">
        <v>17</v>
      </c>
      <c r="F1978">
        <v>5</v>
      </c>
      <c r="G1978" s="6">
        <v>477.59</v>
      </c>
      <c r="H1978">
        <v>0.03</v>
      </c>
      <c r="I1978" t="s">
        <v>18</v>
      </c>
      <c r="J1978">
        <v>5</v>
      </c>
      <c r="K1978">
        <v>1.9</v>
      </c>
      <c r="L1978" s="6">
        <v>2316.31</v>
      </c>
    </row>
    <row r="1979" spans="1:12" x14ac:dyDescent="0.3">
      <c r="A1979">
        <v>11978</v>
      </c>
      <c r="B1979" s="4">
        <v>46167</v>
      </c>
      <c r="C1979">
        <v>1015</v>
      </c>
      <c r="D1979" t="s">
        <v>19</v>
      </c>
      <c r="E1979" t="s">
        <v>20</v>
      </c>
      <c r="F1979">
        <v>5</v>
      </c>
      <c r="G1979" s="6">
        <v>59.15</v>
      </c>
      <c r="H1979">
        <v>0.04</v>
      </c>
      <c r="I1979" t="s">
        <v>16</v>
      </c>
      <c r="J1979">
        <v>9</v>
      </c>
      <c r="K1979">
        <v>4.5</v>
      </c>
      <c r="L1979" s="6">
        <v>283.92</v>
      </c>
    </row>
    <row r="1980" spans="1:12" x14ac:dyDescent="0.3">
      <c r="A1980">
        <v>11979</v>
      </c>
      <c r="B1980" s="4">
        <v>46168</v>
      </c>
      <c r="C1980">
        <v>1710</v>
      </c>
      <c r="D1980" t="s">
        <v>15</v>
      </c>
      <c r="E1980" t="s">
        <v>17</v>
      </c>
      <c r="F1980">
        <v>6</v>
      </c>
      <c r="G1980" s="6">
        <v>55.13</v>
      </c>
      <c r="H1980">
        <v>0.26</v>
      </c>
      <c r="I1980" t="s">
        <v>16</v>
      </c>
      <c r="J1980">
        <v>7</v>
      </c>
      <c r="K1980">
        <v>4.0999999999999996</v>
      </c>
      <c r="L1980" s="6">
        <v>244.78</v>
      </c>
    </row>
    <row r="1981" spans="1:12" x14ac:dyDescent="0.3">
      <c r="A1981">
        <v>11980</v>
      </c>
      <c r="B1981" s="4">
        <v>46169</v>
      </c>
      <c r="C1981">
        <v>1400</v>
      </c>
      <c r="D1981" t="s">
        <v>22</v>
      </c>
      <c r="E1981" t="s">
        <v>17</v>
      </c>
      <c r="F1981">
        <v>1</v>
      </c>
      <c r="G1981" s="6">
        <v>329.37</v>
      </c>
      <c r="H1981">
        <v>0.09</v>
      </c>
      <c r="I1981" t="s">
        <v>18</v>
      </c>
      <c r="J1981">
        <v>2</v>
      </c>
      <c r="K1981">
        <v>4.4000000000000004</v>
      </c>
      <c r="L1981" s="6">
        <v>299.73</v>
      </c>
    </row>
    <row r="1982" spans="1:12" x14ac:dyDescent="0.3">
      <c r="A1982">
        <v>11981</v>
      </c>
      <c r="B1982" s="4">
        <v>46170</v>
      </c>
      <c r="C1982">
        <v>1918</v>
      </c>
      <c r="D1982" t="s">
        <v>22</v>
      </c>
      <c r="E1982" t="s">
        <v>21</v>
      </c>
      <c r="F1982">
        <v>6</v>
      </c>
      <c r="G1982" s="6">
        <v>108.68</v>
      </c>
      <c r="H1982">
        <v>0.22</v>
      </c>
      <c r="I1982" t="s">
        <v>18</v>
      </c>
      <c r="J1982">
        <v>5</v>
      </c>
      <c r="K1982">
        <v>3.9</v>
      </c>
      <c r="L1982" s="6">
        <v>508.62</v>
      </c>
    </row>
    <row r="1983" spans="1:12" x14ac:dyDescent="0.3">
      <c r="A1983">
        <v>11982</v>
      </c>
      <c r="B1983" s="4">
        <v>46171</v>
      </c>
      <c r="C1983">
        <v>1793</v>
      </c>
      <c r="D1983" t="s">
        <v>12</v>
      </c>
      <c r="E1983" t="s">
        <v>21</v>
      </c>
      <c r="F1983">
        <v>2</v>
      </c>
      <c r="G1983" s="6">
        <v>19.52</v>
      </c>
      <c r="H1983">
        <v>0.32</v>
      </c>
      <c r="I1983" t="s">
        <v>16</v>
      </c>
      <c r="J1983">
        <v>9</v>
      </c>
      <c r="K1983">
        <v>3.6</v>
      </c>
      <c r="L1983" s="6">
        <v>26.55</v>
      </c>
    </row>
    <row r="1984" spans="1:12" x14ac:dyDescent="0.3">
      <c r="A1984">
        <v>11983</v>
      </c>
      <c r="B1984" s="4">
        <v>46172</v>
      </c>
      <c r="C1984">
        <v>1980</v>
      </c>
      <c r="D1984" t="s">
        <v>19</v>
      </c>
      <c r="E1984" t="s">
        <v>21</v>
      </c>
      <c r="F1984">
        <v>6</v>
      </c>
      <c r="G1984" s="6">
        <v>262.52</v>
      </c>
      <c r="H1984">
        <v>0.11</v>
      </c>
      <c r="I1984" t="s">
        <v>16</v>
      </c>
      <c r="J1984">
        <v>11</v>
      </c>
      <c r="K1984">
        <v>3.1</v>
      </c>
      <c r="L1984" s="6">
        <v>1401.86</v>
      </c>
    </row>
    <row r="1985" spans="1:12" x14ac:dyDescent="0.3">
      <c r="A1985">
        <v>11984</v>
      </c>
      <c r="B1985" s="4">
        <v>46173</v>
      </c>
      <c r="C1985">
        <v>1085</v>
      </c>
      <c r="D1985" t="s">
        <v>19</v>
      </c>
      <c r="E1985" t="s">
        <v>20</v>
      </c>
      <c r="F1985">
        <v>5</v>
      </c>
      <c r="G1985" s="6">
        <v>95.27</v>
      </c>
      <c r="H1985">
        <v>0.08</v>
      </c>
      <c r="I1985" t="s">
        <v>18</v>
      </c>
      <c r="J1985">
        <v>2</v>
      </c>
      <c r="K1985">
        <v>2.1</v>
      </c>
      <c r="L1985" s="6">
        <v>438.24</v>
      </c>
    </row>
    <row r="1986" spans="1:12" x14ac:dyDescent="0.3">
      <c r="A1986">
        <v>11985</v>
      </c>
      <c r="B1986" s="4">
        <v>46174</v>
      </c>
      <c r="C1986">
        <v>1249</v>
      </c>
      <c r="D1986" t="s">
        <v>12</v>
      </c>
      <c r="E1986" t="s">
        <v>17</v>
      </c>
      <c r="F1986">
        <v>7</v>
      </c>
      <c r="G1986" s="6">
        <v>108.9</v>
      </c>
      <c r="H1986">
        <v>0.04</v>
      </c>
      <c r="I1986" t="s">
        <v>18</v>
      </c>
      <c r="J1986">
        <v>8</v>
      </c>
      <c r="K1986">
        <v>3.8</v>
      </c>
      <c r="L1986" s="6">
        <v>731.81</v>
      </c>
    </row>
    <row r="1987" spans="1:12" x14ac:dyDescent="0.3">
      <c r="A1987">
        <v>11986</v>
      </c>
      <c r="B1987" s="4">
        <v>46175</v>
      </c>
      <c r="C1987">
        <v>1390</v>
      </c>
      <c r="D1987" t="s">
        <v>15</v>
      </c>
      <c r="E1987" t="s">
        <v>21</v>
      </c>
      <c r="F1987">
        <v>6</v>
      </c>
      <c r="G1987" s="6">
        <v>59.99</v>
      </c>
      <c r="H1987">
        <v>0.05</v>
      </c>
      <c r="I1987" t="s">
        <v>16</v>
      </c>
      <c r="J1987">
        <v>3</v>
      </c>
      <c r="K1987">
        <v>1.5</v>
      </c>
      <c r="L1987" s="6">
        <v>341.94</v>
      </c>
    </row>
    <row r="1988" spans="1:12" x14ac:dyDescent="0.3">
      <c r="A1988">
        <v>11987</v>
      </c>
      <c r="B1988" s="4">
        <v>46176</v>
      </c>
      <c r="C1988">
        <v>1781</v>
      </c>
      <c r="D1988" t="s">
        <v>15</v>
      </c>
      <c r="E1988" t="s">
        <v>21</v>
      </c>
      <c r="F1988">
        <v>3</v>
      </c>
      <c r="G1988" s="6">
        <v>134.97999999999999</v>
      </c>
      <c r="H1988">
        <v>0.02</v>
      </c>
      <c r="I1988" t="s">
        <v>16</v>
      </c>
      <c r="J1988">
        <v>4</v>
      </c>
      <c r="K1988">
        <v>3</v>
      </c>
      <c r="L1988" s="6">
        <v>396.84</v>
      </c>
    </row>
    <row r="1989" spans="1:12" x14ac:dyDescent="0.3">
      <c r="A1989">
        <v>11988</v>
      </c>
      <c r="B1989" s="4">
        <v>46177</v>
      </c>
      <c r="C1989">
        <v>1334</v>
      </c>
      <c r="D1989" t="s">
        <v>22</v>
      </c>
      <c r="E1989" t="s">
        <v>21</v>
      </c>
      <c r="F1989">
        <v>1</v>
      </c>
      <c r="G1989" s="6">
        <v>433.56</v>
      </c>
      <c r="H1989">
        <v>0.03</v>
      </c>
      <c r="I1989" t="s">
        <v>14</v>
      </c>
      <c r="J1989">
        <v>2</v>
      </c>
      <c r="K1989">
        <v>1.8</v>
      </c>
      <c r="L1989" s="6">
        <v>420.55</v>
      </c>
    </row>
    <row r="1990" spans="1:12" x14ac:dyDescent="0.3">
      <c r="A1990">
        <v>11989</v>
      </c>
      <c r="B1990" s="4">
        <v>46178</v>
      </c>
      <c r="C1990">
        <v>1628</v>
      </c>
      <c r="D1990" t="s">
        <v>22</v>
      </c>
      <c r="E1990" t="s">
        <v>20</v>
      </c>
      <c r="F1990">
        <v>5</v>
      </c>
      <c r="G1990" s="6">
        <v>488.22</v>
      </c>
      <c r="H1990">
        <v>0.15</v>
      </c>
      <c r="I1990" t="s">
        <v>18</v>
      </c>
      <c r="J1990">
        <v>9</v>
      </c>
      <c r="K1990">
        <v>3</v>
      </c>
      <c r="L1990" s="6">
        <v>2074.94</v>
      </c>
    </row>
    <row r="1991" spans="1:12" x14ac:dyDescent="0.3">
      <c r="A1991">
        <v>11990</v>
      </c>
      <c r="B1991" s="4">
        <v>46179</v>
      </c>
      <c r="C1991">
        <v>1518</v>
      </c>
      <c r="D1991" t="s">
        <v>12</v>
      </c>
      <c r="E1991" t="s">
        <v>20</v>
      </c>
      <c r="F1991">
        <v>7</v>
      </c>
      <c r="G1991" s="6">
        <v>279.73</v>
      </c>
      <c r="H1991">
        <v>0.11</v>
      </c>
      <c r="I1991" t="s">
        <v>14</v>
      </c>
      <c r="J1991">
        <v>6</v>
      </c>
      <c r="K1991">
        <v>2.2000000000000002</v>
      </c>
      <c r="L1991" s="6">
        <v>1742.72</v>
      </c>
    </row>
    <row r="1992" spans="1:12" x14ac:dyDescent="0.3">
      <c r="A1992">
        <v>11991</v>
      </c>
      <c r="B1992" s="4">
        <v>46180</v>
      </c>
      <c r="C1992">
        <v>1136</v>
      </c>
      <c r="D1992" t="s">
        <v>12</v>
      </c>
      <c r="E1992" t="s">
        <v>17</v>
      </c>
      <c r="F1992">
        <v>4</v>
      </c>
      <c r="G1992" s="6">
        <v>311.33</v>
      </c>
      <c r="H1992">
        <v>0.25</v>
      </c>
      <c r="I1992" t="s">
        <v>16</v>
      </c>
      <c r="J1992">
        <v>9</v>
      </c>
      <c r="K1992">
        <v>1.2</v>
      </c>
      <c r="L1992" s="6">
        <v>933.99</v>
      </c>
    </row>
    <row r="1993" spans="1:12" x14ac:dyDescent="0.3">
      <c r="A1993">
        <v>11992</v>
      </c>
      <c r="B1993" s="4">
        <v>46181</v>
      </c>
      <c r="C1993">
        <v>1882</v>
      </c>
      <c r="D1993" t="s">
        <v>22</v>
      </c>
      <c r="E1993" t="s">
        <v>17</v>
      </c>
      <c r="F1993">
        <v>6</v>
      </c>
      <c r="G1993" s="6">
        <v>34.1</v>
      </c>
      <c r="H1993">
        <v>0.3</v>
      </c>
      <c r="I1993" t="s">
        <v>18</v>
      </c>
      <c r="J1993">
        <v>11</v>
      </c>
      <c r="K1993">
        <v>3</v>
      </c>
      <c r="L1993" s="6">
        <v>143.22</v>
      </c>
    </row>
    <row r="1994" spans="1:12" x14ac:dyDescent="0.3">
      <c r="A1994">
        <v>11993</v>
      </c>
      <c r="B1994" s="4">
        <v>46182</v>
      </c>
      <c r="C1994">
        <v>1687</v>
      </c>
      <c r="D1994" t="s">
        <v>19</v>
      </c>
      <c r="E1994" t="s">
        <v>17</v>
      </c>
      <c r="F1994">
        <v>5</v>
      </c>
      <c r="G1994" s="6">
        <v>55.55</v>
      </c>
      <c r="H1994">
        <v>0.27</v>
      </c>
      <c r="I1994" t="s">
        <v>16</v>
      </c>
      <c r="J1994">
        <v>8</v>
      </c>
      <c r="K1994">
        <v>1.7</v>
      </c>
      <c r="L1994" s="6">
        <v>202.76</v>
      </c>
    </row>
    <row r="1995" spans="1:12" x14ac:dyDescent="0.3">
      <c r="A1995">
        <v>11994</v>
      </c>
      <c r="B1995" s="4">
        <v>46183</v>
      </c>
      <c r="C1995">
        <v>1839</v>
      </c>
      <c r="D1995" t="s">
        <v>12</v>
      </c>
      <c r="E1995" t="s">
        <v>21</v>
      </c>
      <c r="F1995">
        <v>4</v>
      </c>
      <c r="G1995" s="6">
        <v>165.68</v>
      </c>
      <c r="H1995">
        <v>0.19</v>
      </c>
      <c r="I1995" t="s">
        <v>18</v>
      </c>
      <c r="J1995">
        <v>9</v>
      </c>
      <c r="K1995">
        <v>1.6</v>
      </c>
      <c r="L1995" s="6">
        <v>536.79999999999995</v>
      </c>
    </row>
    <row r="1996" spans="1:12" x14ac:dyDescent="0.3">
      <c r="A1996">
        <v>11995</v>
      </c>
      <c r="B1996" s="4">
        <v>46184</v>
      </c>
      <c r="C1996">
        <v>1497</v>
      </c>
      <c r="D1996" t="s">
        <v>19</v>
      </c>
      <c r="E1996" t="s">
        <v>13</v>
      </c>
      <c r="F1996">
        <v>4</v>
      </c>
      <c r="G1996" s="6">
        <v>333.18</v>
      </c>
      <c r="H1996">
        <v>0.04</v>
      </c>
      <c r="I1996" t="s">
        <v>16</v>
      </c>
      <c r="J1996">
        <v>5</v>
      </c>
      <c r="K1996">
        <v>2.5</v>
      </c>
      <c r="L1996" s="6">
        <v>1279.4100000000001</v>
      </c>
    </row>
    <row r="1997" spans="1:12" x14ac:dyDescent="0.3">
      <c r="A1997">
        <v>11996</v>
      </c>
      <c r="B1997" s="4">
        <v>46185</v>
      </c>
      <c r="C1997">
        <v>1826</v>
      </c>
      <c r="D1997" t="s">
        <v>19</v>
      </c>
      <c r="E1997" t="s">
        <v>20</v>
      </c>
      <c r="F1997">
        <v>2</v>
      </c>
      <c r="G1997" s="6">
        <v>447.64</v>
      </c>
      <c r="H1997">
        <v>0.25</v>
      </c>
      <c r="I1997" t="s">
        <v>16</v>
      </c>
      <c r="J1997">
        <v>6</v>
      </c>
      <c r="K1997">
        <v>2.4</v>
      </c>
      <c r="L1997" s="6">
        <v>671.46</v>
      </c>
    </row>
    <row r="1998" spans="1:12" x14ac:dyDescent="0.3">
      <c r="A1998">
        <v>11997</v>
      </c>
      <c r="B1998" s="4">
        <v>46186</v>
      </c>
      <c r="C1998">
        <v>1726</v>
      </c>
      <c r="D1998" t="s">
        <v>12</v>
      </c>
      <c r="E1998" t="s">
        <v>21</v>
      </c>
      <c r="F1998">
        <v>2</v>
      </c>
      <c r="G1998" s="6">
        <v>368.93</v>
      </c>
      <c r="H1998">
        <v>0.13</v>
      </c>
      <c r="I1998" t="s">
        <v>16</v>
      </c>
      <c r="J1998">
        <v>7</v>
      </c>
      <c r="K1998">
        <v>4.5</v>
      </c>
      <c r="L1998" s="6">
        <v>641.94000000000005</v>
      </c>
    </row>
    <row r="1999" spans="1:12" x14ac:dyDescent="0.3">
      <c r="A1999">
        <v>11998</v>
      </c>
      <c r="B1999" s="4">
        <v>46187</v>
      </c>
      <c r="C1999">
        <v>1476</v>
      </c>
      <c r="D1999" t="s">
        <v>19</v>
      </c>
      <c r="E1999" t="s">
        <v>21</v>
      </c>
      <c r="F1999">
        <v>7</v>
      </c>
      <c r="G1999" s="6">
        <v>244.39</v>
      </c>
      <c r="H1999">
        <v>0.03</v>
      </c>
      <c r="I1999" t="s">
        <v>18</v>
      </c>
      <c r="J1999">
        <v>5</v>
      </c>
      <c r="K1999">
        <v>3.3</v>
      </c>
      <c r="L1999" s="6">
        <v>1659.41</v>
      </c>
    </row>
    <row r="2000" spans="1:12" x14ac:dyDescent="0.3">
      <c r="A2000">
        <v>11999</v>
      </c>
      <c r="B2000" s="4">
        <v>46188</v>
      </c>
      <c r="C2000">
        <v>1593</v>
      </c>
      <c r="D2000" t="s">
        <v>19</v>
      </c>
      <c r="E2000" t="s">
        <v>17</v>
      </c>
      <c r="F2000">
        <v>5</v>
      </c>
      <c r="G2000" s="6">
        <v>84.22</v>
      </c>
      <c r="H2000">
        <v>0.28999999999999998</v>
      </c>
      <c r="I2000" t="s">
        <v>18</v>
      </c>
      <c r="J2000">
        <v>1</v>
      </c>
      <c r="K2000">
        <v>4.4000000000000004</v>
      </c>
      <c r="L2000" s="6">
        <v>298.98</v>
      </c>
    </row>
    <row r="2001" spans="1:12" x14ac:dyDescent="0.3">
      <c r="A2001">
        <v>12000</v>
      </c>
      <c r="B2001" s="4">
        <v>46189</v>
      </c>
      <c r="C2001">
        <v>1222</v>
      </c>
      <c r="D2001" t="s">
        <v>19</v>
      </c>
      <c r="E2001" t="s">
        <v>17</v>
      </c>
      <c r="F2001">
        <v>7</v>
      </c>
      <c r="G2001" s="6">
        <v>471.75</v>
      </c>
      <c r="H2001">
        <v>0.12</v>
      </c>
      <c r="I2001" t="s">
        <v>18</v>
      </c>
      <c r="J2001">
        <v>9</v>
      </c>
      <c r="K2001">
        <v>1.6</v>
      </c>
      <c r="L2001" s="6">
        <v>2905.98</v>
      </c>
    </row>
    <row r="2002" spans="1:12" x14ac:dyDescent="0.3">
      <c r="A2002">
        <v>12001</v>
      </c>
      <c r="B2002" s="4">
        <v>46190</v>
      </c>
      <c r="C2002">
        <v>1989</v>
      </c>
      <c r="D2002" t="s">
        <v>12</v>
      </c>
      <c r="E2002" t="s">
        <v>21</v>
      </c>
      <c r="F2002">
        <v>5</v>
      </c>
      <c r="G2002" s="6">
        <v>227.81</v>
      </c>
      <c r="H2002">
        <v>0.08</v>
      </c>
      <c r="I2002" t="s">
        <v>14</v>
      </c>
      <c r="J2002">
        <v>2</v>
      </c>
      <c r="K2002">
        <v>2.4</v>
      </c>
      <c r="L2002" s="6">
        <v>1047.93</v>
      </c>
    </row>
    <row r="2003" spans="1:12" x14ac:dyDescent="0.3">
      <c r="A2003">
        <v>12002</v>
      </c>
      <c r="B2003" s="4">
        <v>46191</v>
      </c>
      <c r="C2003">
        <v>1371</v>
      </c>
      <c r="D2003" t="s">
        <v>15</v>
      </c>
      <c r="E2003" t="s">
        <v>20</v>
      </c>
      <c r="F2003">
        <v>3</v>
      </c>
      <c r="G2003" s="6">
        <v>445.59</v>
      </c>
      <c r="H2003">
        <v>0.31</v>
      </c>
      <c r="I2003" t="s">
        <v>18</v>
      </c>
      <c r="J2003">
        <v>7</v>
      </c>
      <c r="K2003">
        <v>3.2</v>
      </c>
      <c r="L2003" s="6">
        <v>922.37</v>
      </c>
    </row>
    <row r="2004" spans="1:12" x14ac:dyDescent="0.3">
      <c r="A2004">
        <v>12003</v>
      </c>
      <c r="B2004" s="4">
        <v>46192</v>
      </c>
      <c r="C2004">
        <v>1934</v>
      </c>
      <c r="D2004" t="s">
        <v>22</v>
      </c>
      <c r="E2004" t="s">
        <v>20</v>
      </c>
      <c r="F2004">
        <v>1</v>
      </c>
      <c r="G2004" s="6">
        <v>315.08999999999997</v>
      </c>
      <c r="H2004">
        <v>0.32</v>
      </c>
      <c r="I2004" t="s">
        <v>18</v>
      </c>
      <c r="J2004">
        <v>8</v>
      </c>
      <c r="K2004">
        <v>1.6</v>
      </c>
      <c r="L2004" s="6">
        <v>214.26</v>
      </c>
    </row>
    <row r="2005" spans="1:12" x14ac:dyDescent="0.3">
      <c r="A2005">
        <v>12004</v>
      </c>
      <c r="B2005" s="4">
        <v>46193</v>
      </c>
      <c r="C2005">
        <v>1994</v>
      </c>
      <c r="D2005" t="s">
        <v>19</v>
      </c>
      <c r="E2005" t="s">
        <v>21</v>
      </c>
      <c r="F2005">
        <v>1</v>
      </c>
      <c r="G2005" s="6">
        <v>447.12</v>
      </c>
      <c r="H2005">
        <v>0.12</v>
      </c>
      <c r="I2005" t="s">
        <v>14</v>
      </c>
      <c r="J2005">
        <v>8</v>
      </c>
      <c r="K2005">
        <v>1.5</v>
      </c>
      <c r="L2005" s="6">
        <v>393.47</v>
      </c>
    </row>
    <row r="2006" spans="1:12" x14ac:dyDescent="0.3">
      <c r="A2006">
        <v>12005</v>
      </c>
      <c r="B2006" s="4">
        <v>46194</v>
      </c>
      <c r="C2006">
        <v>1401</v>
      </c>
      <c r="D2006" t="s">
        <v>22</v>
      </c>
      <c r="E2006" t="s">
        <v>13</v>
      </c>
      <c r="F2006">
        <v>5</v>
      </c>
      <c r="G2006" s="6">
        <v>545.76</v>
      </c>
      <c r="H2006">
        <v>0.12</v>
      </c>
      <c r="I2006" t="s">
        <v>18</v>
      </c>
      <c r="J2006">
        <v>1</v>
      </c>
      <c r="K2006">
        <v>3.6</v>
      </c>
      <c r="L2006" s="6">
        <v>2401.34</v>
      </c>
    </row>
    <row r="2007" spans="1:12" x14ac:dyDescent="0.3">
      <c r="A2007">
        <v>12006</v>
      </c>
      <c r="B2007" s="4">
        <v>46195</v>
      </c>
      <c r="C2007">
        <v>1442</v>
      </c>
      <c r="D2007" t="s">
        <v>22</v>
      </c>
      <c r="E2007" t="s">
        <v>13</v>
      </c>
      <c r="F2007">
        <v>2</v>
      </c>
      <c r="G2007" s="6">
        <v>553.79999999999995</v>
      </c>
      <c r="H2007">
        <v>0.2</v>
      </c>
      <c r="I2007" t="s">
        <v>16</v>
      </c>
      <c r="J2007">
        <v>10</v>
      </c>
      <c r="K2007">
        <v>3.6</v>
      </c>
      <c r="L2007" s="6">
        <v>886.08</v>
      </c>
    </row>
    <row r="2008" spans="1:12" x14ac:dyDescent="0.3">
      <c r="A2008">
        <v>12007</v>
      </c>
      <c r="B2008" s="4">
        <v>46196</v>
      </c>
      <c r="C2008">
        <v>1489</v>
      </c>
      <c r="D2008" t="s">
        <v>19</v>
      </c>
      <c r="E2008" t="s">
        <v>20</v>
      </c>
      <c r="F2008">
        <v>6</v>
      </c>
      <c r="G2008" s="6">
        <v>328.04</v>
      </c>
      <c r="H2008">
        <v>0.26</v>
      </c>
      <c r="I2008" t="s">
        <v>14</v>
      </c>
      <c r="J2008">
        <v>7</v>
      </c>
      <c r="K2008">
        <v>1.9</v>
      </c>
      <c r="L2008" s="6">
        <v>1456.5</v>
      </c>
    </row>
    <row r="2009" spans="1:12" x14ac:dyDescent="0.3">
      <c r="A2009">
        <v>12008</v>
      </c>
      <c r="B2009" s="4">
        <v>46182</v>
      </c>
      <c r="C2009">
        <v>1614</v>
      </c>
      <c r="D2009" t="s">
        <v>15</v>
      </c>
      <c r="E2009" t="s">
        <v>17</v>
      </c>
      <c r="F2009">
        <v>7</v>
      </c>
      <c r="G2009" s="6">
        <v>314.23</v>
      </c>
      <c r="H2009">
        <v>0.02</v>
      </c>
      <c r="I2009" t="s">
        <v>16</v>
      </c>
      <c r="J2009">
        <v>9</v>
      </c>
      <c r="K2009">
        <v>1.9</v>
      </c>
      <c r="L2009" s="6">
        <v>2155.62</v>
      </c>
    </row>
    <row r="2010" spans="1:12" x14ac:dyDescent="0.3">
      <c r="A2010">
        <v>12009</v>
      </c>
      <c r="B2010" s="4">
        <v>46182</v>
      </c>
      <c r="C2010">
        <v>1272</v>
      </c>
      <c r="D2010" t="s">
        <v>19</v>
      </c>
      <c r="E2010" t="s">
        <v>13</v>
      </c>
      <c r="F2010">
        <v>3</v>
      </c>
      <c r="G2010" s="6">
        <v>170.42</v>
      </c>
      <c r="H2010">
        <v>0.21</v>
      </c>
      <c r="I2010" t="s">
        <v>18</v>
      </c>
      <c r="J2010">
        <v>11</v>
      </c>
      <c r="K2010">
        <v>4</v>
      </c>
      <c r="L2010" s="6">
        <v>403.9</v>
      </c>
    </row>
    <row r="2011" spans="1:12" x14ac:dyDescent="0.3">
      <c r="A2011">
        <v>12010</v>
      </c>
      <c r="B2011" s="4">
        <v>46182</v>
      </c>
      <c r="C2011">
        <v>1525</v>
      </c>
      <c r="D2011" t="s">
        <v>12</v>
      </c>
      <c r="E2011" t="s">
        <v>13</v>
      </c>
      <c r="F2011">
        <v>1</v>
      </c>
      <c r="G2011" s="6">
        <v>562.44000000000005</v>
      </c>
      <c r="H2011">
        <v>0.33</v>
      </c>
      <c r="I2011" t="s">
        <v>16</v>
      </c>
      <c r="J2011">
        <v>11</v>
      </c>
      <c r="K2011">
        <v>1.5</v>
      </c>
      <c r="L2011" s="6">
        <v>376.83</v>
      </c>
    </row>
    <row r="2012" spans="1:12" x14ac:dyDescent="0.3">
      <c r="A2012">
        <v>12011</v>
      </c>
      <c r="B2012" s="4">
        <v>46182</v>
      </c>
      <c r="C2012">
        <v>1158</v>
      </c>
      <c r="D2012" t="s">
        <v>15</v>
      </c>
      <c r="E2012" t="s">
        <v>17</v>
      </c>
      <c r="F2012">
        <v>5</v>
      </c>
      <c r="G2012" s="6">
        <v>282.88</v>
      </c>
      <c r="H2012">
        <v>0.09</v>
      </c>
      <c r="I2012" t="s">
        <v>18</v>
      </c>
      <c r="J2012">
        <v>3</v>
      </c>
      <c r="K2012">
        <v>4.7</v>
      </c>
      <c r="L2012" s="6">
        <v>1287.0999999999999</v>
      </c>
    </row>
    <row r="2013" spans="1:12" x14ac:dyDescent="0.3">
      <c r="A2013">
        <v>12012</v>
      </c>
      <c r="B2013" s="4">
        <v>46182</v>
      </c>
      <c r="C2013">
        <v>1151</v>
      </c>
      <c r="D2013" t="s">
        <v>12</v>
      </c>
      <c r="E2013" t="s">
        <v>13</v>
      </c>
      <c r="F2013">
        <v>2</v>
      </c>
      <c r="G2013" s="6">
        <v>89.64</v>
      </c>
      <c r="H2013">
        <v>0.32</v>
      </c>
      <c r="I2013" t="s">
        <v>18</v>
      </c>
      <c r="J2013">
        <v>8</v>
      </c>
      <c r="K2013">
        <v>4.8</v>
      </c>
      <c r="L2013" s="6">
        <v>121.91</v>
      </c>
    </row>
    <row r="2014" spans="1:12" x14ac:dyDescent="0.3">
      <c r="A2014">
        <v>12013</v>
      </c>
      <c r="B2014" s="4">
        <v>46182</v>
      </c>
      <c r="C2014">
        <v>1994</v>
      </c>
      <c r="D2014" t="s">
        <v>19</v>
      </c>
      <c r="E2014" t="s">
        <v>21</v>
      </c>
      <c r="F2014">
        <v>2</v>
      </c>
      <c r="G2014" s="6">
        <v>268.13</v>
      </c>
      <c r="H2014">
        <v>0.33</v>
      </c>
      <c r="I2014" t="s">
        <v>16</v>
      </c>
      <c r="J2014">
        <v>8</v>
      </c>
      <c r="K2014">
        <v>4.5</v>
      </c>
      <c r="L2014" s="6">
        <v>359.29</v>
      </c>
    </row>
    <row r="2015" spans="1:12" x14ac:dyDescent="0.3">
      <c r="A2015">
        <v>12014</v>
      </c>
      <c r="B2015" s="4">
        <v>46182</v>
      </c>
      <c r="C2015">
        <v>1619</v>
      </c>
      <c r="D2015" t="s">
        <v>22</v>
      </c>
      <c r="E2015" t="s">
        <v>13</v>
      </c>
      <c r="F2015">
        <v>2</v>
      </c>
      <c r="G2015" s="6">
        <v>89.33</v>
      </c>
      <c r="H2015">
        <v>0.09</v>
      </c>
      <c r="I2015" t="s">
        <v>18</v>
      </c>
      <c r="J2015">
        <v>9</v>
      </c>
      <c r="K2015">
        <v>1.8</v>
      </c>
      <c r="L2015" s="6">
        <v>162.58000000000001</v>
      </c>
    </row>
    <row r="2016" spans="1:12" x14ac:dyDescent="0.3">
      <c r="A2016">
        <v>12015</v>
      </c>
      <c r="B2016" s="4">
        <v>46182</v>
      </c>
      <c r="C2016">
        <v>1187</v>
      </c>
      <c r="D2016" t="s">
        <v>22</v>
      </c>
      <c r="E2016" t="s">
        <v>17</v>
      </c>
      <c r="F2016">
        <v>7</v>
      </c>
      <c r="G2016" s="6">
        <v>308.98</v>
      </c>
      <c r="H2016">
        <v>0.26</v>
      </c>
      <c r="I2016" t="s">
        <v>18</v>
      </c>
      <c r="J2016">
        <v>8</v>
      </c>
      <c r="K2016">
        <v>1.1000000000000001</v>
      </c>
      <c r="L2016" s="6">
        <v>1600.52</v>
      </c>
    </row>
    <row r="2017" spans="1:12" x14ac:dyDescent="0.3">
      <c r="A2017">
        <v>12016</v>
      </c>
      <c r="B2017" s="4">
        <v>46182</v>
      </c>
      <c r="C2017">
        <v>1812</v>
      </c>
      <c r="D2017" t="s">
        <v>22</v>
      </c>
      <c r="E2017" t="s">
        <v>21</v>
      </c>
      <c r="F2017">
        <v>6</v>
      </c>
      <c r="G2017" s="6">
        <v>343.35</v>
      </c>
      <c r="H2017">
        <v>0.08</v>
      </c>
      <c r="I2017" t="s">
        <v>16</v>
      </c>
      <c r="J2017">
        <v>5</v>
      </c>
      <c r="K2017">
        <v>4.7</v>
      </c>
      <c r="L2017" s="6">
        <v>1895.29</v>
      </c>
    </row>
    <row r="2018" spans="1:12" x14ac:dyDescent="0.3">
      <c r="A2018">
        <v>12017</v>
      </c>
      <c r="B2018" s="4">
        <v>46182</v>
      </c>
      <c r="C2018">
        <v>1097</v>
      </c>
      <c r="D2018" t="s">
        <v>12</v>
      </c>
      <c r="E2018" t="s">
        <v>13</v>
      </c>
      <c r="F2018">
        <v>4</v>
      </c>
      <c r="G2018" s="6">
        <v>212.59</v>
      </c>
      <c r="H2018">
        <v>0.26</v>
      </c>
      <c r="I2018" t="s">
        <v>16</v>
      </c>
      <c r="J2018">
        <v>5</v>
      </c>
      <c r="K2018">
        <v>2.4</v>
      </c>
      <c r="L2018" s="6">
        <v>629.27</v>
      </c>
    </row>
    <row r="2019" spans="1:12" x14ac:dyDescent="0.3">
      <c r="A2019">
        <v>12018</v>
      </c>
      <c r="B2019" s="4">
        <v>46182</v>
      </c>
      <c r="C2019">
        <v>1130</v>
      </c>
      <c r="D2019" t="s">
        <v>15</v>
      </c>
      <c r="E2019" t="s">
        <v>20</v>
      </c>
      <c r="F2019">
        <v>7</v>
      </c>
      <c r="G2019" s="6">
        <v>56.92</v>
      </c>
      <c r="H2019">
        <v>0.28000000000000003</v>
      </c>
      <c r="I2019" t="s">
        <v>16</v>
      </c>
      <c r="J2019">
        <v>3</v>
      </c>
      <c r="K2019">
        <v>2.2000000000000002</v>
      </c>
      <c r="L2019" s="6">
        <v>286.88</v>
      </c>
    </row>
    <row r="2020" spans="1:12" x14ac:dyDescent="0.3">
      <c r="A2020">
        <v>12019</v>
      </c>
      <c r="B2020" s="4">
        <v>46182</v>
      </c>
      <c r="C2020">
        <v>1804</v>
      </c>
      <c r="D2020" t="s">
        <v>19</v>
      </c>
      <c r="E2020" t="s">
        <v>21</v>
      </c>
      <c r="F2020">
        <v>6</v>
      </c>
      <c r="G2020" s="6">
        <v>566.95000000000005</v>
      </c>
      <c r="H2020">
        <v>0.09</v>
      </c>
      <c r="I2020" t="s">
        <v>14</v>
      </c>
      <c r="J2020">
        <v>6</v>
      </c>
      <c r="K2020">
        <v>2</v>
      </c>
      <c r="L2020" s="6">
        <v>3095.55</v>
      </c>
    </row>
    <row r="2021" spans="1:12" x14ac:dyDescent="0.3">
      <c r="A2021">
        <v>12020</v>
      </c>
      <c r="B2021" s="4">
        <v>46191</v>
      </c>
      <c r="C2021">
        <v>1170</v>
      </c>
      <c r="D2021" t="s">
        <v>22</v>
      </c>
      <c r="E2021" t="s">
        <v>21</v>
      </c>
      <c r="F2021">
        <v>2</v>
      </c>
      <c r="G2021" s="6">
        <v>467.41</v>
      </c>
      <c r="H2021">
        <v>0.25</v>
      </c>
      <c r="I2021" t="s">
        <v>18</v>
      </c>
      <c r="J2021">
        <v>10</v>
      </c>
      <c r="K2021">
        <v>2</v>
      </c>
      <c r="L2021" s="6">
        <v>701.12</v>
      </c>
    </row>
    <row r="2022" spans="1:12" x14ac:dyDescent="0.3">
      <c r="A2022">
        <v>12021</v>
      </c>
      <c r="B2022" s="4">
        <v>46162</v>
      </c>
      <c r="C2022">
        <v>1935</v>
      </c>
      <c r="D2022" t="s">
        <v>22</v>
      </c>
      <c r="E2022" t="s">
        <v>20</v>
      </c>
      <c r="F2022">
        <v>5</v>
      </c>
      <c r="G2022" s="6">
        <v>505.75</v>
      </c>
      <c r="H2022">
        <v>0.28000000000000003</v>
      </c>
      <c r="I2022" t="s">
        <v>14</v>
      </c>
      <c r="J2022">
        <v>3</v>
      </c>
      <c r="K2022">
        <v>3.9</v>
      </c>
      <c r="L2022" s="6">
        <v>1820.7</v>
      </c>
    </row>
    <row r="2023" spans="1:12" x14ac:dyDescent="0.3">
      <c r="A2023">
        <v>12022</v>
      </c>
      <c r="B2023" s="4">
        <v>46163</v>
      </c>
      <c r="C2023">
        <v>1985</v>
      </c>
      <c r="D2023" t="s">
        <v>15</v>
      </c>
      <c r="E2023" t="s">
        <v>20</v>
      </c>
      <c r="F2023">
        <v>3</v>
      </c>
      <c r="G2023" s="6">
        <v>229.62</v>
      </c>
      <c r="H2023">
        <v>0.13</v>
      </c>
      <c r="I2023" t="s">
        <v>16</v>
      </c>
      <c r="J2023">
        <v>2</v>
      </c>
      <c r="K2023">
        <v>4.5999999999999996</v>
      </c>
      <c r="L2023" s="6">
        <v>599.30999999999995</v>
      </c>
    </row>
    <row r="2024" spans="1:12" x14ac:dyDescent="0.3">
      <c r="A2024">
        <v>12023</v>
      </c>
      <c r="B2024" s="4">
        <v>46164</v>
      </c>
      <c r="C2024">
        <v>1182</v>
      </c>
      <c r="D2024" t="s">
        <v>19</v>
      </c>
      <c r="E2024" t="s">
        <v>13</v>
      </c>
      <c r="F2024">
        <v>6</v>
      </c>
      <c r="G2024" s="6">
        <v>460.09</v>
      </c>
      <c r="H2024">
        <v>0.06</v>
      </c>
      <c r="I2024" t="s">
        <v>16</v>
      </c>
      <c r="J2024">
        <v>7</v>
      </c>
      <c r="K2024">
        <v>4.0999999999999996</v>
      </c>
      <c r="L2024" s="6">
        <v>2594.91</v>
      </c>
    </row>
    <row r="2025" spans="1:12" x14ac:dyDescent="0.3">
      <c r="A2025">
        <v>12024</v>
      </c>
      <c r="B2025" s="4">
        <v>46165</v>
      </c>
      <c r="C2025">
        <v>1982</v>
      </c>
      <c r="D2025" t="s">
        <v>15</v>
      </c>
      <c r="E2025" t="s">
        <v>13</v>
      </c>
      <c r="F2025">
        <v>5</v>
      </c>
      <c r="G2025" s="6">
        <v>298.94</v>
      </c>
      <c r="H2025">
        <v>0.03</v>
      </c>
      <c r="I2025" t="s">
        <v>16</v>
      </c>
      <c r="J2025">
        <v>10</v>
      </c>
      <c r="K2025">
        <v>3.7</v>
      </c>
      <c r="L2025" s="6">
        <v>1449.86</v>
      </c>
    </row>
    <row r="2026" spans="1:12" x14ac:dyDescent="0.3">
      <c r="A2026">
        <v>12025</v>
      </c>
      <c r="B2026" s="4">
        <v>46166</v>
      </c>
      <c r="C2026">
        <v>1363</v>
      </c>
      <c r="D2026" t="s">
        <v>19</v>
      </c>
      <c r="E2026" t="s">
        <v>17</v>
      </c>
      <c r="F2026">
        <v>7</v>
      </c>
      <c r="G2026" s="6">
        <v>132.63</v>
      </c>
      <c r="H2026">
        <v>0.2</v>
      </c>
      <c r="I2026" t="s">
        <v>16</v>
      </c>
      <c r="J2026">
        <v>3</v>
      </c>
      <c r="K2026">
        <v>2.2000000000000002</v>
      </c>
      <c r="L2026" s="6">
        <v>742.73</v>
      </c>
    </row>
    <row r="2027" spans="1:12" x14ac:dyDescent="0.3">
      <c r="A2027">
        <v>12026</v>
      </c>
      <c r="B2027" s="4">
        <v>46167</v>
      </c>
      <c r="C2027">
        <v>1038</v>
      </c>
      <c r="D2027" t="s">
        <v>15</v>
      </c>
      <c r="E2027" t="s">
        <v>17</v>
      </c>
      <c r="F2027">
        <v>7</v>
      </c>
      <c r="G2027" s="6">
        <v>87.79</v>
      </c>
      <c r="H2027">
        <v>0.34</v>
      </c>
      <c r="I2027" t="s">
        <v>18</v>
      </c>
      <c r="J2027">
        <v>4</v>
      </c>
      <c r="K2027">
        <v>3.2</v>
      </c>
      <c r="L2027" s="6">
        <v>405.59</v>
      </c>
    </row>
    <row r="2028" spans="1:12" x14ac:dyDescent="0.3">
      <c r="A2028">
        <v>12027</v>
      </c>
      <c r="B2028" s="4">
        <v>46168</v>
      </c>
      <c r="C2028">
        <v>1526</v>
      </c>
      <c r="D2028" t="s">
        <v>15</v>
      </c>
      <c r="E2028" t="s">
        <v>21</v>
      </c>
      <c r="F2028">
        <v>2</v>
      </c>
      <c r="G2028" s="6">
        <v>216.85</v>
      </c>
      <c r="H2028">
        <v>0.28999999999999998</v>
      </c>
      <c r="I2028" t="s">
        <v>14</v>
      </c>
      <c r="J2028">
        <v>11</v>
      </c>
      <c r="K2028">
        <v>1.9</v>
      </c>
      <c r="L2028" s="6">
        <v>307.93</v>
      </c>
    </row>
    <row r="2029" spans="1:12" x14ac:dyDescent="0.3">
      <c r="A2029">
        <v>12028</v>
      </c>
      <c r="B2029" s="4">
        <v>46169</v>
      </c>
      <c r="C2029">
        <v>1887</v>
      </c>
      <c r="D2029" t="s">
        <v>22</v>
      </c>
      <c r="E2029" t="s">
        <v>20</v>
      </c>
      <c r="F2029">
        <v>3</v>
      </c>
      <c r="G2029" s="6">
        <v>95.47</v>
      </c>
      <c r="H2029">
        <v>0.15</v>
      </c>
      <c r="I2029" t="s">
        <v>16</v>
      </c>
      <c r="J2029">
        <v>10</v>
      </c>
      <c r="K2029">
        <v>1.4</v>
      </c>
      <c r="L2029" s="6">
        <v>243.45</v>
      </c>
    </row>
    <row r="2030" spans="1:12" x14ac:dyDescent="0.3">
      <c r="A2030">
        <v>12029</v>
      </c>
      <c r="B2030" s="4">
        <v>46170</v>
      </c>
      <c r="C2030">
        <v>1496</v>
      </c>
      <c r="D2030" t="s">
        <v>19</v>
      </c>
      <c r="E2030" t="s">
        <v>20</v>
      </c>
      <c r="F2030">
        <v>1</v>
      </c>
      <c r="G2030" s="6">
        <v>598.99</v>
      </c>
      <c r="H2030">
        <v>0.19</v>
      </c>
      <c r="I2030" t="s">
        <v>14</v>
      </c>
      <c r="J2030">
        <v>8</v>
      </c>
      <c r="K2030">
        <v>1.5</v>
      </c>
      <c r="L2030" s="6">
        <v>485.18</v>
      </c>
    </row>
    <row r="2031" spans="1:12" x14ac:dyDescent="0.3">
      <c r="A2031">
        <v>12030</v>
      </c>
      <c r="B2031" s="4">
        <v>46171</v>
      </c>
      <c r="C2031">
        <v>1515</v>
      </c>
      <c r="D2031" t="s">
        <v>15</v>
      </c>
      <c r="E2031" t="s">
        <v>17</v>
      </c>
      <c r="F2031">
        <v>1</v>
      </c>
      <c r="G2031" s="6">
        <v>43.78</v>
      </c>
      <c r="H2031">
        <v>0.1</v>
      </c>
      <c r="I2031" t="s">
        <v>16</v>
      </c>
      <c r="J2031">
        <v>1</v>
      </c>
      <c r="K2031">
        <v>3.4</v>
      </c>
      <c r="L2031" s="6">
        <v>39.4</v>
      </c>
    </row>
    <row r="2032" spans="1:12" x14ac:dyDescent="0.3">
      <c r="A2032">
        <v>12031</v>
      </c>
      <c r="B2032" s="4">
        <v>46172</v>
      </c>
      <c r="C2032">
        <v>1348</v>
      </c>
      <c r="D2032" t="s">
        <v>19</v>
      </c>
      <c r="E2032" t="s">
        <v>21</v>
      </c>
      <c r="F2032">
        <v>7</v>
      </c>
      <c r="G2032" s="6">
        <v>273.07</v>
      </c>
      <c r="H2032">
        <v>0.06</v>
      </c>
      <c r="I2032" t="s">
        <v>14</v>
      </c>
      <c r="J2032">
        <v>9</v>
      </c>
      <c r="K2032">
        <v>1.2</v>
      </c>
      <c r="L2032" s="6">
        <v>1796.8</v>
      </c>
    </row>
    <row r="2033" spans="1:12" x14ac:dyDescent="0.3">
      <c r="A2033">
        <v>12032</v>
      </c>
      <c r="B2033" s="4">
        <v>46173</v>
      </c>
      <c r="C2033">
        <v>1981</v>
      </c>
      <c r="D2033" t="s">
        <v>19</v>
      </c>
      <c r="E2033" t="s">
        <v>21</v>
      </c>
      <c r="F2033">
        <v>5</v>
      </c>
      <c r="G2033" s="6">
        <v>279.47000000000003</v>
      </c>
      <c r="H2033">
        <v>0.17</v>
      </c>
      <c r="I2033" t="s">
        <v>16</v>
      </c>
      <c r="J2033">
        <v>6</v>
      </c>
      <c r="K2033">
        <v>4.9000000000000004</v>
      </c>
      <c r="L2033" s="6">
        <v>1159.8</v>
      </c>
    </row>
    <row r="2034" spans="1:12" x14ac:dyDescent="0.3">
      <c r="A2034">
        <v>12033</v>
      </c>
      <c r="B2034" s="4">
        <v>46174</v>
      </c>
      <c r="C2034">
        <v>1920</v>
      </c>
      <c r="D2034" t="s">
        <v>22</v>
      </c>
      <c r="E2034" t="s">
        <v>17</v>
      </c>
      <c r="F2034">
        <v>3</v>
      </c>
      <c r="G2034" s="6">
        <v>190.87</v>
      </c>
      <c r="H2034">
        <v>0.16</v>
      </c>
      <c r="I2034" t="s">
        <v>14</v>
      </c>
      <c r="J2034">
        <v>2</v>
      </c>
      <c r="K2034">
        <v>5</v>
      </c>
      <c r="L2034" s="6">
        <v>480.99</v>
      </c>
    </row>
    <row r="2035" spans="1:12" x14ac:dyDescent="0.3">
      <c r="A2035">
        <v>12034</v>
      </c>
      <c r="B2035" s="4">
        <v>46175</v>
      </c>
      <c r="C2035">
        <v>1396</v>
      </c>
      <c r="D2035" t="s">
        <v>12</v>
      </c>
      <c r="E2035" t="s">
        <v>17</v>
      </c>
      <c r="F2035">
        <v>5</v>
      </c>
      <c r="G2035" s="6">
        <v>349.24</v>
      </c>
      <c r="H2035">
        <v>0.18</v>
      </c>
      <c r="I2035" t="s">
        <v>16</v>
      </c>
      <c r="J2035">
        <v>3</v>
      </c>
      <c r="K2035">
        <v>1.6</v>
      </c>
      <c r="L2035" s="6">
        <v>1431.88</v>
      </c>
    </row>
    <row r="2036" spans="1:12" x14ac:dyDescent="0.3">
      <c r="A2036">
        <v>12035</v>
      </c>
      <c r="B2036" s="4">
        <v>46176</v>
      </c>
      <c r="C2036">
        <v>1721</v>
      </c>
      <c r="D2036" t="s">
        <v>15</v>
      </c>
      <c r="E2036" t="s">
        <v>17</v>
      </c>
      <c r="F2036">
        <v>3</v>
      </c>
      <c r="G2036" s="6">
        <v>102.74</v>
      </c>
      <c r="H2036">
        <v>0.33</v>
      </c>
      <c r="I2036" t="s">
        <v>14</v>
      </c>
      <c r="J2036">
        <v>5</v>
      </c>
      <c r="K2036">
        <v>2.7</v>
      </c>
      <c r="L2036" s="6">
        <v>206.51</v>
      </c>
    </row>
    <row r="2037" spans="1:12" x14ac:dyDescent="0.3">
      <c r="A2037">
        <v>12036</v>
      </c>
      <c r="B2037" s="4">
        <v>46177</v>
      </c>
      <c r="C2037">
        <v>1160</v>
      </c>
      <c r="D2037" t="s">
        <v>22</v>
      </c>
      <c r="E2037" t="s">
        <v>13</v>
      </c>
      <c r="F2037">
        <v>3</v>
      </c>
      <c r="G2037" s="6">
        <v>473.59</v>
      </c>
      <c r="H2037">
        <v>0.21</v>
      </c>
      <c r="I2037" t="s">
        <v>16</v>
      </c>
      <c r="J2037">
        <v>11</v>
      </c>
      <c r="K2037">
        <v>4.0999999999999996</v>
      </c>
      <c r="L2037" s="6">
        <v>1122.4100000000001</v>
      </c>
    </row>
    <row r="2038" spans="1:12" x14ac:dyDescent="0.3">
      <c r="A2038">
        <v>12037</v>
      </c>
      <c r="B2038" s="4">
        <v>46178</v>
      </c>
      <c r="C2038">
        <v>1015</v>
      </c>
      <c r="D2038" t="s">
        <v>12</v>
      </c>
      <c r="E2038" t="s">
        <v>21</v>
      </c>
      <c r="F2038">
        <v>7</v>
      </c>
      <c r="G2038" s="6">
        <v>209.48</v>
      </c>
      <c r="H2038">
        <v>0.21</v>
      </c>
      <c r="I2038" t="s">
        <v>16</v>
      </c>
      <c r="J2038">
        <v>6</v>
      </c>
      <c r="K2038">
        <v>4.8</v>
      </c>
      <c r="L2038" s="6">
        <v>1158.42</v>
      </c>
    </row>
    <row r="2039" spans="1:12" x14ac:dyDescent="0.3">
      <c r="A2039">
        <v>12038</v>
      </c>
      <c r="B2039" s="4">
        <v>46179</v>
      </c>
      <c r="C2039">
        <v>1492</v>
      </c>
      <c r="D2039" t="s">
        <v>22</v>
      </c>
      <c r="E2039" t="s">
        <v>21</v>
      </c>
      <c r="F2039">
        <v>5</v>
      </c>
      <c r="G2039" s="6">
        <v>360.94</v>
      </c>
      <c r="H2039">
        <v>0.04</v>
      </c>
      <c r="I2039" t="s">
        <v>18</v>
      </c>
      <c r="J2039">
        <v>9</v>
      </c>
      <c r="K2039">
        <v>4.5999999999999996</v>
      </c>
      <c r="L2039" s="6">
        <v>1732.51</v>
      </c>
    </row>
    <row r="2040" spans="1:12" x14ac:dyDescent="0.3">
      <c r="A2040">
        <v>12039</v>
      </c>
      <c r="B2040" s="4">
        <v>46172</v>
      </c>
      <c r="C2040">
        <v>1425</v>
      </c>
      <c r="D2040" t="s">
        <v>19</v>
      </c>
      <c r="E2040" t="s">
        <v>21</v>
      </c>
      <c r="F2040">
        <v>7</v>
      </c>
      <c r="G2040" s="6">
        <v>433.65</v>
      </c>
      <c r="H2040">
        <v>0.35</v>
      </c>
      <c r="I2040" t="s">
        <v>16</v>
      </c>
      <c r="J2040">
        <v>2</v>
      </c>
      <c r="K2040">
        <v>2</v>
      </c>
      <c r="L2040" s="6">
        <v>1973.11</v>
      </c>
    </row>
    <row r="2041" spans="1:12" x14ac:dyDescent="0.3">
      <c r="A2041">
        <v>12040</v>
      </c>
      <c r="B2041" s="4">
        <v>46173</v>
      </c>
      <c r="C2041">
        <v>1107</v>
      </c>
      <c r="D2041" t="s">
        <v>12</v>
      </c>
      <c r="E2041" t="s">
        <v>17</v>
      </c>
      <c r="F2041">
        <v>3</v>
      </c>
      <c r="G2041" s="6">
        <v>535.09</v>
      </c>
      <c r="H2041">
        <v>0.27</v>
      </c>
      <c r="I2041" t="s">
        <v>18</v>
      </c>
      <c r="J2041">
        <v>5</v>
      </c>
      <c r="K2041">
        <v>1.3</v>
      </c>
      <c r="L2041" s="6">
        <v>1171.8499999999999</v>
      </c>
    </row>
    <row r="2042" spans="1:12" x14ac:dyDescent="0.3">
      <c r="A2042">
        <v>12041</v>
      </c>
      <c r="B2042" s="4">
        <v>46174</v>
      </c>
      <c r="C2042">
        <v>1893</v>
      </c>
      <c r="D2042" t="s">
        <v>15</v>
      </c>
      <c r="E2042" t="s">
        <v>17</v>
      </c>
      <c r="F2042">
        <v>6</v>
      </c>
      <c r="G2042" s="6">
        <v>503.94</v>
      </c>
      <c r="H2042">
        <v>0.31</v>
      </c>
      <c r="I2042" t="s">
        <v>14</v>
      </c>
      <c r="J2042">
        <v>7</v>
      </c>
      <c r="K2042">
        <v>2.2000000000000002</v>
      </c>
      <c r="L2042" s="6">
        <v>2086.31</v>
      </c>
    </row>
    <row r="2043" spans="1:12" x14ac:dyDescent="0.3">
      <c r="A2043">
        <v>12042</v>
      </c>
      <c r="B2043" s="4">
        <v>46175</v>
      </c>
      <c r="C2043">
        <v>1449</v>
      </c>
      <c r="D2043" t="s">
        <v>19</v>
      </c>
      <c r="E2043" t="s">
        <v>17</v>
      </c>
      <c r="F2043">
        <v>2</v>
      </c>
      <c r="G2043" s="6">
        <v>370.86</v>
      </c>
      <c r="H2043">
        <v>0.15</v>
      </c>
      <c r="I2043" t="s">
        <v>18</v>
      </c>
      <c r="J2043">
        <v>11</v>
      </c>
      <c r="K2043">
        <v>2.7</v>
      </c>
      <c r="L2043" s="6">
        <v>630.46</v>
      </c>
    </row>
    <row r="2044" spans="1:12" x14ac:dyDescent="0.3">
      <c r="A2044">
        <v>12043</v>
      </c>
      <c r="B2044" s="4">
        <v>46176</v>
      </c>
      <c r="C2044">
        <v>1310</v>
      </c>
      <c r="D2044" t="s">
        <v>19</v>
      </c>
      <c r="E2044" t="s">
        <v>17</v>
      </c>
      <c r="F2044">
        <v>3</v>
      </c>
      <c r="G2044" s="6">
        <v>242.21</v>
      </c>
      <c r="H2044">
        <v>0.18</v>
      </c>
      <c r="I2044" t="s">
        <v>18</v>
      </c>
      <c r="J2044">
        <v>11</v>
      </c>
      <c r="K2044">
        <v>2.4</v>
      </c>
      <c r="L2044" s="6">
        <v>595.84</v>
      </c>
    </row>
    <row r="2045" spans="1:12" x14ac:dyDescent="0.3">
      <c r="A2045">
        <v>12044</v>
      </c>
      <c r="B2045" s="4">
        <v>46177</v>
      </c>
      <c r="C2045">
        <v>1738</v>
      </c>
      <c r="D2045" t="s">
        <v>15</v>
      </c>
      <c r="E2045" t="s">
        <v>20</v>
      </c>
      <c r="F2045">
        <v>6</v>
      </c>
      <c r="G2045" s="6">
        <v>309.37</v>
      </c>
      <c r="H2045">
        <v>0.18</v>
      </c>
      <c r="I2045" t="s">
        <v>16</v>
      </c>
      <c r="J2045">
        <v>7</v>
      </c>
      <c r="K2045">
        <v>4.0999999999999996</v>
      </c>
      <c r="L2045" s="6">
        <v>1522.1</v>
      </c>
    </row>
    <row r="2046" spans="1:12" x14ac:dyDescent="0.3">
      <c r="A2046">
        <v>12045</v>
      </c>
      <c r="B2046" s="4">
        <v>46178</v>
      </c>
      <c r="C2046">
        <v>1169</v>
      </c>
      <c r="D2046" t="s">
        <v>19</v>
      </c>
      <c r="E2046" t="s">
        <v>17</v>
      </c>
      <c r="F2046">
        <v>3</v>
      </c>
      <c r="G2046" s="6">
        <v>464.71</v>
      </c>
      <c r="H2046">
        <v>7.0000000000000007E-2</v>
      </c>
      <c r="I2046" t="s">
        <v>18</v>
      </c>
      <c r="J2046">
        <v>4</v>
      </c>
      <c r="K2046">
        <v>2</v>
      </c>
      <c r="L2046" s="6">
        <v>1296.54</v>
      </c>
    </row>
    <row r="2047" spans="1:12" x14ac:dyDescent="0.3">
      <c r="A2047">
        <v>12046</v>
      </c>
      <c r="B2047" s="4">
        <v>46179</v>
      </c>
      <c r="C2047">
        <v>1545</v>
      </c>
      <c r="D2047" t="s">
        <v>19</v>
      </c>
      <c r="E2047" t="s">
        <v>13</v>
      </c>
      <c r="F2047">
        <v>6</v>
      </c>
      <c r="G2047" s="6">
        <v>528.36</v>
      </c>
      <c r="H2047">
        <v>0.24</v>
      </c>
      <c r="I2047" t="s">
        <v>18</v>
      </c>
      <c r="J2047">
        <v>3</v>
      </c>
      <c r="K2047">
        <v>4.4000000000000004</v>
      </c>
      <c r="L2047" s="6">
        <v>2409.3200000000002</v>
      </c>
    </row>
    <row r="2048" spans="1:12" x14ac:dyDescent="0.3">
      <c r="A2048">
        <v>12047</v>
      </c>
      <c r="B2048" s="4">
        <v>46180</v>
      </c>
      <c r="C2048">
        <v>1413</v>
      </c>
      <c r="D2048" t="s">
        <v>19</v>
      </c>
      <c r="E2048" t="s">
        <v>20</v>
      </c>
      <c r="F2048">
        <v>5</v>
      </c>
      <c r="G2048" s="6">
        <v>75.709999999999994</v>
      </c>
      <c r="H2048">
        <v>0.32</v>
      </c>
      <c r="I2048" t="s">
        <v>14</v>
      </c>
      <c r="J2048">
        <v>8</v>
      </c>
      <c r="K2048">
        <v>1.9</v>
      </c>
      <c r="L2048" s="6">
        <v>257.41000000000003</v>
      </c>
    </row>
    <row r="2049" spans="1:12" x14ac:dyDescent="0.3">
      <c r="A2049">
        <v>12048</v>
      </c>
      <c r="B2049" s="4">
        <v>46181</v>
      </c>
      <c r="C2049">
        <v>1250</v>
      </c>
      <c r="D2049" t="s">
        <v>22</v>
      </c>
      <c r="E2049" t="s">
        <v>20</v>
      </c>
      <c r="F2049">
        <v>1</v>
      </c>
      <c r="G2049" s="6">
        <v>240.14</v>
      </c>
      <c r="H2049">
        <v>0.06</v>
      </c>
      <c r="I2049" t="s">
        <v>16</v>
      </c>
      <c r="J2049">
        <v>2</v>
      </c>
      <c r="K2049">
        <v>2.4</v>
      </c>
      <c r="L2049" s="6">
        <v>225.73</v>
      </c>
    </row>
    <row r="2050" spans="1:12" x14ac:dyDescent="0.3">
      <c r="A2050">
        <v>12049</v>
      </c>
      <c r="B2050" s="4">
        <v>46182</v>
      </c>
      <c r="C2050">
        <v>1758</v>
      </c>
      <c r="D2050" t="s">
        <v>12</v>
      </c>
      <c r="E2050" t="s">
        <v>17</v>
      </c>
      <c r="F2050">
        <v>4</v>
      </c>
      <c r="G2050" s="6">
        <v>469.03</v>
      </c>
      <c r="H2050">
        <v>0.03</v>
      </c>
      <c r="I2050" t="s">
        <v>18</v>
      </c>
      <c r="J2050">
        <v>5</v>
      </c>
      <c r="K2050">
        <v>2.8</v>
      </c>
      <c r="L2050" s="6">
        <v>1819.84</v>
      </c>
    </row>
    <row r="2051" spans="1:12" x14ac:dyDescent="0.3">
      <c r="A2051">
        <v>12050</v>
      </c>
      <c r="B2051" s="4">
        <v>46183</v>
      </c>
      <c r="C2051">
        <v>1780</v>
      </c>
      <c r="D2051" t="s">
        <v>19</v>
      </c>
      <c r="E2051" t="s">
        <v>21</v>
      </c>
      <c r="F2051">
        <v>3</v>
      </c>
      <c r="G2051" s="6">
        <v>267.52</v>
      </c>
      <c r="H2051">
        <v>0.26</v>
      </c>
      <c r="I2051" t="s">
        <v>16</v>
      </c>
      <c r="J2051">
        <v>10</v>
      </c>
      <c r="K2051">
        <v>2.2000000000000002</v>
      </c>
      <c r="L2051" s="6">
        <v>593.89</v>
      </c>
    </row>
    <row r="2052" spans="1:12" x14ac:dyDescent="0.3">
      <c r="A2052">
        <v>12051</v>
      </c>
      <c r="B2052" s="4">
        <v>46178</v>
      </c>
      <c r="C2052">
        <v>1140</v>
      </c>
      <c r="D2052" t="s">
        <v>12</v>
      </c>
      <c r="E2052" t="s">
        <v>17</v>
      </c>
      <c r="F2052">
        <v>4</v>
      </c>
      <c r="G2052" s="6">
        <v>209.35</v>
      </c>
      <c r="H2052">
        <v>0.1</v>
      </c>
      <c r="I2052" t="s">
        <v>16</v>
      </c>
      <c r="J2052">
        <v>5</v>
      </c>
      <c r="K2052">
        <v>4.0999999999999996</v>
      </c>
      <c r="L2052" s="6">
        <v>753.66</v>
      </c>
    </row>
    <row r="2053" spans="1:12" x14ac:dyDescent="0.3">
      <c r="A2053">
        <v>12052</v>
      </c>
      <c r="B2053" s="4">
        <v>46179</v>
      </c>
      <c r="C2053">
        <v>1273</v>
      </c>
      <c r="D2053" t="s">
        <v>12</v>
      </c>
      <c r="E2053" t="s">
        <v>21</v>
      </c>
      <c r="F2053">
        <v>3</v>
      </c>
      <c r="G2053" s="6">
        <v>255.62</v>
      </c>
      <c r="H2053">
        <v>0.22</v>
      </c>
      <c r="I2053" t="s">
        <v>16</v>
      </c>
      <c r="J2053">
        <v>1</v>
      </c>
      <c r="K2053">
        <v>2.6</v>
      </c>
      <c r="L2053" s="6">
        <v>598.15</v>
      </c>
    </row>
    <row r="2054" spans="1:12" x14ac:dyDescent="0.3">
      <c r="A2054">
        <v>12053</v>
      </c>
      <c r="B2054" s="4">
        <v>46180</v>
      </c>
      <c r="C2054">
        <v>1415</v>
      </c>
      <c r="D2054" t="s">
        <v>22</v>
      </c>
      <c r="E2054" t="s">
        <v>17</v>
      </c>
      <c r="F2054">
        <v>5</v>
      </c>
      <c r="G2054" s="6">
        <v>367.66</v>
      </c>
      <c r="H2054">
        <v>0.24</v>
      </c>
      <c r="I2054" t="s">
        <v>16</v>
      </c>
      <c r="J2054">
        <v>7</v>
      </c>
      <c r="K2054">
        <v>4.5</v>
      </c>
      <c r="L2054" s="6">
        <v>1397.11</v>
      </c>
    </row>
    <row r="2055" spans="1:12" x14ac:dyDescent="0.3">
      <c r="A2055">
        <v>12054</v>
      </c>
      <c r="B2055" s="4">
        <v>46181</v>
      </c>
      <c r="C2055">
        <v>1607</v>
      </c>
      <c r="D2055" t="s">
        <v>19</v>
      </c>
      <c r="E2055" t="s">
        <v>17</v>
      </c>
      <c r="F2055">
        <v>5</v>
      </c>
      <c r="G2055" s="6">
        <v>599.89</v>
      </c>
      <c r="H2055">
        <v>0.11</v>
      </c>
      <c r="I2055" t="s">
        <v>16</v>
      </c>
      <c r="J2055">
        <v>4</v>
      </c>
      <c r="K2055">
        <v>4.9000000000000004</v>
      </c>
      <c r="L2055" s="6">
        <v>2669.51</v>
      </c>
    </row>
    <row r="2056" spans="1:12" x14ac:dyDescent="0.3">
      <c r="A2056">
        <v>12055</v>
      </c>
      <c r="B2056" s="4">
        <v>46182</v>
      </c>
      <c r="C2056">
        <v>1738</v>
      </c>
      <c r="D2056" t="s">
        <v>22</v>
      </c>
      <c r="E2056" t="s">
        <v>21</v>
      </c>
      <c r="F2056">
        <v>6</v>
      </c>
      <c r="G2056" s="6">
        <v>303.39999999999998</v>
      </c>
      <c r="H2056">
        <v>0.28999999999999998</v>
      </c>
      <c r="I2056" t="s">
        <v>16</v>
      </c>
      <c r="J2056">
        <v>10</v>
      </c>
      <c r="K2056">
        <v>4.4000000000000004</v>
      </c>
      <c r="L2056" s="6">
        <v>1292.48</v>
      </c>
    </row>
    <row r="2057" spans="1:12" x14ac:dyDescent="0.3">
      <c r="A2057">
        <v>12056</v>
      </c>
      <c r="B2057" s="4">
        <v>46183</v>
      </c>
      <c r="C2057">
        <v>1890</v>
      </c>
      <c r="D2057" t="s">
        <v>12</v>
      </c>
      <c r="E2057" t="s">
        <v>21</v>
      </c>
      <c r="F2057">
        <v>3</v>
      </c>
      <c r="G2057" s="6">
        <v>136.97</v>
      </c>
      <c r="H2057">
        <v>0.19</v>
      </c>
      <c r="I2057" t="s">
        <v>14</v>
      </c>
      <c r="J2057">
        <v>2</v>
      </c>
      <c r="K2057">
        <v>3.1</v>
      </c>
      <c r="L2057" s="6">
        <v>332.84</v>
      </c>
    </row>
    <row r="2058" spans="1:12" x14ac:dyDescent="0.3">
      <c r="A2058">
        <v>12057</v>
      </c>
      <c r="B2058" s="4">
        <v>46184</v>
      </c>
      <c r="C2058">
        <v>1038</v>
      </c>
      <c r="D2058" t="s">
        <v>22</v>
      </c>
      <c r="E2058" t="s">
        <v>21</v>
      </c>
      <c r="F2058">
        <v>5</v>
      </c>
      <c r="G2058" s="6">
        <v>110.27</v>
      </c>
      <c r="H2058">
        <v>0.3</v>
      </c>
      <c r="I2058" t="s">
        <v>16</v>
      </c>
      <c r="J2058">
        <v>8</v>
      </c>
      <c r="K2058">
        <v>3</v>
      </c>
      <c r="L2058" s="6">
        <v>385.94</v>
      </c>
    </row>
    <row r="2059" spans="1:12" x14ac:dyDescent="0.3">
      <c r="A2059">
        <v>12058</v>
      </c>
      <c r="B2059" s="4">
        <v>46185</v>
      </c>
      <c r="C2059">
        <v>1813</v>
      </c>
      <c r="D2059" t="s">
        <v>19</v>
      </c>
      <c r="E2059" t="s">
        <v>21</v>
      </c>
      <c r="F2059">
        <v>5</v>
      </c>
      <c r="G2059" s="6">
        <v>39.770000000000003</v>
      </c>
      <c r="H2059">
        <v>0.27</v>
      </c>
      <c r="I2059" t="s">
        <v>14</v>
      </c>
      <c r="J2059">
        <v>4</v>
      </c>
      <c r="K2059">
        <v>1.9</v>
      </c>
      <c r="L2059" s="6">
        <v>145.16</v>
      </c>
    </row>
    <row r="2060" spans="1:12" x14ac:dyDescent="0.3">
      <c r="A2060">
        <v>12059</v>
      </c>
      <c r="B2060" s="4">
        <v>46186</v>
      </c>
      <c r="C2060">
        <v>1028</v>
      </c>
      <c r="D2060" t="s">
        <v>15</v>
      </c>
      <c r="E2060" t="s">
        <v>13</v>
      </c>
      <c r="F2060">
        <v>3</v>
      </c>
      <c r="G2060" s="6">
        <v>341.91</v>
      </c>
      <c r="H2060">
        <v>0.3</v>
      </c>
      <c r="I2060" t="s">
        <v>16</v>
      </c>
      <c r="J2060">
        <v>1</v>
      </c>
      <c r="K2060">
        <v>3.4</v>
      </c>
      <c r="L2060" s="6">
        <v>718.01</v>
      </c>
    </row>
    <row r="2061" spans="1:12" x14ac:dyDescent="0.3">
      <c r="A2061">
        <v>12060</v>
      </c>
      <c r="B2061" s="4">
        <v>46187</v>
      </c>
      <c r="C2061">
        <v>1957</v>
      </c>
      <c r="D2061" t="s">
        <v>15</v>
      </c>
      <c r="E2061" t="s">
        <v>21</v>
      </c>
      <c r="F2061">
        <v>6</v>
      </c>
      <c r="G2061" s="6">
        <v>333.57</v>
      </c>
      <c r="H2061">
        <v>0.01</v>
      </c>
      <c r="I2061" t="s">
        <v>16</v>
      </c>
      <c r="J2061">
        <v>8</v>
      </c>
      <c r="K2061">
        <v>4.8</v>
      </c>
      <c r="L2061" s="6">
        <v>1981.41</v>
      </c>
    </row>
    <row r="2062" spans="1:12" x14ac:dyDescent="0.3">
      <c r="A2062">
        <v>12061</v>
      </c>
      <c r="B2062" s="4">
        <v>46188</v>
      </c>
      <c r="C2062">
        <v>1476</v>
      </c>
      <c r="D2062" t="s">
        <v>15</v>
      </c>
      <c r="E2062" t="s">
        <v>17</v>
      </c>
      <c r="F2062">
        <v>6</v>
      </c>
      <c r="G2062" s="6">
        <v>135.06</v>
      </c>
      <c r="H2062">
        <v>0.09</v>
      </c>
      <c r="I2062" t="s">
        <v>18</v>
      </c>
      <c r="J2062">
        <v>11</v>
      </c>
      <c r="K2062">
        <v>1.3</v>
      </c>
      <c r="L2062" s="6">
        <v>737.43</v>
      </c>
    </row>
    <row r="2063" spans="1:12" x14ac:dyDescent="0.3">
      <c r="A2063">
        <v>12062</v>
      </c>
      <c r="B2063" s="4">
        <v>46189</v>
      </c>
      <c r="C2063">
        <v>1317</v>
      </c>
      <c r="D2063" t="s">
        <v>19</v>
      </c>
      <c r="E2063" t="s">
        <v>17</v>
      </c>
      <c r="F2063">
        <v>6</v>
      </c>
      <c r="G2063" s="6">
        <v>421.77</v>
      </c>
      <c r="H2063">
        <v>0.03</v>
      </c>
      <c r="I2063" t="s">
        <v>18</v>
      </c>
      <c r="J2063">
        <v>7</v>
      </c>
      <c r="K2063">
        <v>4</v>
      </c>
      <c r="L2063" s="6">
        <v>2454.6999999999998</v>
      </c>
    </row>
    <row r="2064" spans="1:12" x14ac:dyDescent="0.3">
      <c r="A2064">
        <v>12063</v>
      </c>
      <c r="B2064" s="4">
        <v>46190</v>
      </c>
      <c r="C2064">
        <v>1244</v>
      </c>
      <c r="D2064" t="s">
        <v>19</v>
      </c>
      <c r="E2064" t="s">
        <v>13</v>
      </c>
      <c r="F2064">
        <v>6</v>
      </c>
      <c r="G2064" s="6">
        <v>448.55</v>
      </c>
      <c r="H2064">
        <v>0.15</v>
      </c>
      <c r="I2064" t="s">
        <v>18</v>
      </c>
      <c r="J2064">
        <v>3</v>
      </c>
      <c r="K2064">
        <v>4.5</v>
      </c>
      <c r="L2064" s="6">
        <v>2287.6</v>
      </c>
    </row>
    <row r="2065" spans="1:12" x14ac:dyDescent="0.3">
      <c r="A2065">
        <v>12064</v>
      </c>
      <c r="B2065" s="4">
        <v>46191</v>
      </c>
      <c r="C2065">
        <v>1747</v>
      </c>
      <c r="D2065" t="s">
        <v>22</v>
      </c>
      <c r="E2065" t="s">
        <v>21</v>
      </c>
      <c r="F2065">
        <v>1</v>
      </c>
      <c r="G2065" s="6">
        <v>166.57</v>
      </c>
      <c r="H2065">
        <v>0.31</v>
      </c>
      <c r="I2065" t="s">
        <v>18</v>
      </c>
      <c r="J2065">
        <v>3</v>
      </c>
      <c r="K2065">
        <v>4.9000000000000004</v>
      </c>
      <c r="L2065" s="6">
        <v>114.93</v>
      </c>
    </row>
    <row r="2066" spans="1:12" x14ac:dyDescent="0.3">
      <c r="A2066">
        <v>12065</v>
      </c>
      <c r="B2066" s="4">
        <v>46192</v>
      </c>
      <c r="C2066">
        <v>1696</v>
      </c>
      <c r="D2066" t="s">
        <v>12</v>
      </c>
      <c r="E2066" t="s">
        <v>17</v>
      </c>
      <c r="F2066">
        <v>3</v>
      </c>
      <c r="G2066" s="6">
        <v>216.3</v>
      </c>
      <c r="H2066">
        <v>0.16</v>
      </c>
      <c r="I2066" t="s">
        <v>16</v>
      </c>
      <c r="J2066">
        <v>7</v>
      </c>
      <c r="K2066">
        <v>2.2999999999999998</v>
      </c>
      <c r="L2066" s="6">
        <v>545.08000000000004</v>
      </c>
    </row>
    <row r="2067" spans="1:12" x14ac:dyDescent="0.3">
      <c r="A2067">
        <v>12066</v>
      </c>
      <c r="B2067" s="4">
        <v>46193</v>
      </c>
      <c r="C2067">
        <v>1271</v>
      </c>
      <c r="D2067" t="s">
        <v>19</v>
      </c>
      <c r="E2067" t="s">
        <v>13</v>
      </c>
      <c r="F2067">
        <v>7</v>
      </c>
      <c r="G2067" s="6">
        <v>594.42999999999995</v>
      </c>
      <c r="H2067">
        <v>0.3</v>
      </c>
      <c r="I2067" t="s">
        <v>18</v>
      </c>
      <c r="J2067">
        <v>2</v>
      </c>
      <c r="K2067">
        <v>2.4</v>
      </c>
      <c r="L2067" s="6">
        <v>2912.71</v>
      </c>
    </row>
    <row r="2068" spans="1:12" x14ac:dyDescent="0.3">
      <c r="A2068">
        <v>12067</v>
      </c>
      <c r="B2068" s="4">
        <v>46194</v>
      </c>
      <c r="C2068">
        <v>1439</v>
      </c>
      <c r="D2068" t="s">
        <v>12</v>
      </c>
      <c r="E2068" t="s">
        <v>17</v>
      </c>
      <c r="F2068">
        <v>1</v>
      </c>
      <c r="G2068" s="6">
        <v>233.94</v>
      </c>
      <c r="H2068">
        <v>0.11</v>
      </c>
      <c r="I2068" t="s">
        <v>18</v>
      </c>
      <c r="J2068">
        <v>5</v>
      </c>
      <c r="K2068">
        <v>1.9</v>
      </c>
      <c r="L2068" s="6">
        <v>208.21</v>
      </c>
    </row>
    <row r="2069" spans="1:12" x14ac:dyDescent="0.3">
      <c r="A2069">
        <v>12068</v>
      </c>
      <c r="B2069" s="4">
        <v>46195</v>
      </c>
      <c r="C2069">
        <v>1747</v>
      </c>
      <c r="D2069" t="s">
        <v>19</v>
      </c>
      <c r="E2069" t="s">
        <v>13</v>
      </c>
      <c r="F2069">
        <v>5</v>
      </c>
      <c r="G2069" s="6">
        <v>460.07</v>
      </c>
      <c r="H2069">
        <v>0.12</v>
      </c>
      <c r="I2069" t="s">
        <v>16</v>
      </c>
      <c r="J2069">
        <v>7</v>
      </c>
      <c r="K2069">
        <v>4.2</v>
      </c>
      <c r="L2069" s="6">
        <v>2024.31</v>
      </c>
    </row>
    <row r="2070" spans="1:12" x14ac:dyDescent="0.3">
      <c r="A2070">
        <v>12069</v>
      </c>
      <c r="B2070" s="4">
        <v>46196</v>
      </c>
      <c r="C2070">
        <v>1238</v>
      </c>
      <c r="D2070" t="s">
        <v>22</v>
      </c>
      <c r="E2070" t="s">
        <v>13</v>
      </c>
      <c r="F2070">
        <v>1</v>
      </c>
      <c r="G2070" s="6">
        <v>279.83999999999997</v>
      </c>
      <c r="H2070">
        <v>0.31</v>
      </c>
      <c r="I2070" t="s">
        <v>14</v>
      </c>
      <c r="J2070">
        <v>6</v>
      </c>
      <c r="K2070">
        <v>1.6</v>
      </c>
      <c r="L2070" s="6">
        <v>193.09</v>
      </c>
    </row>
    <row r="2071" spans="1:12" x14ac:dyDescent="0.3">
      <c r="A2071">
        <v>12070</v>
      </c>
      <c r="B2071" s="4">
        <v>46197</v>
      </c>
      <c r="C2071">
        <v>1376</v>
      </c>
      <c r="D2071" t="s">
        <v>22</v>
      </c>
      <c r="E2071" t="s">
        <v>20</v>
      </c>
      <c r="F2071">
        <v>7</v>
      </c>
      <c r="G2071" s="6">
        <v>479.11</v>
      </c>
      <c r="H2071">
        <v>0.15</v>
      </c>
      <c r="I2071" t="s">
        <v>18</v>
      </c>
      <c r="J2071">
        <v>10</v>
      </c>
      <c r="K2071">
        <v>2.1</v>
      </c>
      <c r="L2071" s="6">
        <v>2850.7</v>
      </c>
    </row>
    <row r="2072" spans="1:12" x14ac:dyDescent="0.3">
      <c r="A2072">
        <v>12071</v>
      </c>
      <c r="B2072" s="4">
        <v>46198</v>
      </c>
      <c r="C2072">
        <v>1265</v>
      </c>
      <c r="D2072" t="s">
        <v>22</v>
      </c>
      <c r="E2072" t="s">
        <v>20</v>
      </c>
      <c r="F2072">
        <v>7</v>
      </c>
      <c r="G2072" s="6">
        <v>464.88</v>
      </c>
      <c r="H2072">
        <v>0.28000000000000003</v>
      </c>
      <c r="I2072" t="s">
        <v>16</v>
      </c>
      <c r="J2072">
        <v>7</v>
      </c>
      <c r="K2072">
        <v>2.2000000000000002</v>
      </c>
      <c r="L2072" s="6">
        <v>2343</v>
      </c>
    </row>
    <row r="2073" spans="1:12" x14ac:dyDescent="0.3">
      <c r="A2073">
        <v>12072</v>
      </c>
      <c r="B2073" s="4">
        <v>46199</v>
      </c>
      <c r="C2073">
        <v>1925</v>
      </c>
      <c r="D2073" t="s">
        <v>12</v>
      </c>
      <c r="E2073" t="s">
        <v>21</v>
      </c>
      <c r="F2073">
        <v>7</v>
      </c>
      <c r="G2073" s="6">
        <v>405.64</v>
      </c>
      <c r="H2073">
        <v>0.08</v>
      </c>
      <c r="I2073" t="s">
        <v>14</v>
      </c>
      <c r="J2073">
        <v>2</v>
      </c>
      <c r="K2073">
        <v>2.5</v>
      </c>
      <c r="L2073" s="6">
        <v>2612.3200000000002</v>
      </c>
    </row>
    <row r="2074" spans="1:12" x14ac:dyDescent="0.3">
      <c r="A2074">
        <v>12073</v>
      </c>
      <c r="B2074" s="4">
        <v>46200</v>
      </c>
      <c r="C2074">
        <v>1920</v>
      </c>
      <c r="D2074" t="s">
        <v>19</v>
      </c>
      <c r="E2074" t="s">
        <v>20</v>
      </c>
      <c r="F2074">
        <v>6</v>
      </c>
      <c r="G2074" s="6">
        <v>515.04999999999995</v>
      </c>
      <c r="H2074">
        <v>0.33</v>
      </c>
      <c r="I2074" t="s">
        <v>14</v>
      </c>
      <c r="J2074">
        <v>7</v>
      </c>
      <c r="K2074">
        <v>2.7</v>
      </c>
      <c r="L2074" s="6">
        <v>2070.5</v>
      </c>
    </row>
    <row r="2075" spans="1:12" x14ac:dyDescent="0.3">
      <c r="A2075">
        <v>12074</v>
      </c>
      <c r="B2075" s="4">
        <v>46201</v>
      </c>
      <c r="C2075">
        <v>1358</v>
      </c>
      <c r="D2075" t="s">
        <v>12</v>
      </c>
      <c r="E2075" t="s">
        <v>13</v>
      </c>
      <c r="F2075">
        <v>5</v>
      </c>
      <c r="G2075" s="6">
        <v>564.44000000000005</v>
      </c>
      <c r="H2075">
        <v>0.2</v>
      </c>
      <c r="I2075" t="s">
        <v>18</v>
      </c>
      <c r="J2075">
        <v>2</v>
      </c>
      <c r="K2075">
        <v>3.2</v>
      </c>
      <c r="L2075" s="6">
        <v>2257.7600000000002</v>
      </c>
    </row>
    <row r="2076" spans="1:12" x14ac:dyDescent="0.3">
      <c r="A2076">
        <v>12075</v>
      </c>
      <c r="B2076" s="4">
        <v>46202</v>
      </c>
      <c r="C2076">
        <v>1339</v>
      </c>
      <c r="D2076" t="s">
        <v>19</v>
      </c>
      <c r="E2076" t="s">
        <v>17</v>
      </c>
      <c r="F2076">
        <v>1</v>
      </c>
      <c r="G2076" s="6">
        <v>354.29</v>
      </c>
      <c r="H2076">
        <v>0.27</v>
      </c>
      <c r="I2076" t="s">
        <v>16</v>
      </c>
      <c r="J2076">
        <v>7</v>
      </c>
      <c r="K2076">
        <v>4.8</v>
      </c>
      <c r="L2076" s="6">
        <v>258.63</v>
      </c>
    </row>
    <row r="2077" spans="1:12" x14ac:dyDescent="0.3">
      <c r="A2077">
        <v>12076</v>
      </c>
      <c r="B2077" s="4">
        <v>46203</v>
      </c>
      <c r="C2077">
        <v>1388</v>
      </c>
      <c r="D2077" t="s">
        <v>22</v>
      </c>
      <c r="E2077" t="s">
        <v>17</v>
      </c>
      <c r="F2077">
        <v>1</v>
      </c>
      <c r="G2077" s="6">
        <v>153.91999999999999</v>
      </c>
      <c r="H2077">
        <v>0.03</v>
      </c>
      <c r="I2077" t="s">
        <v>14</v>
      </c>
      <c r="J2077">
        <v>8</v>
      </c>
      <c r="K2077">
        <v>2</v>
      </c>
      <c r="L2077" s="6">
        <v>149.30000000000001</v>
      </c>
    </row>
    <row r="2078" spans="1:12" x14ac:dyDescent="0.3">
      <c r="A2078">
        <v>12077</v>
      </c>
      <c r="B2078" s="4">
        <v>46027</v>
      </c>
      <c r="C2078">
        <v>1576</v>
      </c>
      <c r="D2078" t="s">
        <v>22</v>
      </c>
      <c r="E2078" t="s">
        <v>21</v>
      </c>
      <c r="F2078">
        <v>3</v>
      </c>
      <c r="G2078" s="6">
        <v>248.2</v>
      </c>
      <c r="H2078">
        <v>0.17</v>
      </c>
      <c r="I2078" t="s">
        <v>16</v>
      </c>
      <c r="J2078">
        <v>10</v>
      </c>
      <c r="K2078">
        <v>4.0999999999999996</v>
      </c>
      <c r="L2078" s="6">
        <v>618.02</v>
      </c>
    </row>
    <row r="2079" spans="1:12" x14ac:dyDescent="0.3">
      <c r="A2079">
        <v>12078</v>
      </c>
      <c r="B2079" s="4">
        <v>46028</v>
      </c>
      <c r="C2079">
        <v>1989</v>
      </c>
      <c r="D2079" t="s">
        <v>22</v>
      </c>
      <c r="E2079" t="s">
        <v>20</v>
      </c>
      <c r="F2079">
        <v>1</v>
      </c>
      <c r="G2079" s="6">
        <v>458.61</v>
      </c>
      <c r="H2079">
        <v>0.32</v>
      </c>
      <c r="I2079" t="s">
        <v>16</v>
      </c>
      <c r="J2079">
        <v>8</v>
      </c>
      <c r="K2079">
        <v>3.7</v>
      </c>
      <c r="L2079" s="6">
        <v>311.85000000000002</v>
      </c>
    </row>
    <row r="2080" spans="1:12" x14ac:dyDescent="0.3">
      <c r="A2080">
        <v>12079</v>
      </c>
      <c r="B2080" s="4">
        <v>46029</v>
      </c>
      <c r="C2080">
        <v>1688</v>
      </c>
      <c r="D2080" t="s">
        <v>19</v>
      </c>
      <c r="E2080" t="s">
        <v>21</v>
      </c>
      <c r="F2080">
        <v>5</v>
      </c>
      <c r="G2080" s="6">
        <v>395.77</v>
      </c>
      <c r="H2080">
        <v>0.31</v>
      </c>
      <c r="I2080" t="s">
        <v>16</v>
      </c>
      <c r="J2080">
        <v>5</v>
      </c>
      <c r="K2080">
        <v>1.5</v>
      </c>
      <c r="L2080" s="6">
        <v>1365.41</v>
      </c>
    </row>
    <row r="2081" spans="1:12" x14ac:dyDescent="0.3">
      <c r="A2081">
        <v>12080</v>
      </c>
      <c r="B2081" s="4">
        <v>46030</v>
      </c>
      <c r="C2081">
        <v>1002</v>
      </c>
      <c r="D2081" t="s">
        <v>12</v>
      </c>
      <c r="E2081" t="s">
        <v>13</v>
      </c>
      <c r="F2081">
        <v>6</v>
      </c>
      <c r="G2081" s="6">
        <v>119.01</v>
      </c>
      <c r="H2081">
        <v>0.02</v>
      </c>
      <c r="I2081" t="s">
        <v>18</v>
      </c>
      <c r="J2081">
        <v>7</v>
      </c>
      <c r="K2081">
        <v>4.2</v>
      </c>
      <c r="L2081" s="6">
        <v>699.78</v>
      </c>
    </row>
    <row r="2082" spans="1:12" x14ac:dyDescent="0.3">
      <c r="A2082">
        <v>12081</v>
      </c>
      <c r="B2082" s="4">
        <v>46031</v>
      </c>
      <c r="C2082">
        <v>1428</v>
      </c>
      <c r="D2082" t="s">
        <v>19</v>
      </c>
      <c r="E2082" t="s">
        <v>20</v>
      </c>
      <c r="F2082">
        <v>3</v>
      </c>
      <c r="G2082" s="6">
        <v>44.98</v>
      </c>
      <c r="H2082">
        <v>0.11</v>
      </c>
      <c r="I2082" t="s">
        <v>14</v>
      </c>
      <c r="J2082">
        <v>11</v>
      </c>
      <c r="K2082">
        <v>1.4</v>
      </c>
      <c r="L2082" s="6">
        <v>120.1</v>
      </c>
    </row>
    <row r="2083" spans="1:12" x14ac:dyDescent="0.3">
      <c r="A2083">
        <v>12082</v>
      </c>
      <c r="B2083" s="4">
        <v>46032</v>
      </c>
      <c r="C2083">
        <v>1141</v>
      </c>
      <c r="D2083" t="s">
        <v>19</v>
      </c>
      <c r="E2083" t="s">
        <v>21</v>
      </c>
      <c r="F2083">
        <v>1</v>
      </c>
      <c r="G2083" s="6">
        <v>414.53</v>
      </c>
      <c r="H2083">
        <v>0.16</v>
      </c>
      <c r="I2083" t="s">
        <v>18</v>
      </c>
      <c r="J2083">
        <v>8</v>
      </c>
      <c r="K2083">
        <v>4</v>
      </c>
      <c r="L2083" s="6">
        <v>348.21</v>
      </c>
    </row>
    <row r="2084" spans="1:12" x14ac:dyDescent="0.3">
      <c r="A2084">
        <v>12083</v>
      </c>
      <c r="B2084" s="4">
        <v>46033</v>
      </c>
      <c r="C2084">
        <v>1375</v>
      </c>
      <c r="D2084" t="s">
        <v>22</v>
      </c>
      <c r="E2084" t="s">
        <v>17</v>
      </c>
      <c r="F2084">
        <v>3</v>
      </c>
      <c r="G2084" s="6">
        <v>161.88</v>
      </c>
      <c r="H2084">
        <v>0.06</v>
      </c>
      <c r="I2084" t="s">
        <v>14</v>
      </c>
      <c r="J2084">
        <v>4</v>
      </c>
      <c r="K2084">
        <v>3.9</v>
      </c>
      <c r="L2084" s="6">
        <v>456.5</v>
      </c>
    </row>
    <row r="2085" spans="1:12" x14ac:dyDescent="0.3">
      <c r="A2085">
        <v>12084</v>
      </c>
      <c r="B2085" s="4">
        <v>46034</v>
      </c>
      <c r="C2085">
        <v>1669</v>
      </c>
      <c r="D2085" t="s">
        <v>15</v>
      </c>
      <c r="E2085" t="s">
        <v>17</v>
      </c>
      <c r="F2085">
        <v>4</v>
      </c>
      <c r="G2085" s="6">
        <v>307.31</v>
      </c>
      <c r="H2085">
        <v>0.26</v>
      </c>
      <c r="I2085" t="s">
        <v>16</v>
      </c>
      <c r="J2085">
        <v>2</v>
      </c>
      <c r="K2085">
        <v>3.8</v>
      </c>
      <c r="L2085" s="6">
        <v>909.64</v>
      </c>
    </row>
    <row r="2086" spans="1:12" x14ac:dyDescent="0.3">
      <c r="A2086">
        <v>12085</v>
      </c>
      <c r="B2086" s="4">
        <v>46035</v>
      </c>
      <c r="C2086">
        <v>1323</v>
      </c>
      <c r="D2086" t="s">
        <v>22</v>
      </c>
      <c r="E2086" t="s">
        <v>21</v>
      </c>
      <c r="F2086">
        <v>3</v>
      </c>
      <c r="G2086" s="6">
        <v>451.85</v>
      </c>
      <c r="H2086">
        <v>0.06</v>
      </c>
      <c r="I2086" t="s">
        <v>16</v>
      </c>
      <c r="J2086">
        <v>7</v>
      </c>
      <c r="K2086">
        <v>2.1</v>
      </c>
      <c r="L2086" s="6">
        <v>1274.22</v>
      </c>
    </row>
    <row r="2087" spans="1:12" x14ac:dyDescent="0.3">
      <c r="A2087">
        <v>12086</v>
      </c>
      <c r="B2087" s="4">
        <v>46036</v>
      </c>
      <c r="C2087">
        <v>1145</v>
      </c>
      <c r="D2087" t="s">
        <v>15</v>
      </c>
      <c r="E2087" t="s">
        <v>21</v>
      </c>
      <c r="F2087">
        <v>7</v>
      </c>
      <c r="G2087" s="6">
        <v>344.16</v>
      </c>
      <c r="H2087">
        <v>0.12</v>
      </c>
      <c r="I2087" t="s">
        <v>18</v>
      </c>
      <c r="J2087">
        <v>1</v>
      </c>
      <c r="K2087">
        <v>3.3</v>
      </c>
      <c r="L2087" s="6">
        <v>2120.0300000000002</v>
      </c>
    </row>
    <row r="2088" spans="1:12" x14ac:dyDescent="0.3">
      <c r="A2088">
        <v>12087</v>
      </c>
      <c r="B2088" s="4">
        <v>46037</v>
      </c>
      <c r="C2088">
        <v>1957</v>
      </c>
      <c r="D2088" t="s">
        <v>19</v>
      </c>
      <c r="E2088" t="s">
        <v>21</v>
      </c>
      <c r="F2088">
        <v>6</v>
      </c>
      <c r="G2088" s="6">
        <v>63.73</v>
      </c>
      <c r="H2088">
        <v>0.23</v>
      </c>
      <c r="I2088" t="s">
        <v>14</v>
      </c>
      <c r="J2088">
        <v>2</v>
      </c>
      <c r="K2088">
        <v>4</v>
      </c>
      <c r="L2088" s="6">
        <v>294.43</v>
      </c>
    </row>
    <row r="2089" spans="1:12" x14ac:dyDescent="0.3">
      <c r="A2089">
        <v>12088</v>
      </c>
      <c r="B2089" s="4">
        <v>46038</v>
      </c>
      <c r="C2089">
        <v>1292</v>
      </c>
      <c r="D2089" t="s">
        <v>22</v>
      </c>
      <c r="E2089" t="s">
        <v>13</v>
      </c>
      <c r="F2089">
        <v>7</v>
      </c>
      <c r="G2089" s="6">
        <v>123.56</v>
      </c>
      <c r="H2089">
        <v>0.17</v>
      </c>
      <c r="I2089" t="s">
        <v>18</v>
      </c>
      <c r="J2089">
        <v>10</v>
      </c>
      <c r="K2089">
        <v>3.6</v>
      </c>
      <c r="L2089" s="6">
        <v>717.88</v>
      </c>
    </row>
    <row r="2090" spans="1:12" x14ac:dyDescent="0.3">
      <c r="A2090">
        <v>12089</v>
      </c>
      <c r="B2090" s="4">
        <v>46039</v>
      </c>
      <c r="C2090">
        <v>1664</v>
      </c>
      <c r="D2090" t="s">
        <v>15</v>
      </c>
      <c r="E2090" t="s">
        <v>13</v>
      </c>
      <c r="F2090">
        <v>4</v>
      </c>
      <c r="G2090" s="6">
        <v>143.31</v>
      </c>
      <c r="H2090">
        <v>0.26</v>
      </c>
      <c r="I2090" t="s">
        <v>16</v>
      </c>
      <c r="J2090">
        <v>7</v>
      </c>
      <c r="K2090">
        <v>4.2</v>
      </c>
      <c r="L2090" s="6">
        <v>424.2</v>
      </c>
    </row>
    <row r="2091" spans="1:12" x14ac:dyDescent="0.3">
      <c r="A2091">
        <v>12090</v>
      </c>
      <c r="B2091" s="4">
        <v>46040</v>
      </c>
      <c r="C2091">
        <v>1431</v>
      </c>
      <c r="D2091" t="s">
        <v>19</v>
      </c>
      <c r="E2091" t="s">
        <v>17</v>
      </c>
      <c r="F2091">
        <v>7</v>
      </c>
      <c r="G2091" s="6">
        <v>165.85</v>
      </c>
      <c r="H2091">
        <v>0.34</v>
      </c>
      <c r="I2091" t="s">
        <v>16</v>
      </c>
      <c r="J2091">
        <v>10</v>
      </c>
      <c r="K2091">
        <v>3.8</v>
      </c>
      <c r="L2091" s="6">
        <v>766.23</v>
      </c>
    </row>
    <row r="2092" spans="1:12" x14ac:dyDescent="0.3">
      <c r="A2092">
        <v>12091</v>
      </c>
      <c r="B2092" s="4">
        <v>46041</v>
      </c>
      <c r="C2092">
        <v>1704</v>
      </c>
      <c r="D2092" t="s">
        <v>22</v>
      </c>
      <c r="E2092" t="s">
        <v>13</v>
      </c>
      <c r="F2092">
        <v>4</v>
      </c>
      <c r="G2092" s="6">
        <v>345.76</v>
      </c>
      <c r="H2092">
        <v>0.04</v>
      </c>
      <c r="I2092" t="s">
        <v>16</v>
      </c>
      <c r="J2092">
        <v>1</v>
      </c>
      <c r="K2092">
        <v>2.1</v>
      </c>
      <c r="L2092" s="6">
        <v>1327.72</v>
      </c>
    </row>
    <row r="2093" spans="1:12" x14ac:dyDescent="0.3">
      <c r="A2093">
        <v>12092</v>
      </c>
      <c r="B2093" s="4">
        <v>46042</v>
      </c>
      <c r="C2093">
        <v>1948</v>
      </c>
      <c r="D2093" t="s">
        <v>15</v>
      </c>
      <c r="E2093" t="s">
        <v>13</v>
      </c>
      <c r="F2093">
        <v>3</v>
      </c>
      <c r="G2093" s="6">
        <v>309.82</v>
      </c>
      <c r="H2093">
        <v>0.25</v>
      </c>
      <c r="I2093" t="s">
        <v>16</v>
      </c>
      <c r="J2093">
        <v>7</v>
      </c>
      <c r="K2093">
        <v>1.6</v>
      </c>
      <c r="L2093" s="6">
        <v>697.1</v>
      </c>
    </row>
    <row r="2094" spans="1:12" x14ac:dyDescent="0.3">
      <c r="A2094">
        <v>12093</v>
      </c>
      <c r="B2094" s="4">
        <v>46043</v>
      </c>
      <c r="C2094">
        <v>1974</v>
      </c>
      <c r="D2094" t="s">
        <v>15</v>
      </c>
      <c r="E2094" t="s">
        <v>20</v>
      </c>
      <c r="F2094">
        <v>5</v>
      </c>
      <c r="G2094" s="6">
        <v>133.85</v>
      </c>
      <c r="H2094">
        <v>0.08</v>
      </c>
      <c r="I2094" t="s">
        <v>16</v>
      </c>
      <c r="J2094">
        <v>5</v>
      </c>
      <c r="K2094">
        <v>3.5</v>
      </c>
      <c r="L2094" s="6">
        <v>615.71</v>
      </c>
    </row>
    <row r="2095" spans="1:12" x14ac:dyDescent="0.3">
      <c r="A2095">
        <v>12094</v>
      </c>
      <c r="B2095" s="4">
        <v>46044</v>
      </c>
      <c r="C2095">
        <v>1584</v>
      </c>
      <c r="D2095" t="s">
        <v>15</v>
      </c>
      <c r="E2095" t="s">
        <v>13</v>
      </c>
      <c r="F2095">
        <v>6</v>
      </c>
      <c r="G2095" s="6">
        <v>54.52</v>
      </c>
      <c r="H2095">
        <v>0.15</v>
      </c>
      <c r="I2095" t="s">
        <v>14</v>
      </c>
      <c r="J2095">
        <v>11</v>
      </c>
      <c r="K2095">
        <v>4</v>
      </c>
      <c r="L2095" s="6">
        <v>278.05</v>
      </c>
    </row>
    <row r="2096" spans="1:12" x14ac:dyDescent="0.3">
      <c r="A2096">
        <v>12095</v>
      </c>
      <c r="B2096" s="4">
        <v>46045</v>
      </c>
      <c r="C2096">
        <v>1398</v>
      </c>
      <c r="D2096" t="s">
        <v>22</v>
      </c>
      <c r="E2096" t="s">
        <v>20</v>
      </c>
      <c r="F2096">
        <v>5</v>
      </c>
      <c r="G2096" s="6">
        <v>115.29</v>
      </c>
      <c r="H2096">
        <v>0.01</v>
      </c>
      <c r="I2096" t="s">
        <v>18</v>
      </c>
      <c r="J2096">
        <v>3</v>
      </c>
      <c r="K2096">
        <v>1.6</v>
      </c>
      <c r="L2096" s="6">
        <v>570.69000000000005</v>
      </c>
    </row>
    <row r="2097" spans="1:12" x14ac:dyDescent="0.3">
      <c r="A2097">
        <v>12096</v>
      </c>
      <c r="B2097" s="4">
        <v>46046</v>
      </c>
      <c r="C2097">
        <v>1816</v>
      </c>
      <c r="D2097" t="s">
        <v>22</v>
      </c>
      <c r="E2097" t="s">
        <v>13</v>
      </c>
      <c r="F2097">
        <v>6</v>
      </c>
      <c r="G2097" s="6">
        <v>590.86</v>
      </c>
      <c r="H2097">
        <v>0.05</v>
      </c>
      <c r="I2097" t="s">
        <v>18</v>
      </c>
      <c r="J2097">
        <v>11</v>
      </c>
      <c r="K2097">
        <v>1.7</v>
      </c>
      <c r="L2097" s="6">
        <v>3367.9</v>
      </c>
    </row>
    <row r="2098" spans="1:12" x14ac:dyDescent="0.3">
      <c r="A2098">
        <v>12097</v>
      </c>
      <c r="B2098" s="4">
        <v>46047</v>
      </c>
      <c r="C2098">
        <v>1888</v>
      </c>
      <c r="D2098" t="s">
        <v>22</v>
      </c>
      <c r="E2098" t="s">
        <v>17</v>
      </c>
      <c r="F2098">
        <v>6</v>
      </c>
      <c r="G2098" s="6">
        <v>289.10000000000002</v>
      </c>
      <c r="H2098">
        <v>0.11</v>
      </c>
      <c r="I2098" t="s">
        <v>16</v>
      </c>
      <c r="J2098">
        <v>2</v>
      </c>
      <c r="K2098">
        <v>1</v>
      </c>
      <c r="L2098" s="6">
        <v>1543.79</v>
      </c>
    </row>
    <row r="2099" spans="1:12" x14ac:dyDescent="0.3">
      <c r="A2099">
        <v>12098</v>
      </c>
      <c r="B2099" s="4">
        <v>46048</v>
      </c>
      <c r="C2099">
        <v>1343</v>
      </c>
      <c r="D2099" t="s">
        <v>19</v>
      </c>
      <c r="E2099" t="s">
        <v>21</v>
      </c>
      <c r="F2099">
        <v>7</v>
      </c>
      <c r="G2099" s="6">
        <v>522.4</v>
      </c>
      <c r="H2099">
        <v>0.12</v>
      </c>
      <c r="I2099" t="s">
        <v>16</v>
      </c>
      <c r="J2099">
        <v>7</v>
      </c>
      <c r="K2099">
        <v>3.1</v>
      </c>
      <c r="L2099" s="6">
        <v>3217.98</v>
      </c>
    </row>
    <row r="2100" spans="1:12" x14ac:dyDescent="0.3">
      <c r="A2100">
        <v>12099</v>
      </c>
      <c r="B2100" s="4">
        <v>46049</v>
      </c>
      <c r="C2100">
        <v>1963</v>
      </c>
      <c r="D2100" t="s">
        <v>22</v>
      </c>
      <c r="E2100" t="s">
        <v>17</v>
      </c>
      <c r="F2100">
        <v>7</v>
      </c>
      <c r="G2100" s="6">
        <v>511.52</v>
      </c>
      <c r="H2100">
        <v>0.31</v>
      </c>
      <c r="I2100" t="s">
        <v>18</v>
      </c>
      <c r="J2100">
        <v>9</v>
      </c>
      <c r="K2100">
        <v>3.2</v>
      </c>
      <c r="L2100" s="6">
        <v>2470.64</v>
      </c>
    </row>
    <row r="2101" spans="1:12" x14ac:dyDescent="0.3">
      <c r="A2101">
        <v>12100</v>
      </c>
      <c r="B2101" s="4">
        <v>46050</v>
      </c>
      <c r="C2101">
        <v>1139</v>
      </c>
      <c r="D2101" t="s">
        <v>22</v>
      </c>
      <c r="E2101" t="s">
        <v>13</v>
      </c>
      <c r="F2101">
        <v>5</v>
      </c>
      <c r="G2101" s="6">
        <v>314.24</v>
      </c>
      <c r="H2101">
        <v>0.26</v>
      </c>
      <c r="I2101" t="s">
        <v>14</v>
      </c>
      <c r="J2101">
        <v>9</v>
      </c>
      <c r="K2101">
        <v>3</v>
      </c>
      <c r="L2101" s="6">
        <v>1162.69</v>
      </c>
    </row>
    <row r="2102" spans="1:12" x14ac:dyDescent="0.3">
      <c r="A2102">
        <v>12101</v>
      </c>
      <c r="B2102" s="4">
        <v>46051</v>
      </c>
      <c r="C2102">
        <v>1186</v>
      </c>
      <c r="D2102" t="s">
        <v>22</v>
      </c>
      <c r="E2102" t="s">
        <v>21</v>
      </c>
      <c r="F2102">
        <v>2</v>
      </c>
      <c r="G2102" s="6">
        <v>428.41</v>
      </c>
      <c r="H2102">
        <v>0.34</v>
      </c>
      <c r="I2102" t="s">
        <v>18</v>
      </c>
      <c r="J2102">
        <v>10</v>
      </c>
      <c r="K2102">
        <v>2.2999999999999998</v>
      </c>
      <c r="L2102" s="6">
        <v>565.5</v>
      </c>
    </row>
    <row r="2103" spans="1:12" x14ac:dyDescent="0.3">
      <c r="A2103">
        <v>12102</v>
      </c>
      <c r="B2103" s="4">
        <v>46052</v>
      </c>
      <c r="C2103">
        <v>1804</v>
      </c>
      <c r="D2103" t="s">
        <v>15</v>
      </c>
      <c r="E2103" t="s">
        <v>21</v>
      </c>
      <c r="F2103">
        <v>4</v>
      </c>
      <c r="G2103" s="6">
        <v>127.76</v>
      </c>
      <c r="H2103">
        <v>0.21</v>
      </c>
      <c r="I2103" t="s">
        <v>14</v>
      </c>
      <c r="J2103">
        <v>10</v>
      </c>
      <c r="K2103">
        <v>2.7</v>
      </c>
      <c r="L2103" s="6">
        <v>403.72</v>
      </c>
    </row>
    <row r="2104" spans="1:12" x14ac:dyDescent="0.3">
      <c r="A2104">
        <v>12103</v>
      </c>
      <c r="B2104" s="4">
        <v>46053</v>
      </c>
      <c r="C2104">
        <v>1060</v>
      </c>
      <c r="D2104" t="s">
        <v>12</v>
      </c>
      <c r="E2104" t="s">
        <v>21</v>
      </c>
      <c r="F2104">
        <v>7</v>
      </c>
      <c r="G2104" s="6">
        <v>417.71</v>
      </c>
      <c r="H2104">
        <v>0.08</v>
      </c>
      <c r="I2104" t="s">
        <v>14</v>
      </c>
      <c r="J2104">
        <v>8</v>
      </c>
      <c r="K2104">
        <v>4.0999999999999996</v>
      </c>
      <c r="L2104" s="6">
        <v>2690.05</v>
      </c>
    </row>
    <row r="2105" spans="1:12" x14ac:dyDescent="0.3">
      <c r="A2105">
        <v>12104</v>
      </c>
      <c r="B2105" s="4">
        <v>46054</v>
      </c>
      <c r="C2105">
        <v>1996</v>
      </c>
      <c r="D2105" t="s">
        <v>22</v>
      </c>
      <c r="E2105" t="s">
        <v>20</v>
      </c>
      <c r="F2105">
        <v>7</v>
      </c>
      <c r="G2105" s="6">
        <v>174.34</v>
      </c>
      <c r="H2105">
        <v>0.11</v>
      </c>
      <c r="I2105" t="s">
        <v>16</v>
      </c>
      <c r="J2105">
        <v>2</v>
      </c>
      <c r="K2105">
        <v>1.7</v>
      </c>
      <c r="L2105" s="6">
        <v>1086.1400000000001</v>
      </c>
    </row>
    <row r="2106" spans="1:12" x14ac:dyDescent="0.3">
      <c r="A2106">
        <v>12105</v>
      </c>
      <c r="B2106" s="4">
        <v>46055</v>
      </c>
      <c r="C2106">
        <v>1938</v>
      </c>
      <c r="D2106" t="s">
        <v>19</v>
      </c>
      <c r="E2106" t="s">
        <v>17</v>
      </c>
      <c r="F2106">
        <v>7</v>
      </c>
      <c r="G2106" s="6">
        <v>501.76</v>
      </c>
      <c r="H2106">
        <v>0.11</v>
      </c>
      <c r="I2106" t="s">
        <v>16</v>
      </c>
      <c r="J2106">
        <v>1</v>
      </c>
      <c r="K2106">
        <v>1.8</v>
      </c>
      <c r="L2106" s="6">
        <v>3125.96</v>
      </c>
    </row>
    <row r="2107" spans="1:12" x14ac:dyDescent="0.3">
      <c r="A2107">
        <v>12106</v>
      </c>
      <c r="B2107" s="4">
        <v>46056</v>
      </c>
      <c r="C2107">
        <v>1379</v>
      </c>
      <c r="D2107" t="s">
        <v>15</v>
      </c>
      <c r="E2107" t="s">
        <v>20</v>
      </c>
      <c r="F2107">
        <v>3</v>
      </c>
      <c r="G2107" s="6">
        <v>63.98</v>
      </c>
      <c r="H2107">
        <v>0.11</v>
      </c>
      <c r="I2107" t="s">
        <v>18</v>
      </c>
      <c r="J2107">
        <v>8</v>
      </c>
      <c r="K2107">
        <v>3.7</v>
      </c>
      <c r="L2107" s="6">
        <v>170.83</v>
      </c>
    </row>
    <row r="2108" spans="1:12" x14ac:dyDescent="0.3">
      <c r="A2108">
        <v>12107</v>
      </c>
      <c r="B2108" s="4">
        <v>46057</v>
      </c>
      <c r="C2108">
        <v>1709</v>
      </c>
      <c r="D2108" t="s">
        <v>12</v>
      </c>
      <c r="E2108" t="s">
        <v>21</v>
      </c>
      <c r="F2108">
        <v>5</v>
      </c>
      <c r="G2108" s="6">
        <v>467.29</v>
      </c>
      <c r="H2108">
        <v>0.24</v>
      </c>
      <c r="I2108" t="s">
        <v>16</v>
      </c>
      <c r="J2108">
        <v>2</v>
      </c>
      <c r="K2108">
        <v>4.5</v>
      </c>
      <c r="L2108" s="6">
        <v>1775.7</v>
      </c>
    </row>
    <row r="2109" spans="1:12" x14ac:dyDescent="0.3">
      <c r="A2109">
        <v>12108</v>
      </c>
      <c r="B2109" s="4">
        <v>46058</v>
      </c>
      <c r="C2109">
        <v>1806</v>
      </c>
      <c r="D2109" t="s">
        <v>19</v>
      </c>
      <c r="E2109" t="s">
        <v>17</v>
      </c>
      <c r="F2109">
        <v>5</v>
      </c>
      <c r="G2109" s="6">
        <v>73.459999999999994</v>
      </c>
      <c r="H2109">
        <v>0.19</v>
      </c>
      <c r="I2109" t="s">
        <v>16</v>
      </c>
      <c r="J2109">
        <v>4</v>
      </c>
      <c r="K2109">
        <v>2.4</v>
      </c>
      <c r="L2109" s="6">
        <v>297.51</v>
      </c>
    </row>
    <row r="2110" spans="1:12" x14ac:dyDescent="0.3">
      <c r="A2110">
        <v>12109</v>
      </c>
      <c r="B2110" s="4">
        <v>46059</v>
      </c>
      <c r="C2110">
        <v>1439</v>
      </c>
      <c r="D2110" t="s">
        <v>12</v>
      </c>
      <c r="E2110" t="s">
        <v>17</v>
      </c>
      <c r="F2110">
        <v>7</v>
      </c>
      <c r="G2110" s="6">
        <v>530.5</v>
      </c>
      <c r="H2110">
        <v>0.13</v>
      </c>
      <c r="I2110" t="s">
        <v>16</v>
      </c>
      <c r="J2110">
        <v>4</v>
      </c>
      <c r="K2110">
        <v>4.7</v>
      </c>
      <c r="L2110" s="6">
        <v>3230.74</v>
      </c>
    </row>
    <row r="2111" spans="1:12" x14ac:dyDescent="0.3">
      <c r="A2111">
        <v>12110</v>
      </c>
      <c r="B2111" s="4">
        <v>46060</v>
      </c>
      <c r="C2111">
        <v>1318</v>
      </c>
      <c r="D2111" t="s">
        <v>22</v>
      </c>
      <c r="E2111" t="s">
        <v>13</v>
      </c>
      <c r="F2111">
        <v>3</v>
      </c>
      <c r="G2111" s="6">
        <v>192.96</v>
      </c>
      <c r="H2111">
        <v>0.05</v>
      </c>
      <c r="I2111" t="s">
        <v>16</v>
      </c>
      <c r="J2111">
        <v>2</v>
      </c>
      <c r="K2111">
        <v>1.2</v>
      </c>
      <c r="L2111" s="6">
        <v>549.94000000000005</v>
      </c>
    </row>
    <row r="2112" spans="1:12" x14ac:dyDescent="0.3">
      <c r="A2112">
        <v>12111</v>
      </c>
      <c r="B2112" s="4">
        <v>46061</v>
      </c>
      <c r="C2112">
        <v>1301</v>
      </c>
      <c r="D2112" t="s">
        <v>15</v>
      </c>
      <c r="E2112" t="s">
        <v>20</v>
      </c>
      <c r="F2112">
        <v>7</v>
      </c>
      <c r="G2112" s="6">
        <v>397.82</v>
      </c>
      <c r="H2112">
        <v>0.01</v>
      </c>
      <c r="I2112" t="s">
        <v>14</v>
      </c>
      <c r="J2112">
        <v>4</v>
      </c>
      <c r="K2112">
        <v>1.5</v>
      </c>
      <c r="L2112" s="6">
        <v>2756.89</v>
      </c>
    </row>
    <row r="2113" spans="1:12" x14ac:dyDescent="0.3">
      <c r="A2113">
        <v>12112</v>
      </c>
      <c r="B2113" s="4">
        <v>46062</v>
      </c>
      <c r="C2113">
        <v>1343</v>
      </c>
      <c r="D2113" t="s">
        <v>19</v>
      </c>
      <c r="E2113" t="s">
        <v>20</v>
      </c>
      <c r="F2113">
        <v>4</v>
      </c>
      <c r="G2113" s="6">
        <v>300.19</v>
      </c>
      <c r="H2113">
        <v>0.08</v>
      </c>
      <c r="I2113" t="s">
        <v>16</v>
      </c>
      <c r="J2113">
        <v>7</v>
      </c>
      <c r="K2113">
        <v>2.8</v>
      </c>
      <c r="L2113" s="6">
        <v>1104.7</v>
      </c>
    </row>
    <row r="2114" spans="1:12" x14ac:dyDescent="0.3">
      <c r="A2114">
        <v>12113</v>
      </c>
      <c r="B2114" s="4">
        <v>46063</v>
      </c>
      <c r="C2114">
        <v>1010</v>
      </c>
      <c r="D2114" t="s">
        <v>19</v>
      </c>
      <c r="E2114" t="s">
        <v>13</v>
      </c>
      <c r="F2114">
        <v>3</v>
      </c>
      <c r="G2114" s="6">
        <v>229.29</v>
      </c>
      <c r="H2114">
        <v>0.04</v>
      </c>
      <c r="I2114" t="s">
        <v>16</v>
      </c>
      <c r="J2114">
        <v>6</v>
      </c>
      <c r="K2114">
        <v>3.9</v>
      </c>
      <c r="L2114" s="6">
        <v>660.36</v>
      </c>
    </row>
    <row r="2115" spans="1:12" x14ac:dyDescent="0.3">
      <c r="A2115">
        <v>12114</v>
      </c>
      <c r="B2115" s="4">
        <v>46064</v>
      </c>
      <c r="C2115">
        <v>1061</v>
      </c>
      <c r="D2115" t="s">
        <v>12</v>
      </c>
      <c r="E2115" t="s">
        <v>20</v>
      </c>
      <c r="F2115">
        <v>7</v>
      </c>
      <c r="G2115" s="6">
        <v>392.58</v>
      </c>
      <c r="H2115">
        <v>0.27</v>
      </c>
      <c r="I2115" t="s">
        <v>18</v>
      </c>
      <c r="J2115">
        <v>10</v>
      </c>
      <c r="K2115">
        <v>2.5</v>
      </c>
      <c r="L2115" s="6">
        <v>2006.08</v>
      </c>
    </row>
    <row r="2116" spans="1:12" x14ac:dyDescent="0.3">
      <c r="A2116">
        <v>12115</v>
      </c>
      <c r="B2116" s="4">
        <v>46065</v>
      </c>
      <c r="C2116">
        <v>1844</v>
      </c>
      <c r="D2116" t="s">
        <v>19</v>
      </c>
      <c r="E2116" t="s">
        <v>21</v>
      </c>
      <c r="F2116">
        <v>6</v>
      </c>
      <c r="G2116" s="6">
        <v>569.29999999999995</v>
      </c>
      <c r="H2116">
        <v>0.04</v>
      </c>
      <c r="I2116" t="s">
        <v>18</v>
      </c>
      <c r="J2116">
        <v>6</v>
      </c>
      <c r="K2116">
        <v>3.2</v>
      </c>
      <c r="L2116" s="6">
        <v>3279.17</v>
      </c>
    </row>
    <row r="2117" spans="1:12" x14ac:dyDescent="0.3">
      <c r="A2117">
        <v>12116</v>
      </c>
      <c r="B2117" s="4">
        <v>46066</v>
      </c>
      <c r="C2117">
        <v>1225</v>
      </c>
      <c r="D2117" t="s">
        <v>22</v>
      </c>
      <c r="E2117" t="s">
        <v>21</v>
      </c>
      <c r="F2117">
        <v>2</v>
      </c>
      <c r="G2117" s="6">
        <v>39.14</v>
      </c>
      <c r="H2117">
        <v>0.25</v>
      </c>
      <c r="I2117" t="s">
        <v>18</v>
      </c>
      <c r="J2117">
        <v>4</v>
      </c>
      <c r="K2117">
        <v>1.1000000000000001</v>
      </c>
      <c r="L2117" s="6">
        <v>58.71</v>
      </c>
    </row>
    <row r="2118" spans="1:12" x14ac:dyDescent="0.3">
      <c r="A2118">
        <v>12117</v>
      </c>
      <c r="B2118" s="4">
        <v>46067</v>
      </c>
      <c r="C2118">
        <v>1152</v>
      </c>
      <c r="D2118" t="s">
        <v>15</v>
      </c>
      <c r="E2118" t="s">
        <v>20</v>
      </c>
      <c r="F2118">
        <v>6</v>
      </c>
      <c r="G2118" s="6">
        <v>552.53</v>
      </c>
      <c r="H2118">
        <v>0.13</v>
      </c>
      <c r="I2118" t="s">
        <v>14</v>
      </c>
      <c r="J2118">
        <v>2</v>
      </c>
      <c r="K2118">
        <v>2.8</v>
      </c>
      <c r="L2118" s="6">
        <v>2884.21</v>
      </c>
    </row>
    <row r="2119" spans="1:12" x14ac:dyDescent="0.3">
      <c r="A2119">
        <v>12118</v>
      </c>
      <c r="B2119" s="4">
        <v>46068</v>
      </c>
      <c r="C2119">
        <v>1710</v>
      </c>
      <c r="D2119" t="s">
        <v>19</v>
      </c>
      <c r="E2119" t="s">
        <v>13</v>
      </c>
      <c r="F2119">
        <v>2</v>
      </c>
      <c r="G2119" s="6">
        <v>371.31</v>
      </c>
      <c r="H2119">
        <v>0.03</v>
      </c>
      <c r="I2119" t="s">
        <v>18</v>
      </c>
      <c r="J2119">
        <v>5</v>
      </c>
      <c r="K2119">
        <v>2</v>
      </c>
      <c r="L2119" s="6">
        <v>720.34</v>
      </c>
    </row>
    <row r="2120" spans="1:12" x14ac:dyDescent="0.3">
      <c r="A2120">
        <v>12119</v>
      </c>
      <c r="B2120" s="4">
        <v>46069</v>
      </c>
      <c r="C2120">
        <v>1563</v>
      </c>
      <c r="D2120" t="s">
        <v>19</v>
      </c>
      <c r="E2120" t="s">
        <v>17</v>
      </c>
      <c r="F2120">
        <v>3</v>
      </c>
      <c r="G2120" s="6">
        <v>487.28</v>
      </c>
      <c r="H2120">
        <v>0.28000000000000003</v>
      </c>
      <c r="I2120" t="s">
        <v>18</v>
      </c>
      <c r="J2120">
        <v>11</v>
      </c>
      <c r="K2120">
        <v>3.1</v>
      </c>
      <c r="L2120" s="6">
        <v>1052.52</v>
      </c>
    </row>
    <row r="2121" spans="1:12" x14ac:dyDescent="0.3">
      <c r="A2121">
        <v>12120</v>
      </c>
      <c r="B2121" s="4">
        <v>46070</v>
      </c>
      <c r="C2121">
        <v>1771</v>
      </c>
      <c r="D2121" t="s">
        <v>15</v>
      </c>
      <c r="E2121" t="s">
        <v>20</v>
      </c>
      <c r="F2121">
        <v>6</v>
      </c>
      <c r="G2121" s="6">
        <v>239.57</v>
      </c>
      <c r="H2121">
        <v>0.2</v>
      </c>
      <c r="I2121" t="s">
        <v>16</v>
      </c>
      <c r="J2121">
        <v>3</v>
      </c>
      <c r="K2121">
        <v>3.1</v>
      </c>
      <c r="L2121" s="6">
        <v>1149.94</v>
      </c>
    </row>
    <row r="2122" spans="1:12" x14ac:dyDescent="0.3">
      <c r="A2122">
        <v>12121</v>
      </c>
      <c r="B2122" s="4">
        <v>46071</v>
      </c>
      <c r="C2122">
        <v>1570</v>
      </c>
      <c r="D2122" t="s">
        <v>12</v>
      </c>
      <c r="E2122" t="s">
        <v>17</v>
      </c>
      <c r="F2122">
        <v>4</v>
      </c>
      <c r="G2122" s="6">
        <v>291.02999999999997</v>
      </c>
      <c r="H2122">
        <v>0.08</v>
      </c>
      <c r="I2122" t="s">
        <v>18</v>
      </c>
      <c r="J2122">
        <v>3</v>
      </c>
      <c r="K2122">
        <v>4</v>
      </c>
      <c r="L2122" s="6">
        <v>1070.99</v>
      </c>
    </row>
    <row r="2123" spans="1:12" x14ac:dyDescent="0.3">
      <c r="A2123">
        <v>12122</v>
      </c>
      <c r="B2123" s="4">
        <v>46072</v>
      </c>
      <c r="C2123">
        <v>1583</v>
      </c>
      <c r="D2123" t="s">
        <v>15</v>
      </c>
      <c r="E2123" t="s">
        <v>13</v>
      </c>
      <c r="F2123">
        <v>6</v>
      </c>
      <c r="G2123" s="6">
        <v>523.28</v>
      </c>
      <c r="H2123">
        <v>0.31</v>
      </c>
      <c r="I2123" t="s">
        <v>18</v>
      </c>
      <c r="J2123">
        <v>4</v>
      </c>
      <c r="K2123">
        <v>3.2</v>
      </c>
      <c r="L2123" s="6">
        <v>2166.38</v>
      </c>
    </row>
    <row r="2124" spans="1:12" x14ac:dyDescent="0.3">
      <c r="A2124">
        <v>12123</v>
      </c>
      <c r="B2124" s="4">
        <v>46073</v>
      </c>
      <c r="C2124">
        <v>1659</v>
      </c>
      <c r="D2124" t="s">
        <v>15</v>
      </c>
      <c r="E2124" t="s">
        <v>17</v>
      </c>
      <c r="F2124">
        <v>5</v>
      </c>
      <c r="G2124" s="6">
        <v>257.69</v>
      </c>
      <c r="H2124">
        <v>0.02</v>
      </c>
      <c r="I2124" t="s">
        <v>14</v>
      </c>
      <c r="J2124">
        <v>11</v>
      </c>
      <c r="K2124">
        <v>3.5</v>
      </c>
      <c r="L2124" s="6">
        <v>1262.68</v>
      </c>
    </row>
    <row r="2125" spans="1:12" x14ac:dyDescent="0.3">
      <c r="A2125">
        <v>12124</v>
      </c>
      <c r="B2125" s="4">
        <v>46074</v>
      </c>
      <c r="C2125">
        <v>1860</v>
      </c>
      <c r="D2125" t="s">
        <v>19</v>
      </c>
      <c r="E2125" t="s">
        <v>13</v>
      </c>
      <c r="F2125">
        <v>2</v>
      </c>
      <c r="G2125" s="6">
        <v>327.78</v>
      </c>
      <c r="H2125">
        <v>7.0000000000000007E-2</v>
      </c>
      <c r="I2125" t="s">
        <v>14</v>
      </c>
      <c r="J2125">
        <v>11</v>
      </c>
      <c r="K2125">
        <v>3.1</v>
      </c>
      <c r="L2125" s="6">
        <v>609.66999999999996</v>
      </c>
    </row>
    <row r="2126" spans="1:12" x14ac:dyDescent="0.3">
      <c r="A2126">
        <v>12125</v>
      </c>
      <c r="B2126" s="4">
        <v>46075</v>
      </c>
      <c r="C2126">
        <v>1574</v>
      </c>
      <c r="D2126" t="s">
        <v>15</v>
      </c>
      <c r="E2126" t="s">
        <v>13</v>
      </c>
      <c r="F2126">
        <v>2</v>
      </c>
      <c r="G2126" s="6">
        <v>26.81</v>
      </c>
      <c r="H2126">
        <v>0.26</v>
      </c>
      <c r="I2126" t="s">
        <v>18</v>
      </c>
      <c r="J2126">
        <v>5</v>
      </c>
      <c r="K2126">
        <v>5</v>
      </c>
      <c r="L2126" s="6">
        <v>39.68</v>
      </c>
    </row>
    <row r="2127" spans="1:12" x14ac:dyDescent="0.3">
      <c r="A2127">
        <v>12126</v>
      </c>
      <c r="B2127" s="4">
        <v>46076</v>
      </c>
      <c r="C2127">
        <v>1309</v>
      </c>
      <c r="D2127" t="s">
        <v>15</v>
      </c>
      <c r="E2127" t="s">
        <v>21</v>
      </c>
      <c r="F2127">
        <v>7</v>
      </c>
      <c r="G2127" s="6">
        <v>107.78</v>
      </c>
      <c r="H2127">
        <v>0.25</v>
      </c>
      <c r="I2127" t="s">
        <v>18</v>
      </c>
      <c r="J2127">
        <v>11</v>
      </c>
      <c r="K2127">
        <v>4.2</v>
      </c>
      <c r="L2127" s="6">
        <v>565.84</v>
      </c>
    </row>
    <row r="2128" spans="1:12" x14ac:dyDescent="0.3">
      <c r="A2128">
        <v>12127</v>
      </c>
      <c r="B2128" s="4">
        <v>46077</v>
      </c>
      <c r="C2128">
        <v>1884</v>
      </c>
      <c r="D2128" t="s">
        <v>12</v>
      </c>
      <c r="E2128" t="s">
        <v>21</v>
      </c>
      <c r="F2128">
        <v>4</v>
      </c>
      <c r="G2128" s="6">
        <v>390.39</v>
      </c>
      <c r="H2128">
        <v>0.1</v>
      </c>
      <c r="I2128" t="s">
        <v>16</v>
      </c>
      <c r="J2128">
        <v>2</v>
      </c>
      <c r="K2128">
        <v>4</v>
      </c>
      <c r="L2128" s="6">
        <v>1405.4</v>
      </c>
    </row>
    <row r="2129" spans="1:12" x14ac:dyDescent="0.3">
      <c r="A2129">
        <v>12128</v>
      </c>
      <c r="B2129" s="4">
        <v>46078</v>
      </c>
      <c r="C2129">
        <v>1242</v>
      </c>
      <c r="D2129" t="s">
        <v>15</v>
      </c>
      <c r="E2129" t="s">
        <v>13</v>
      </c>
      <c r="F2129">
        <v>2</v>
      </c>
      <c r="G2129" s="6">
        <v>434.43</v>
      </c>
      <c r="H2129">
        <v>0.02</v>
      </c>
      <c r="I2129" t="s">
        <v>16</v>
      </c>
      <c r="J2129">
        <v>6</v>
      </c>
      <c r="K2129">
        <v>3.5</v>
      </c>
      <c r="L2129" s="6">
        <v>851.48</v>
      </c>
    </row>
    <row r="2130" spans="1:12" x14ac:dyDescent="0.3">
      <c r="A2130">
        <v>12129</v>
      </c>
      <c r="B2130" s="4">
        <v>46079</v>
      </c>
      <c r="C2130">
        <v>1492</v>
      </c>
      <c r="D2130" t="s">
        <v>15</v>
      </c>
      <c r="E2130" t="s">
        <v>20</v>
      </c>
      <c r="F2130">
        <v>2</v>
      </c>
      <c r="G2130" s="6">
        <v>355.82</v>
      </c>
      <c r="H2130">
        <v>0.3</v>
      </c>
      <c r="I2130" t="s">
        <v>16</v>
      </c>
      <c r="J2130">
        <v>6</v>
      </c>
      <c r="K2130">
        <v>3.1</v>
      </c>
      <c r="L2130" s="6">
        <v>498.15</v>
      </c>
    </row>
    <row r="2131" spans="1:12" x14ac:dyDescent="0.3">
      <c r="A2131">
        <v>12130</v>
      </c>
      <c r="B2131" s="4">
        <v>46080</v>
      </c>
      <c r="C2131">
        <v>1365</v>
      </c>
      <c r="D2131" t="s">
        <v>19</v>
      </c>
      <c r="E2131" t="s">
        <v>21</v>
      </c>
      <c r="F2131">
        <v>7</v>
      </c>
      <c r="G2131" s="6">
        <v>98.84</v>
      </c>
      <c r="H2131">
        <v>0.11</v>
      </c>
      <c r="I2131" t="s">
        <v>16</v>
      </c>
      <c r="J2131">
        <v>8</v>
      </c>
      <c r="K2131">
        <v>2.4</v>
      </c>
      <c r="L2131" s="6">
        <v>615.77</v>
      </c>
    </row>
    <row r="2132" spans="1:12" x14ac:dyDescent="0.3">
      <c r="A2132">
        <v>12131</v>
      </c>
      <c r="B2132" s="4">
        <v>46081</v>
      </c>
      <c r="C2132">
        <v>1329</v>
      </c>
      <c r="D2132" t="s">
        <v>12</v>
      </c>
      <c r="E2132" t="s">
        <v>13</v>
      </c>
      <c r="F2132">
        <v>4</v>
      </c>
      <c r="G2132" s="6">
        <v>275.56</v>
      </c>
      <c r="H2132">
        <v>7.0000000000000007E-2</v>
      </c>
      <c r="I2132" t="s">
        <v>16</v>
      </c>
      <c r="J2132">
        <v>2</v>
      </c>
      <c r="K2132">
        <v>4.0999999999999996</v>
      </c>
      <c r="L2132" s="6">
        <v>1025.08</v>
      </c>
    </row>
    <row r="2133" spans="1:12" x14ac:dyDescent="0.3">
      <c r="A2133">
        <v>12132</v>
      </c>
      <c r="B2133" s="4">
        <v>46082</v>
      </c>
      <c r="C2133">
        <v>1106</v>
      </c>
      <c r="D2133" t="s">
        <v>19</v>
      </c>
      <c r="E2133" t="s">
        <v>17</v>
      </c>
      <c r="F2133">
        <v>6</v>
      </c>
      <c r="G2133" s="6">
        <v>222.73</v>
      </c>
      <c r="H2133">
        <v>0.18</v>
      </c>
      <c r="I2133" t="s">
        <v>16</v>
      </c>
      <c r="J2133">
        <v>8</v>
      </c>
      <c r="K2133">
        <v>1.8</v>
      </c>
      <c r="L2133" s="6">
        <v>1095.83</v>
      </c>
    </row>
    <row r="2134" spans="1:12" x14ac:dyDescent="0.3">
      <c r="A2134">
        <v>12133</v>
      </c>
      <c r="B2134" s="4">
        <v>46083</v>
      </c>
      <c r="C2134">
        <v>1225</v>
      </c>
      <c r="D2134" t="s">
        <v>19</v>
      </c>
      <c r="E2134" t="s">
        <v>17</v>
      </c>
      <c r="F2134">
        <v>3</v>
      </c>
      <c r="G2134" s="6">
        <v>304.95999999999998</v>
      </c>
      <c r="H2134">
        <v>0.32</v>
      </c>
      <c r="I2134" t="s">
        <v>18</v>
      </c>
      <c r="J2134">
        <v>8</v>
      </c>
      <c r="K2134">
        <v>1.1000000000000001</v>
      </c>
      <c r="L2134" s="6">
        <v>622.12</v>
      </c>
    </row>
    <row r="2135" spans="1:12" x14ac:dyDescent="0.3">
      <c r="A2135">
        <v>12134</v>
      </c>
      <c r="B2135" s="4">
        <v>46084</v>
      </c>
      <c r="C2135">
        <v>1824</v>
      </c>
      <c r="D2135" t="s">
        <v>22</v>
      </c>
      <c r="E2135" t="s">
        <v>20</v>
      </c>
      <c r="F2135">
        <v>6</v>
      </c>
      <c r="G2135" s="6">
        <v>524.14</v>
      </c>
      <c r="H2135">
        <v>0.02</v>
      </c>
      <c r="I2135" t="s">
        <v>18</v>
      </c>
      <c r="J2135">
        <v>4</v>
      </c>
      <c r="K2135">
        <v>3.8</v>
      </c>
      <c r="L2135" s="6">
        <v>3081.94</v>
      </c>
    </row>
    <row r="2136" spans="1:12" x14ac:dyDescent="0.3">
      <c r="A2136">
        <v>12135</v>
      </c>
      <c r="B2136" s="4">
        <v>46085</v>
      </c>
      <c r="C2136">
        <v>1217</v>
      </c>
      <c r="D2136" t="s">
        <v>15</v>
      </c>
      <c r="E2136" t="s">
        <v>17</v>
      </c>
      <c r="F2136">
        <v>5</v>
      </c>
      <c r="G2136" s="6">
        <v>468.88</v>
      </c>
      <c r="H2136">
        <v>0.27</v>
      </c>
      <c r="I2136" t="s">
        <v>18</v>
      </c>
      <c r="J2136">
        <v>7</v>
      </c>
      <c r="K2136">
        <v>1.6</v>
      </c>
      <c r="L2136" s="6">
        <v>1711.41</v>
      </c>
    </row>
    <row r="2137" spans="1:12" x14ac:dyDescent="0.3">
      <c r="A2137">
        <v>12136</v>
      </c>
      <c r="B2137" s="4">
        <v>46086</v>
      </c>
      <c r="C2137">
        <v>1936</v>
      </c>
      <c r="D2137" t="s">
        <v>15</v>
      </c>
      <c r="E2137" t="s">
        <v>17</v>
      </c>
      <c r="F2137">
        <v>5</v>
      </c>
      <c r="G2137" s="6">
        <v>64.13</v>
      </c>
      <c r="H2137">
        <v>0.2</v>
      </c>
      <c r="I2137" t="s">
        <v>18</v>
      </c>
      <c r="J2137">
        <v>7</v>
      </c>
      <c r="K2137">
        <v>4.5999999999999996</v>
      </c>
      <c r="L2137" s="6">
        <v>256.52</v>
      </c>
    </row>
    <row r="2138" spans="1:12" x14ac:dyDescent="0.3">
      <c r="A2138">
        <v>12137</v>
      </c>
      <c r="B2138" s="4">
        <v>46087</v>
      </c>
      <c r="C2138">
        <v>1752</v>
      </c>
      <c r="D2138" t="s">
        <v>15</v>
      </c>
      <c r="E2138" t="s">
        <v>13</v>
      </c>
      <c r="F2138">
        <v>2</v>
      </c>
      <c r="G2138" s="6">
        <v>535.83000000000004</v>
      </c>
      <c r="H2138">
        <v>0.15</v>
      </c>
      <c r="I2138" t="s">
        <v>16</v>
      </c>
      <c r="J2138">
        <v>1</v>
      </c>
      <c r="K2138">
        <v>4.0999999999999996</v>
      </c>
      <c r="L2138" s="6">
        <v>910.91</v>
      </c>
    </row>
    <row r="2139" spans="1:12" x14ac:dyDescent="0.3">
      <c r="A2139">
        <v>12138</v>
      </c>
      <c r="B2139" s="4">
        <v>46088</v>
      </c>
      <c r="C2139">
        <v>1505</v>
      </c>
      <c r="D2139" t="s">
        <v>22</v>
      </c>
      <c r="E2139" t="s">
        <v>17</v>
      </c>
      <c r="F2139">
        <v>5</v>
      </c>
      <c r="G2139" s="6">
        <v>290.98</v>
      </c>
      <c r="H2139">
        <v>0.26</v>
      </c>
      <c r="I2139" t="s">
        <v>14</v>
      </c>
      <c r="J2139">
        <v>1</v>
      </c>
      <c r="K2139">
        <v>3.4</v>
      </c>
      <c r="L2139" s="6">
        <v>1076.6300000000001</v>
      </c>
    </row>
    <row r="2140" spans="1:12" x14ac:dyDescent="0.3">
      <c r="A2140">
        <v>12139</v>
      </c>
      <c r="B2140" s="4">
        <v>46089</v>
      </c>
      <c r="C2140">
        <v>1258</v>
      </c>
      <c r="D2140" t="s">
        <v>19</v>
      </c>
      <c r="E2140" t="s">
        <v>17</v>
      </c>
      <c r="F2140">
        <v>3</v>
      </c>
      <c r="G2140" s="6">
        <v>450.16</v>
      </c>
      <c r="H2140">
        <v>0.34</v>
      </c>
      <c r="I2140" t="s">
        <v>16</v>
      </c>
      <c r="J2140">
        <v>8</v>
      </c>
      <c r="K2140">
        <v>2.2999999999999998</v>
      </c>
      <c r="L2140" s="6">
        <v>891.32</v>
      </c>
    </row>
    <row r="2141" spans="1:12" x14ac:dyDescent="0.3">
      <c r="A2141">
        <v>12140</v>
      </c>
      <c r="B2141" s="4">
        <v>46090</v>
      </c>
      <c r="C2141">
        <v>1887</v>
      </c>
      <c r="D2141" t="s">
        <v>22</v>
      </c>
      <c r="E2141" t="s">
        <v>17</v>
      </c>
      <c r="F2141">
        <v>2</v>
      </c>
      <c r="G2141" s="6">
        <v>96.92</v>
      </c>
      <c r="H2141">
        <v>0.08</v>
      </c>
      <c r="I2141" t="s">
        <v>14</v>
      </c>
      <c r="J2141">
        <v>11</v>
      </c>
      <c r="K2141">
        <v>3.6</v>
      </c>
      <c r="L2141" s="6">
        <v>178.33</v>
      </c>
    </row>
    <row r="2142" spans="1:12" x14ac:dyDescent="0.3">
      <c r="A2142">
        <v>12141</v>
      </c>
      <c r="B2142" s="4">
        <v>46091</v>
      </c>
      <c r="C2142">
        <v>1773</v>
      </c>
      <c r="D2142" t="s">
        <v>15</v>
      </c>
      <c r="E2142" t="s">
        <v>17</v>
      </c>
      <c r="F2142">
        <v>7</v>
      </c>
      <c r="G2142" s="6">
        <v>407.37</v>
      </c>
      <c r="H2142">
        <v>0.05</v>
      </c>
      <c r="I2142" t="s">
        <v>16</v>
      </c>
      <c r="J2142">
        <v>1</v>
      </c>
      <c r="K2142">
        <v>2.9</v>
      </c>
      <c r="L2142" s="6">
        <v>2709.01</v>
      </c>
    </row>
    <row r="2143" spans="1:12" x14ac:dyDescent="0.3">
      <c r="A2143">
        <v>12142</v>
      </c>
      <c r="B2143" s="4">
        <v>46092</v>
      </c>
      <c r="C2143">
        <v>1516</v>
      </c>
      <c r="D2143" t="s">
        <v>15</v>
      </c>
      <c r="E2143" t="s">
        <v>13</v>
      </c>
      <c r="F2143">
        <v>5</v>
      </c>
      <c r="G2143" s="6">
        <v>153.25</v>
      </c>
      <c r="H2143">
        <v>0.32</v>
      </c>
      <c r="I2143" t="s">
        <v>18</v>
      </c>
      <c r="J2143">
        <v>3</v>
      </c>
      <c r="K2143">
        <v>2.2000000000000002</v>
      </c>
      <c r="L2143" s="6">
        <v>521.04999999999995</v>
      </c>
    </row>
    <row r="2144" spans="1:12" x14ac:dyDescent="0.3">
      <c r="A2144">
        <v>12143</v>
      </c>
      <c r="B2144" s="4">
        <v>46093</v>
      </c>
      <c r="C2144">
        <v>1772</v>
      </c>
      <c r="D2144" t="s">
        <v>15</v>
      </c>
      <c r="E2144" t="s">
        <v>17</v>
      </c>
      <c r="F2144">
        <v>7</v>
      </c>
      <c r="G2144" s="6">
        <v>271.45</v>
      </c>
      <c r="H2144">
        <v>0.23</v>
      </c>
      <c r="I2144" t="s">
        <v>16</v>
      </c>
      <c r="J2144">
        <v>6</v>
      </c>
      <c r="K2144">
        <v>4.8</v>
      </c>
      <c r="L2144" s="6">
        <v>1463.12</v>
      </c>
    </row>
    <row r="2145" spans="1:12" x14ac:dyDescent="0.3">
      <c r="A2145">
        <v>12144</v>
      </c>
      <c r="B2145" s="4">
        <v>46094</v>
      </c>
      <c r="C2145">
        <v>1053</v>
      </c>
      <c r="D2145" t="s">
        <v>19</v>
      </c>
      <c r="E2145" t="s">
        <v>20</v>
      </c>
      <c r="F2145">
        <v>1</v>
      </c>
      <c r="G2145" s="6">
        <v>24.86</v>
      </c>
      <c r="H2145">
        <v>0.15</v>
      </c>
      <c r="I2145" t="s">
        <v>16</v>
      </c>
      <c r="J2145">
        <v>8</v>
      </c>
      <c r="K2145">
        <v>1.6</v>
      </c>
      <c r="L2145" s="6">
        <v>21.13</v>
      </c>
    </row>
    <row r="2146" spans="1:12" x14ac:dyDescent="0.3">
      <c r="A2146">
        <v>12145</v>
      </c>
      <c r="B2146" s="4">
        <v>46095</v>
      </c>
      <c r="C2146">
        <v>1046</v>
      </c>
      <c r="D2146" t="s">
        <v>22</v>
      </c>
      <c r="E2146" t="s">
        <v>21</v>
      </c>
      <c r="F2146">
        <v>1</v>
      </c>
      <c r="G2146" s="6">
        <v>103.69</v>
      </c>
      <c r="H2146">
        <v>0.2</v>
      </c>
      <c r="I2146" t="s">
        <v>16</v>
      </c>
      <c r="J2146">
        <v>5</v>
      </c>
      <c r="K2146">
        <v>4</v>
      </c>
      <c r="L2146" s="6">
        <v>82.95</v>
      </c>
    </row>
    <row r="2147" spans="1:12" x14ac:dyDescent="0.3">
      <c r="A2147">
        <v>12146</v>
      </c>
      <c r="B2147" s="4">
        <v>46096</v>
      </c>
      <c r="C2147">
        <v>1726</v>
      </c>
      <c r="D2147" t="s">
        <v>15</v>
      </c>
      <c r="E2147" t="s">
        <v>20</v>
      </c>
      <c r="F2147">
        <v>1</v>
      </c>
      <c r="G2147" s="6">
        <v>68.87</v>
      </c>
      <c r="H2147">
        <v>0.26</v>
      </c>
      <c r="I2147" t="s">
        <v>18</v>
      </c>
      <c r="J2147">
        <v>5</v>
      </c>
      <c r="K2147">
        <v>4.2</v>
      </c>
      <c r="L2147" s="6">
        <v>50.96</v>
      </c>
    </row>
    <row r="2148" spans="1:12" x14ac:dyDescent="0.3">
      <c r="A2148">
        <v>12147</v>
      </c>
      <c r="B2148" s="4">
        <v>46097</v>
      </c>
      <c r="C2148">
        <v>1688</v>
      </c>
      <c r="D2148" t="s">
        <v>19</v>
      </c>
      <c r="E2148" t="s">
        <v>21</v>
      </c>
      <c r="F2148">
        <v>7</v>
      </c>
      <c r="G2148" s="6">
        <v>155.25</v>
      </c>
      <c r="H2148">
        <v>0.27</v>
      </c>
      <c r="I2148" t="s">
        <v>16</v>
      </c>
      <c r="J2148">
        <v>4</v>
      </c>
      <c r="K2148">
        <v>4.8</v>
      </c>
      <c r="L2148" s="6">
        <v>793.33</v>
      </c>
    </row>
    <row r="2149" spans="1:12" x14ac:dyDescent="0.3">
      <c r="A2149">
        <v>12148</v>
      </c>
      <c r="B2149" s="4">
        <v>46098</v>
      </c>
      <c r="C2149">
        <v>1520</v>
      </c>
      <c r="D2149" t="s">
        <v>15</v>
      </c>
      <c r="E2149" t="s">
        <v>20</v>
      </c>
      <c r="F2149">
        <v>1</v>
      </c>
      <c r="G2149" s="6">
        <v>73.510000000000005</v>
      </c>
      <c r="H2149">
        <v>0.32</v>
      </c>
      <c r="I2149" t="s">
        <v>18</v>
      </c>
      <c r="J2149">
        <v>4</v>
      </c>
      <c r="K2149">
        <v>3.2</v>
      </c>
      <c r="L2149" s="6">
        <v>49.99</v>
      </c>
    </row>
    <row r="2150" spans="1:12" x14ac:dyDescent="0.3">
      <c r="A2150">
        <v>12149</v>
      </c>
      <c r="B2150" s="4">
        <v>46099</v>
      </c>
      <c r="C2150">
        <v>1098</v>
      </c>
      <c r="D2150" t="s">
        <v>12</v>
      </c>
      <c r="E2150" t="s">
        <v>21</v>
      </c>
      <c r="F2150">
        <v>6</v>
      </c>
      <c r="G2150" s="6">
        <v>419.77</v>
      </c>
      <c r="H2150">
        <v>0.15</v>
      </c>
      <c r="I2150" t="s">
        <v>16</v>
      </c>
      <c r="J2150">
        <v>7</v>
      </c>
      <c r="K2150">
        <v>3.1</v>
      </c>
      <c r="L2150" s="6">
        <v>2140.83</v>
      </c>
    </row>
    <row r="2151" spans="1:12" x14ac:dyDescent="0.3">
      <c r="A2151">
        <v>12150</v>
      </c>
      <c r="B2151" s="4">
        <v>46100</v>
      </c>
      <c r="C2151">
        <v>1019</v>
      </c>
      <c r="D2151" t="s">
        <v>15</v>
      </c>
      <c r="E2151" t="s">
        <v>21</v>
      </c>
      <c r="F2151">
        <v>1</v>
      </c>
      <c r="G2151" s="6">
        <v>31.99</v>
      </c>
      <c r="H2151">
        <v>0.1</v>
      </c>
      <c r="I2151" t="s">
        <v>16</v>
      </c>
      <c r="J2151">
        <v>6</v>
      </c>
      <c r="K2151">
        <v>4.7</v>
      </c>
      <c r="L2151" s="6">
        <v>28.79</v>
      </c>
    </row>
    <row r="2152" spans="1:12" x14ac:dyDescent="0.3">
      <c r="A2152">
        <v>12151</v>
      </c>
      <c r="B2152" s="4">
        <v>46101</v>
      </c>
      <c r="C2152">
        <v>1889</v>
      </c>
      <c r="D2152" t="s">
        <v>12</v>
      </c>
      <c r="E2152" t="s">
        <v>21</v>
      </c>
      <c r="F2152">
        <v>2</v>
      </c>
      <c r="G2152" s="6">
        <v>376.38</v>
      </c>
      <c r="H2152">
        <v>0.22</v>
      </c>
      <c r="I2152" t="s">
        <v>14</v>
      </c>
      <c r="J2152">
        <v>8</v>
      </c>
      <c r="K2152">
        <v>4.2</v>
      </c>
      <c r="L2152" s="6">
        <v>587.15</v>
      </c>
    </row>
    <row r="2153" spans="1:12" x14ac:dyDescent="0.3">
      <c r="A2153">
        <v>12152</v>
      </c>
      <c r="B2153" s="4">
        <v>46102</v>
      </c>
      <c r="C2153">
        <v>1752</v>
      </c>
      <c r="D2153" t="s">
        <v>19</v>
      </c>
      <c r="E2153" t="s">
        <v>21</v>
      </c>
      <c r="F2153">
        <v>4</v>
      </c>
      <c r="G2153" s="6">
        <v>97.31</v>
      </c>
      <c r="H2153">
        <v>0.15</v>
      </c>
      <c r="I2153" t="s">
        <v>14</v>
      </c>
      <c r="J2153">
        <v>11</v>
      </c>
      <c r="K2153">
        <v>4.0999999999999996</v>
      </c>
      <c r="L2153" s="6">
        <v>330.85</v>
      </c>
    </row>
    <row r="2154" spans="1:12" x14ac:dyDescent="0.3">
      <c r="A2154">
        <v>12153</v>
      </c>
      <c r="B2154" s="4">
        <v>46103</v>
      </c>
      <c r="C2154">
        <v>1572</v>
      </c>
      <c r="D2154" t="s">
        <v>19</v>
      </c>
      <c r="E2154" t="s">
        <v>13</v>
      </c>
      <c r="F2154">
        <v>6</v>
      </c>
      <c r="G2154" s="6">
        <v>567.91999999999996</v>
      </c>
      <c r="H2154">
        <v>0.21</v>
      </c>
      <c r="I2154" t="s">
        <v>18</v>
      </c>
      <c r="J2154">
        <v>6</v>
      </c>
      <c r="K2154">
        <v>4.2</v>
      </c>
      <c r="L2154" s="6">
        <v>2691.94</v>
      </c>
    </row>
    <row r="2155" spans="1:12" x14ac:dyDescent="0.3">
      <c r="A2155">
        <v>12154</v>
      </c>
      <c r="B2155" s="4">
        <v>46104</v>
      </c>
      <c r="C2155">
        <v>1890</v>
      </c>
      <c r="D2155" t="s">
        <v>19</v>
      </c>
      <c r="E2155" t="s">
        <v>20</v>
      </c>
      <c r="F2155">
        <v>4</v>
      </c>
      <c r="G2155" s="6">
        <v>560.86</v>
      </c>
      <c r="H2155">
        <v>0.15</v>
      </c>
      <c r="I2155" t="s">
        <v>16</v>
      </c>
      <c r="J2155">
        <v>11</v>
      </c>
      <c r="K2155">
        <v>3</v>
      </c>
      <c r="L2155" s="6">
        <v>1906.92</v>
      </c>
    </row>
    <row r="2156" spans="1:12" x14ac:dyDescent="0.3">
      <c r="A2156">
        <v>12155</v>
      </c>
      <c r="B2156" s="4">
        <v>46105</v>
      </c>
      <c r="C2156">
        <v>1489</v>
      </c>
      <c r="D2156" t="s">
        <v>15</v>
      </c>
      <c r="E2156" t="s">
        <v>21</v>
      </c>
      <c r="F2156">
        <v>2</v>
      </c>
      <c r="G2156" s="6">
        <v>146.91999999999999</v>
      </c>
      <c r="H2156">
        <v>0.05</v>
      </c>
      <c r="I2156" t="s">
        <v>16</v>
      </c>
      <c r="J2156">
        <v>10</v>
      </c>
      <c r="K2156">
        <v>1.2</v>
      </c>
      <c r="L2156" s="6">
        <v>279.14999999999998</v>
      </c>
    </row>
    <row r="2157" spans="1:12" x14ac:dyDescent="0.3">
      <c r="A2157">
        <v>12156</v>
      </c>
      <c r="B2157" s="4">
        <v>46106</v>
      </c>
      <c r="C2157">
        <v>1418</v>
      </c>
      <c r="D2157" t="s">
        <v>19</v>
      </c>
      <c r="E2157" t="s">
        <v>20</v>
      </c>
      <c r="F2157">
        <v>2</v>
      </c>
      <c r="G2157" s="6">
        <v>374.44</v>
      </c>
      <c r="H2157">
        <v>0.16</v>
      </c>
      <c r="I2157" t="s">
        <v>14</v>
      </c>
      <c r="J2157">
        <v>7</v>
      </c>
      <c r="K2157">
        <v>1.8</v>
      </c>
      <c r="L2157" s="6">
        <v>629.05999999999995</v>
      </c>
    </row>
    <row r="2158" spans="1:12" x14ac:dyDescent="0.3">
      <c r="A2158">
        <v>12157</v>
      </c>
      <c r="B2158" s="4">
        <v>46107</v>
      </c>
      <c r="C2158">
        <v>1689</v>
      </c>
      <c r="D2158" t="s">
        <v>19</v>
      </c>
      <c r="E2158" t="s">
        <v>17</v>
      </c>
      <c r="F2158">
        <v>3</v>
      </c>
      <c r="G2158" s="6">
        <v>31.38</v>
      </c>
      <c r="H2158">
        <v>0.24</v>
      </c>
      <c r="I2158" t="s">
        <v>16</v>
      </c>
      <c r="J2158">
        <v>10</v>
      </c>
      <c r="K2158">
        <v>3.6</v>
      </c>
      <c r="L2158" s="6">
        <v>71.55</v>
      </c>
    </row>
    <row r="2159" spans="1:12" x14ac:dyDescent="0.3">
      <c r="A2159">
        <v>12158</v>
      </c>
      <c r="B2159" s="4">
        <v>46108</v>
      </c>
      <c r="C2159">
        <v>1849</v>
      </c>
      <c r="D2159" t="s">
        <v>12</v>
      </c>
      <c r="E2159" t="s">
        <v>21</v>
      </c>
      <c r="F2159">
        <v>6</v>
      </c>
      <c r="G2159" s="6">
        <v>560.1</v>
      </c>
      <c r="H2159">
        <v>0.28000000000000003</v>
      </c>
      <c r="I2159" t="s">
        <v>14</v>
      </c>
      <c r="J2159">
        <v>10</v>
      </c>
      <c r="K2159">
        <v>2.6</v>
      </c>
      <c r="L2159" s="6">
        <v>2419.63</v>
      </c>
    </row>
    <row r="2160" spans="1:12" x14ac:dyDescent="0.3">
      <c r="A2160">
        <v>12159</v>
      </c>
      <c r="B2160" s="4">
        <v>46109</v>
      </c>
      <c r="C2160">
        <v>1061</v>
      </c>
      <c r="D2160" t="s">
        <v>22</v>
      </c>
      <c r="E2160" t="s">
        <v>20</v>
      </c>
      <c r="F2160">
        <v>4</v>
      </c>
      <c r="G2160" s="6">
        <v>320.95</v>
      </c>
      <c r="H2160">
        <v>0.17</v>
      </c>
      <c r="I2160" t="s">
        <v>16</v>
      </c>
      <c r="J2160">
        <v>5</v>
      </c>
      <c r="K2160">
        <v>3.4</v>
      </c>
      <c r="L2160" s="6">
        <v>1065.55</v>
      </c>
    </row>
    <row r="2161" spans="1:12" x14ac:dyDescent="0.3">
      <c r="A2161">
        <v>12160</v>
      </c>
      <c r="B2161" s="4">
        <v>46110</v>
      </c>
      <c r="C2161">
        <v>1144</v>
      </c>
      <c r="D2161" t="s">
        <v>22</v>
      </c>
      <c r="E2161" t="s">
        <v>13</v>
      </c>
      <c r="F2161">
        <v>1</v>
      </c>
      <c r="G2161" s="6">
        <v>40.29</v>
      </c>
      <c r="H2161">
        <v>0.06</v>
      </c>
      <c r="I2161" t="s">
        <v>14</v>
      </c>
      <c r="J2161">
        <v>6</v>
      </c>
      <c r="K2161">
        <v>3.2</v>
      </c>
      <c r="L2161" s="6">
        <v>37.869999999999997</v>
      </c>
    </row>
    <row r="2162" spans="1:12" x14ac:dyDescent="0.3">
      <c r="A2162">
        <v>12161</v>
      </c>
      <c r="B2162" s="4">
        <v>46111</v>
      </c>
      <c r="C2162">
        <v>1215</v>
      </c>
      <c r="D2162" t="s">
        <v>19</v>
      </c>
      <c r="E2162" t="s">
        <v>20</v>
      </c>
      <c r="F2162">
        <v>2</v>
      </c>
      <c r="G2162" s="6">
        <v>215.36</v>
      </c>
      <c r="H2162">
        <v>0.15</v>
      </c>
      <c r="I2162" t="s">
        <v>16</v>
      </c>
      <c r="J2162">
        <v>1</v>
      </c>
      <c r="K2162">
        <v>2.8</v>
      </c>
      <c r="L2162" s="6">
        <v>366.11</v>
      </c>
    </row>
    <row r="2163" spans="1:12" x14ac:dyDescent="0.3">
      <c r="A2163">
        <v>12162</v>
      </c>
      <c r="B2163" s="4">
        <v>46112</v>
      </c>
      <c r="C2163">
        <v>1002</v>
      </c>
      <c r="D2163" t="s">
        <v>19</v>
      </c>
      <c r="E2163" t="s">
        <v>21</v>
      </c>
      <c r="F2163">
        <v>1</v>
      </c>
      <c r="G2163" s="6">
        <v>59.96</v>
      </c>
      <c r="H2163">
        <v>0.28000000000000003</v>
      </c>
      <c r="I2163" t="s">
        <v>16</v>
      </c>
      <c r="J2163">
        <v>3</v>
      </c>
      <c r="K2163">
        <v>1.9</v>
      </c>
      <c r="L2163" s="6">
        <v>43.17</v>
      </c>
    </row>
    <row r="2164" spans="1:12" x14ac:dyDescent="0.3">
      <c r="A2164">
        <v>12163</v>
      </c>
      <c r="B2164" s="4">
        <v>46113</v>
      </c>
      <c r="C2164">
        <v>1159</v>
      </c>
      <c r="D2164" t="s">
        <v>19</v>
      </c>
      <c r="E2164" t="s">
        <v>17</v>
      </c>
      <c r="F2164">
        <v>4</v>
      </c>
      <c r="G2164" s="6">
        <v>244.87</v>
      </c>
      <c r="H2164">
        <v>0.14000000000000001</v>
      </c>
      <c r="I2164" t="s">
        <v>18</v>
      </c>
      <c r="J2164">
        <v>8</v>
      </c>
      <c r="K2164">
        <v>3.9</v>
      </c>
      <c r="L2164" s="6">
        <v>842.35</v>
      </c>
    </row>
    <row r="2165" spans="1:12" x14ac:dyDescent="0.3">
      <c r="A2165">
        <v>12164</v>
      </c>
      <c r="B2165" s="4">
        <v>46114</v>
      </c>
      <c r="C2165">
        <v>1738</v>
      </c>
      <c r="D2165" t="s">
        <v>22</v>
      </c>
      <c r="E2165" t="s">
        <v>20</v>
      </c>
      <c r="F2165">
        <v>7</v>
      </c>
      <c r="G2165" s="6">
        <v>406.91</v>
      </c>
      <c r="H2165">
        <v>0.24</v>
      </c>
      <c r="I2165" t="s">
        <v>14</v>
      </c>
      <c r="J2165">
        <v>3</v>
      </c>
      <c r="K2165">
        <v>4.5999999999999996</v>
      </c>
      <c r="L2165" s="6">
        <v>2164.7600000000002</v>
      </c>
    </row>
    <row r="2166" spans="1:12" x14ac:dyDescent="0.3">
      <c r="A2166">
        <v>12165</v>
      </c>
      <c r="B2166" s="4">
        <v>46115</v>
      </c>
      <c r="C2166">
        <v>1997</v>
      </c>
      <c r="D2166" t="s">
        <v>12</v>
      </c>
      <c r="E2166" t="s">
        <v>17</v>
      </c>
      <c r="F2166">
        <v>6</v>
      </c>
      <c r="G2166" s="6">
        <v>289.89</v>
      </c>
      <c r="H2166">
        <v>0.18</v>
      </c>
      <c r="I2166" t="s">
        <v>14</v>
      </c>
      <c r="J2166">
        <v>1</v>
      </c>
      <c r="K2166">
        <v>4.0999999999999996</v>
      </c>
      <c r="L2166" s="6">
        <v>1426.26</v>
      </c>
    </row>
    <row r="2167" spans="1:12" x14ac:dyDescent="0.3">
      <c r="A2167">
        <v>12166</v>
      </c>
      <c r="B2167" s="4">
        <v>46116</v>
      </c>
      <c r="C2167">
        <v>1780</v>
      </c>
      <c r="D2167" t="s">
        <v>15</v>
      </c>
      <c r="E2167" t="s">
        <v>13</v>
      </c>
      <c r="F2167">
        <v>5</v>
      </c>
      <c r="G2167" s="6">
        <v>239.48</v>
      </c>
      <c r="H2167">
        <v>0.08</v>
      </c>
      <c r="I2167" t="s">
        <v>18</v>
      </c>
      <c r="J2167">
        <v>3</v>
      </c>
      <c r="K2167">
        <v>1.5</v>
      </c>
      <c r="L2167" s="6">
        <v>1101.6099999999999</v>
      </c>
    </row>
    <row r="2168" spans="1:12" x14ac:dyDescent="0.3">
      <c r="A2168">
        <v>12167</v>
      </c>
      <c r="B2168" s="4">
        <v>46117</v>
      </c>
      <c r="C2168">
        <v>1119</v>
      </c>
      <c r="D2168" t="s">
        <v>19</v>
      </c>
      <c r="E2168" t="s">
        <v>20</v>
      </c>
      <c r="F2168">
        <v>7</v>
      </c>
      <c r="G2168" s="6">
        <v>84.71</v>
      </c>
      <c r="H2168">
        <v>0.28000000000000003</v>
      </c>
      <c r="I2168" t="s">
        <v>18</v>
      </c>
      <c r="J2168">
        <v>4</v>
      </c>
      <c r="K2168">
        <v>3.2</v>
      </c>
      <c r="L2168" s="6">
        <v>426.94</v>
      </c>
    </row>
    <row r="2169" spans="1:12" x14ac:dyDescent="0.3">
      <c r="A2169">
        <v>12168</v>
      </c>
      <c r="B2169" s="4">
        <v>46118</v>
      </c>
      <c r="C2169">
        <v>1892</v>
      </c>
      <c r="D2169" t="s">
        <v>15</v>
      </c>
      <c r="E2169" t="s">
        <v>20</v>
      </c>
      <c r="F2169">
        <v>7</v>
      </c>
      <c r="G2169" s="6">
        <v>158.29</v>
      </c>
      <c r="H2169">
        <v>0.03</v>
      </c>
      <c r="I2169" t="s">
        <v>18</v>
      </c>
      <c r="J2169">
        <v>8</v>
      </c>
      <c r="K2169">
        <v>4.3</v>
      </c>
      <c r="L2169" s="6">
        <v>1074.79</v>
      </c>
    </row>
    <row r="2170" spans="1:12" x14ac:dyDescent="0.3">
      <c r="A2170">
        <v>12169</v>
      </c>
      <c r="B2170" s="4">
        <v>46119</v>
      </c>
      <c r="C2170">
        <v>1088</v>
      </c>
      <c r="D2170" t="s">
        <v>19</v>
      </c>
      <c r="E2170" t="s">
        <v>13</v>
      </c>
      <c r="F2170">
        <v>5</v>
      </c>
      <c r="G2170" s="6">
        <v>73.58</v>
      </c>
      <c r="H2170">
        <v>0.18</v>
      </c>
      <c r="I2170" t="s">
        <v>18</v>
      </c>
      <c r="J2170">
        <v>9</v>
      </c>
      <c r="K2170">
        <v>3.4</v>
      </c>
      <c r="L2170" s="6">
        <v>301.68</v>
      </c>
    </row>
    <row r="2171" spans="1:12" x14ac:dyDescent="0.3">
      <c r="A2171">
        <v>12170</v>
      </c>
      <c r="B2171" s="4">
        <v>46120</v>
      </c>
      <c r="C2171">
        <v>1328</v>
      </c>
      <c r="D2171" t="s">
        <v>15</v>
      </c>
      <c r="E2171" t="s">
        <v>13</v>
      </c>
      <c r="F2171">
        <v>2</v>
      </c>
      <c r="G2171" s="6">
        <v>487.39</v>
      </c>
      <c r="H2171">
        <v>7.0000000000000007E-2</v>
      </c>
      <c r="I2171" t="s">
        <v>14</v>
      </c>
      <c r="J2171">
        <v>4</v>
      </c>
      <c r="K2171">
        <v>2.8</v>
      </c>
      <c r="L2171" s="6">
        <v>906.55</v>
      </c>
    </row>
    <row r="2172" spans="1:12" x14ac:dyDescent="0.3">
      <c r="A2172">
        <v>12171</v>
      </c>
      <c r="B2172" s="4">
        <v>46121</v>
      </c>
      <c r="C2172">
        <v>1579</v>
      </c>
      <c r="D2172" t="s">
        <v>15</v>
      </c>
      <c r="E2172" t="s">
        <v>13</v>
      </c>
      <c r="F2172">
        <v>3</v>
      </c>
      <c r="G2172" s="6">
        <v>94.12</v>
      </c>
      <c r="H2172">
        <v>0.02</v>
      </c>
      <c r="I2172" t="s">
        <v>18</v>
      </c>
      <c r="J2172">
        <v>7</v>
      </c>
      <c r="K2172">
        <v>2.1</v>
      </c>
      <c r="L2172" s="6">
        <v>276.70999999999998</v>
      </c>
    </row>
    <row r="2173" spans="1:12" x14ac:dyDescent="0.3">
      <c r="A2173">
        <v>12172</v>
      </c>
      <c r="B2173" s="4">
        <v>46122</v>
      </c>
      <c r="C2173">
        <v>1909</v>
      </c>
      <c r="D2173" t="s">
        <v>22</v>
      </c>
      <c r="E2173" t="s">
        <v>21</v>
      </c>
      <c r="F2173">
        <v>1</v>
      </c>
      <c r="G2173" s="6">
        <v>363.29</v>
      </c>
      <c r="H2173">
        <v>0.18</v>
      </c>
      <c r="I2173" t="s">
        <v>18</v>
      </c>
      <c r="J2173">
        <v>1</v>
      </c>
      <c r="K2173">
        <v>2.2999999999999998</v>
      </c>
      <c r="L2173" s="6">
        <v>297.89999999999998</v>
      </c>
    </row>
    <row r="2174" spans="1:12" x14ac:dyDescent="0.3">
      <c r="A2174">
        <v>12173</v>
      </c>
      <c r="B2174" s="4">
        <v>46123</v>
      </c>
      <c r="C2174">
        <v>1356</v>
      </c>
      <c r="D2174" t="s">
        <v>19</v>
      </c>
      <c r="E2174" t="s">
        <v>21</v>
      </c>
      <c r="F2174">
        <v>2</v>
      </c>
      <c r="G2174" s="6">
        <v>215.5</v>
      </c>
      <c r="H2174">
        <v>0.17</v>
      </c>
      <c r="I2174" t="s">
        <v>18</v>
      </c>
      <c r="J2174">
        <v>9</v>
      </c>
      <c r="K2174">
        <v>2</v>
      </c>
      <c r="L2174" s="6">
        <v>357.73</v>
      </c>
    </row>
    <row r="2175" spans="1:12" x14ac:dyDescent="0.3">
      <c r="A2175">
        <v>12174</v>
      </c>
      <c r="B2175" s="4">
        <v>46124</v>
      </c>
      <c r="C2175">
        <v>1609</v>
      </c>
      <c r="D2175" t="s">
        <v>19</v>
      </c>
      <c r="E2175" t="s">
        <v>20</v>
      </c>
      <c r="F2175">
        <v>3</v>
      </c>
      <c r="G2175" s="6">
        <v>147.19999999999999</v>
      </c>
      <c r="H2175">
        <v>0.25</v>
      </c>
      <c r="I2175" t="s">
        <v>18</v>
      </c>
      <c r="J2175">
        <v>11</v>
      </c>
      <c r="K2175">
        <v>1.8</v>
      </c>
      <c r="L2175" s="6">
        <v>331.2</v>
      </c>
    </row>
    <row r="2176" spans="1:12" x14ac:dyDescent="0.3">
      <c r="A2176">
        <v>12175</v>
      </c>
      <c r="B2176" s="4">
        <v>46125</v>
      </c>
      <c r="C2176">
        <v>1266</v>
      </c>
      <c r="D2176" t="s">
        <v>12</v>
      </c>
      <c r="E2176" t="s">
        <v>20</v>
      </c>
      <c r="F2176">
        <v>1</v>
      </c>
      <c r="G2176" s="6">
        <v>389.09</v>
      </c>
      <c r="H2176">
        <v>0.26</v>
      </c>
      <c r="I2176" t="s">
        <v>14</v>
      </c>
      <c r="J2176">
        <v>4</v>
      </c>
      <c r="K2176">
        <v>3.4</v>
      </c>
      <c r="L2176" s="6">
        <v>287.93</v>
      </c>
    </row>
    <row r="2177" spans="1:12" x14ac:dyDescent="0.3">
      <c r="A2177">
        <v>12176</v>
      </c>
      <c r="B2177" s="4">
        <v>46126</v>
      </c>
      <c r="C2177">
        <v>1616</v>
      </c>
      <c r="D2177" t="s">
        <v>19</v>
      </c>
      <c r="E2177" t="s">
        <v>20</v>
      </c>
      <c r="F2177">
        <v>4</v>
      </c>
      <c r="G2177" s="6">
        <v>282.35000000000002</v>
      </c>
      <c r="H2177">
        <v>0.25</v>
      </c>
      <c r="I2177" t="s">
        <v>16</v>
      </c>
      <c r="J2177">
        <v>9</v>
      </c>
      <c r="K2177">
        <v>3</v>
      </c>
      <c r="L2177" s="6">
        <v>847.05</v>
      </c>
    </row>
    <row r="2178" spans="1:12" x14ac:dyDescent="0.3">
      <c r="A2178">
        <v>12177</v>
      </c>
      <c r="B2178" s="4">
        <v>46127</v>
      </c>
      <c r="C2178">
        <v>1951</v>
      </c>
      <c r="D2178" t="s">
        <v>19</v>
      </c>
      <c r="E2178" t="s">
        <v>17</v>
      </c>
      <c r="F2178">
        <v>7</v>
      </c>
      <c r="G2178" s="6">
        <v>249.09</v>
      </c>
      <c r="H2178">
        <v>0.14000000000000001</v>
      </c>
      <c r="I2178" t="s">
        <v>16</v>
      </c>
      <c r="J2178">
        <v>3</v>
      </c>
      <c r="K2178">
        <v>3.9</v>
      </c>
      <c r="L2178" s="6">
        <v>1499.52</v>
      </c>
    </row>
    <row r="2179" spans="1:12" x14ac:dyDescent="0.3">
      <c r="A2179">
        <v>12178</v>
      </c>
      <c r="B2179" s="4">
        <v>46128</v>
      </c>
      <c r="C2179">
        <v>1322</v>
      </c>
      <c r="D2179" t="s">
        <v>19</v>
      </c>
      <c r="E2179" t="s">
        <v>13</v>
      </c>
      <c r="F2179">
        <v>7</v>
      </c>
      <c r="G2179" s="6">
        <v>361.82</v>
      </c>
      <c r="H2179">
        <v>0.22</v>
      </c>
      <c r="I2179" t="s">
        <v>18</v>
      </c>
      <c r="J2179">
        <v>11</v>
      </c>
      <c r="K2179">
        <v>2.2000000000000002</v>
      </c>
      <c r="L2179" s="6">
        <v>1975.54</v>
      </c>
    </row>
    <row r="2180" spans="1:12" x14ac:dyDescent="0.3">
      <c r="A2180">
        <v>12179</v>
      </c>
      <c r="B2180" s="4">
        <v>46129</v>
      </c>
      <c r="C2180">
        <v>1634</v>
      </c>
      <c r="D2180" t="s">
        <v>19</v>
      </c>
      <c r="E2180" t="s">
        <v>20</v>
      </c>
      <c r="F2180">
        <v>5</v>
      </c>
      <c r="G2180" s="6">
        <v>302.39</v>
      </c>
      <c r="H2180">
        <v>0.2</v>
      </c>
      <c r="I2180" t="s">
        <v>16</v>
      </c>
      <c r="J2180">
        <v>5</v>
      </c>
      <c r="K2180">
        <v>2.8</v>
      </c>
      <c r="L2180" s="6">
        <v>1209.56</v>
      </c>
    </row>
    <row r="2181" spans="1:12" x14ac:dyDescent="0.3">
      <c r="A2181">
        <v>12180</v>
      </c>
      <c r="B2181" s="4">
        <v>46130</v>
      </c>
      <c r="C2181">
        <v>1987</v>
      </c>
      <c r="D2181" t="s">
        <v>15</v>
      </c>
      <c r="E2181" t="s">
        <v>13</v>
      </c>
      <c r="F2181">
        <v>3</v>
      </c>
      <c r="G2181" s="6">
        <v>192.54</v>
      </c>
      <c r="H2181">
        <v>0.15</v>
      </c>
      <c r="I2181" t="s">
        <v>18</v>
      </c>
      <c r="J2181">
        <v>1</v>
      </c>
      <c r="K2181">
        <v>3.7</v>
      </c>
      <c r="L2181" s="6">
        <v>490.98</v>
      </c>
    </row>
    <row r="2182" spans="1:12" x14ac:dyDescent="0.3">
      <c r="A2182">
        <v>12181</v>
      </c>
      <c r="B2182" s="4">
        <v>46131</v>
      </c>
      <c r="C2182">
        <v>1540</v>
      </c>
      <c r="D2182" t="s">
        <v>22</v>
      </c>
      <c r="E2182" t="s">
        <v>21</v>
      </c>
      <c r="F2182">
        <v>1</v>
      </c>
      <c r="G2182" s="6">
        <v>342.05</v>
      </c>
      <c r="H2182">
        <v>0.21</v>
      </c>
      <c r="I2182" t="s">
        <v>14</v>
      </c>
      <c r="J2182">
        <v>11</v>
      </c>
      <c r="K2182">
        <v>4.9000000000000004</v>
      </c>
      <c r="L2182" s="6">
        <v>270.22000000000003</v>
      </c>
    </row>
    <row r="2183" spans="1:12" x14ac:dyDescent="0.3">
      <c r="A2183">
        <v>12182</v>
      </c>
      <c r="B2183" s="4">
        <v>46132</v>
      </c>
      <c r="C2183">
        <v>1648</v>
      </c>
      <c r="D2183" t="s">
        <v>19</v>
      </c>
      <c r="E2183" t="s">
        <v>13</v>
      </c>
      <c r="F2183">
        <v>2</v>
      </c>
      <c r="G2183" s="6">
        <v>406.66</v>
      </c>
      <c r="H2183">
        <v>0.33</v>
      </c>
      <c r="I2183" t="s">
        <v>18</v>
      </c>
      <c r="J2183">
        <v>3</v>
      </c>
      <c r="K2183">
        <v>2.4</v>
      </c>
      <c r="L2183" s="6">
        <v>544.91999999999996</v>
      </c>
    </row>
    <row r="2184" spans="1:12" x14ac:dyDescent="0.3">
      <c r="A2184">
        <v>12183</v>
      </c>
      <c r="B2184" s="4">
        <v>46133</v>
      </c>
      <c r="C2184">
        <v>1194</v>
      </c>
      <c r="D2184" t="s">
        <v>15</v>
      </c>
      <c r="E2184" t="s">
        <v>17</v>
      </c>
      <c r="F2184">
        <v>1</v>
      </c>
      <c r="G2184" s="6">
        <v>30.62</v>
      </c>
      <c r="H2184">
        <v>7.0000000000000007E-2</v>
      </c>
      <c r="I2184" t="s">
        <v>14</v>
      </c>
      <c r="J2184">
        <v>5</v>
      </c>
      <c r="K2184">
        <v>2.2000000000000002</v>
      </c>
      <c r="L2184" s="6">
        <v>28.48</v>
      </c>
    </row>
    <row r="2185" spans="1:12" x14ac:dyDescent="0.3">
      <c r="A2185">
        <v>12184</v>
      </c>
      <c r="B2185" s="4">
        <v>46134</v>
      </c>
      <c r="C2185">
        <v>1920</v>
      </c>
      <c r="D2185" t="s">
        <v>22</v>
      </c>
      <c r="E2185" t="s">
        <v>17</v>
      </c>
      <c r="F2185">
        <v>2</v>
      </c>
      <c r="G2185" s="6">
        <v>287.52999999999997</v>
      </c>
      <c r="H2185">
        <v>0.32</v>
      </c>
      <c r="I2185" t="s">
        <v>16</v>
      </c>
      <c r="J2185">
        <v>6</v>
      </c>
      <c r="K2185">
        <v>2.8</v>
      </c>
      <c r="L2185" s="6">
        <v>391.04</v>
      </c>
    </row>
    <row r="2186" spans="1:12" x14ac:dyDescent="0.3">
      <c r="A2186">
        <v>12185</v>
      </c>
      <c r="B2186" s="4">
        <v>46135</v>
      </c>
      <c r="C2186">
        <v>1737</v>
      </c>
      <c r="D2186" t="s">
        <v>15</v>
      </c>
      <c r="E2186" t="s">
        <v>13</v>
      </c>
      <c r="F2186">
        <v>7</v>
      </c>
      <c r="G2186" s="6">
        <v>48.74</v>
      </c>
      <c r="H2186">
        <v>0.02</v>
      </c>
      <c r="I2186" t="s">
        <v>14</v>
      </c>
      <c r="J2186">
        <v>8</v>
      </c>
      <c r="K2186">
        <v>3.9</v>
      </c>
      <c r="L2186" s="6">
        <v>334.36</v>
      </c>
    </row>
    <row r="2187" spans="1:12" x14ac:dyDescent="0.3">
      <c r="A2187">
        <v>12186</v>
      </c>
      <c r="B2187" s="4">
        <v>46136</v>
      </c>
      <c r="C2187">
        <v>1331</v>
      </c>
      <c r="D2187" t="s">
        <v>12</v>
      </c>
      <c r="E2187" t="s">
        <v>17</v>
      </c>
      <c r="F2187">
        <v>5</v>
      </c>
      <c r="G2187" s="6">
        <v>124.05</v>
      </c>
      <c r="H2187">
        <v>0.11</v>
      </c>
      <c r="I2187" t="s">
        <v>18</v>
      </c>
      <c r="J2187">
        <v>1</v>
      </c>
      <c r="K2187">
        <v>4.8</v>
      </c>
      <c r="L2187" s="6">
        <v>552.02</v>
      </c>
    </row>
    <row r="2188" spans="1:12" x14ac:dyDescent="0.3">
      <c r="A2188">
        <v>12187</v>
      </c>
      <c r="B2188" s="4">
        <v>46137</v>
      </c>
      <c r="C2188">
        <v>1169</v>
      </c>
      <c r="D2188" t="s">
        <v>12</v>
      </c>
      <c r="E2188" t="s">
        <v>17</v>
      </c>
      <c r="F2188">
        <v>5</v>
      </c>
      <c r="G2188" s="6">
        <v>342.9</v>
      </c>
      <c r="H2188">
        <v>0.1</v>
      </c>
      <c r="I2188" t="s">
        <v>16</v>
      </c>
      <c r="J2188">
        <v>3</v>
      </c>
      <c r="K2188">
        <v>3.1</v>
      </c>
      <c r="L2188" s="6">
        <v>1543.05</v>
      </c>
    </row>
    <row r="2189" spans="1:12" x14ac:dyDescent="0.3">
      <c r="A2189">
        <v>12188</v>
      </c>
      <c r="B2189" s="4">
        <v>46138</v>
      </c>
      <c r="C2189">
        <v>1520</v>
      </c>
      <c r="D2189" t="s">
        <v>19</v>
      </c>
      <c r="E2189" t="s">
        <v>21</v>
      </c>
      <c r="F2189">
        <v>1</v>
      </c>
      <c r="G2189" s="6">
        <v>521.72</v>
      </c>
      <c r="H2189">
        <v>0.22</v>
      </c>
      <c r="I2189" t="s">
        <v>18</v>
      </c>
      <c r="J2189">
        <v>1</v>
      </c>
      <c r="K2189">
        <v>4.2</v>
      </c>
      <c r="L2189" s="6">
        <v>406.94</v>
      </c>
    </row>
    <row r="2190" spans="1:12" x14ac:dyDescent="0.3">
      <c r="A2190">
        <v>12189</v>
      </c>
      <c r="B2190" s="4">
        <v>46139</v>
      </c>
      <c r="C2190">
        <v>1462</v>
      </c>
      <c r="D2190" t="s">
        <v>22</v>
      </c>
      <c r="E2190" t="s">
        <v>20</v>
      </c>
      <c r="F2190">
        <v>1</v>
      </c>
      <c r="G2190" s="6">
        <v>531.44000000000005</v>
      </c>
      <c r="H2190">
        <v>0.05</v>
      </c>
      <c r="I2190" t="s">
        <v>14</v>
      </c>
      <c r="J2190">
        <v>5</v>
      </c>
      <c r="K2190">
        <v>2.9</v>
      </c>
      <c r="L2190" s="6">
        <v>504.87</v>
      </c>
    </row>
    <row r="2191" spans="1:12" x14ac:dyDescent="0.3">
      <c r="A2191">
        <v>12190</v>
      </c>
      <c r="B2191" s="4">
        <v>46140</v>
      </c>
      <c r="C2191">
        <v>1039</v>
      </c>
      <c r="D2191" t="s">
        <v>15</v>
      </c>
      <c r="E2191" t="s">
        <v>17</v>
      </c>
      <c r="F2191">
        <v>2</v>
      </c>
      <c r="G2191" s="6">
        <v>55.92</v>
      </c>
      <c r="H2191">
        <v>0.31</v>
      </c>
      <c r="I2191" t="s">
        <v>16</v>
      </c>
      <c r="J2191">
        <v>8</v>
      </c>
      <c r="K2191">
        <v>1.2</v>
      </c>
      <c r="L2191" s="6">
        <v>77.17</v>
      </c>
    </row>
    <row r="2192" spans="1:12" x14ac:dyDescent="0.3">
      <c r="A2192">
        <v>12191</v>
      </c>
      <c r="B2192" s="4">
        <v>46141</v>
      </c>
      <c r="C2192">
        <v>1536</v>
      </c>
      <c r="D2192" t="s">
        <v>12</v>
      </c>
      <c r="E2192" t="s">
        <v>20</v>
      </c>
      <c r="F2192">
        <v>2</v>
      </c>
      <c r="G2192" s="6">
        <v>260.18</v>
      </c>
      <c r="H2192">
        <v>0.28999999999999998</v>
      </c>
      <c r="I2192" t="s">
        <v>18</v>
      </c>
      <c r="J2192">
        <v>4</v>
      </c>
      <c r="K2192">
        <v>4.5999999999999996</v>
      </c>
      <c r="L2192" s="6">
        <v>369.46</v>
      </c>
    </row>
    <row r="2193" spans="1:12" x14ac:dyDescent="0.3">
      <c r="A2193">
        <v>12192</v>
      </c>
      <c r="B2193" s="4">
        <v>46112</v>
      </c>
      <c r="C2193">
        <v>1260</v>
      </c>
      <c r="D2193" t="s">
        <v>15</v>
      </c>
      <c r="E2193" t="s">
        <v>13</v>
      </c>
      <c r="F2193">
        <v>3</v>
      </c>
      <c r="G2193" s="6">
        <v>356.06</v>
      </c>
      <c r="H2193">
        <v>0.23</v>
      </c>
      <c r="I2193" t="s">
        <v>14</v>
      </c>
      <c r="J2193">
        <v>11</v>
      </c>
      <c r="K2193">
        <v>2.2000000000000002</v>
      </c>
      <c r="L2193" s="6">
        <v>822.5</v>
      </c>
    </row>
    <row r="2194" spans="1:12" x14ac:dyDescent="0.3">
      <c r="A2194">
        <v>12193</v>
      </c>
      <c r="B2194" s="4">
        <v>46113</v>
      </c>
      <c r="C2194">
        <v>1394</v>
      </c>
      <c r="D2194" t="s">
        <v>12</v>
      </c>
      <c r="E2194" t="s">
        <v>13</v>
      </c>
      <c r="F2194">
        <v>7</v>
      </c>
      <c r="G2194" s="6">
        <v>101.04</v>
      </c>
      <c r="H2194">
        <v>0.16</v>
      </c>
      <c r="I2194" t="s">
        <v>16</v>
      </c>
      <c r="J2194">
        <v>9</v>
      </c>
      <c r="K2194">
        <v>1.6</v>
      </c>
      <c r="L2194" s="6">
        <v>594.12</v>
      </c>
    </row>
    <row r="2195" spans="1:12" x14ac:dyDescent="0.3">
      <c r="A2195">
        <v>12194</v>
      </c>
      <c r="B2195" s="4">
        <v>46114</v>
      </c>
      <c r="C2195">
        <v>1954</v>
      </c>
      <c r="D2195" t="s">
        <v>22</v>
      </c>
      <c r="E2195" t="s">
        <v>17</v>
      </c>
      <c r="F2195">
        <v>3</v>
      </c>
      <c r="G2195" s="6">
        <v>462.78</v>
      </c>
      <c r="H2195">
        <v>0.33</v>
      </c>
      <c r="I2195" t="s">
        <v>18</v>
      </c>
      <c r="J2195">
        <v>6</v>
      </c>
      <c r="K2195">
        <v>5</v>
      </c>
      <c r="L2195" s="6">
        <v>930.19</v>
      </c>
    </row>
    <row r="2196" spans="1:12" x14ac:dyDescent="0.3">
      <c r="A2196">
        <v>12195</v>
      </c>
      <c r="B2196" s="4">
        <v>46115</v>
      </c>
      <c r="C2196">
        <v>1225</v>
      </c>
      <c r="D2196" t="s">
        <v>19</v>
      </c>
      <c r="E2196" t="s">
        <v>13</v>
      </c>
      <c r="F2196">
        <v>3</v>
      </c>
      <c r="G2196" s="6">
        <v>450.38</v>
      </c>
      <c r="H2196">
        <v>0.28999999999999998</v>
      </c>
      <c r="I2196" t="s">
        <v>18</v>
      </c>
      <c r="J2196">
        <v>6</v>
      </c>
      <c r="K2196">
        <v>2.4</v>
      </c>
      <c r="L2196" s="6">
        <v>959.31</v>
      </c>
    </row>
    <row r="2197" spans="1:12" x14ac:dyDescent="0.3">
      <c r="A2197">
        <v>12196</v>
      </c>
      <c r="B2197" s="4">
        <v>46116</v>
      </c>
      <c r="C2197">
        <v>1983</v>
      </c>
      <c r="D2197" t="s">
        <v>15</v>
      </c>
      <c r="E2197" t="s">
        <v>21</v>
      </c>
      <c r="F2197">
        <v>1</v>
      </c>
      <c r="G2197" s="6">
        <v>543.45000000000005</v>
      </c>
      <c r="H2197">
        <v>0.17</v>
      </c>
      <c r="I2197" t="s">
        <v>16</v>
      </c>
      <c r="J2197">
        <v>11</v>
      </c>
      <c r="K2197">
        <v>1.5</v>
      </c>
      <c r="L2197" s="6">
        <v>451.06</v>
      </c>
    </row>
    <row r="2198" spans="1:12" x14ac:dyDescent="0.3">
      <c r="A2198">
        <v>12197</v>
      </c>
      <c r="B2198" s="4">
        <v>46117</v>
      </c>
      <c r="C2198">
        <v>1123</v>
      </c>
      <c r="D2198" t="s">
        <v>12</v>
      </c>
      <c r="E2198" t="s">
        <v>17</v>
      </c>
      <c r="F2198">
        <v>6</v>
      </c>
      <c r="G2198" s="6">
        <v>19.96</v>
      </c>
      <c r="H2198">
        <v>0.25</v>
      </c>
      <c r="I2198" t="s">
        <v>18</v>
      </c>
      <c r="J2198">
        <v>5</v>
      </c>
      <c r="K2198">
        <v>2.2000000000000002</v>
      </c>
      <c r="L2198" s="6">
        <v>89.82</v>
      </c>
    </row>
    <row r="2199" spans="1:12" x14ac:dyDescent="0.3">
      <c r="A2199">
        <v>12198</v>
      </c>
      <c r="B2199" s="4">
        <v>46118</v>
      </c>
      <c r="C2199">
        <v>1974</v>
      </c>
      <c r="D2199" t="s">
        <v>12</v>
      </c>
      <c r="E2199" t="s">
        <v>17</v>
      </c>
      <c r="F2199">
        <v>6</v>
      </c>
      <c r="G2199" s="6">
        <v>141.76</v>
      </c>
      <c r="H2199">
        <v>0.2</v>
      </c>
      <c r="I2199" t="s">
        <v>16</v>
      </c>
      <c r="J2199">
        <v>10</v>
      </c>
      <c r="K2199">
        <v>3.1</v>
      </c>
      <c r="L2199" s="6">
        <v>680.45</v>
      </c>
    </row>
    <row r="2200" spans="1:12" x14ac:dyDescent="0.3">
      <c r="A2200">
        <v>12199</v>
      </c>
      <c r="B2200" s="4">
        <v>46119</v>
      </c>
      <c r="C2200">
        <v>1037</v>
      </c>
      <c r="D2200" t="s">
        <v>19</v>
      </c>
      <c r="E2200" t="s">
        <v>17</v>
      </c>
      <c r="F2200">
        <v>6</v>
      </c>
      <c r="G2200" s="6">
        <v>498.9</v>
      </c>
      <c r="H2200">
        <v>0.21</v>
      </c>
      <c r="I2200" t="s">
        <v>18</v>
      </c>
      <c r="J2200">
        <v>5</v>
      </c>
      <c r="K2200">
        <v>1.4</v>
      </c>
      <c r="L2200" s="6">
        <v>2364.79</v>
      </c>
    </row>
    <row r="2201" spans="1:12" x14ac:dyDescent="0.3">
      <c r="A2201">
        <v>12200</v>
      </c>
      <c r="B2201" s="4">
        <v>46120</v>
      </c>
      <c r="C2201">
        <v>1327</v>
      </c>
      <c r="D2201" t="s">
        <v>22</v>
      </c>
      <c r="E2201" t="s">
        <v>13</v>
      </c>
      <c r="F2201">
        <v>6</v>
      </c>
      <c r="G2201" s="6">
        <v>407.29</v>
      </c>
      <c r="H2201">
        <v>0.12</v>
      </c>
      <c r="I2201" t="s">
        <v>16</v>
      </c>
      <c r="J2201">
        <v>11</v>
      </c>
      <c r="K2201">
        <v>2.4</v>
      </c>
      <c r="L2201" s="6">
        <v>2150.4899999999998</v>
      </c>
    </row>
    <row r="2202" spans="1:12" x14ac:dyDescent="0.3">
      <c r="A2202">
        <v>12201</v>
      </c>
      <c r="B2202" s="4">
        <v>46121</v>
      </c>
      <c r="C2202">
        <v>1250</v>
      </c>
      <c r="D2202" t="s">
        <v>19</v>
      </c>
      <c r="E2202" t="s">
        <v>13</v>
      </c>
      <c r="F2202">
        <v>3</v>
      </c>
      <c r="G2202" s="6">
        <v>538.22</v>
      </c>
      <c r="H2202">
        <v>0.16</v>
      </c>
      <c r="I2202" t="s">
        <v>16</v>
      </c>
      <c r="J2202">
        <v>7</v>
      </c>
      <c r="K2202">
        <v>3.7</v>
      </c>
      <c r="L2202" s="6">
        <v>1356.31</v>
      </c>
    </row>
    <row r="2203" spans="1:12" x14ac:dyDescent="0.3">
      <c r="A2203">
        <v>12202</v>
      </c>
      <c r="B2203" s="4">
        <v>46122</v>
      </c>
      <c r="C2203">
        <v>1900</v>
      </c>
      <c r="D2203" t="s">
        <v>19</v>
      </c>
      <c r="E2203" t="s">
        <v>17</v>
      </c>
      <c r="F2203">
        <v>1</v>
      </c>
      <c r="G2203" s="6">
        <v>48.45</v>
      </c>
      <c r="H2203">
        <v>0.03</v>
      </c>
      <c r="I2203" t="s">
        <v>18</v>
      </c>
      <c r="J2203">
        <v>8</v>
      </c>
      <c r="K2203">
        <v>4.7</v>
      </c>
      <c r="L2203" s="6">
        <v>47</v>
      </c>
    </row>
    <row r="2204" spans="1:12" x14ac:dyDescent="0.3">
      <c r="A2204">
        <v>12203</v>
      </c>
      <c r="B2204" s="4">
        <v>46123</v>
      </c>
      <c r="C2204">
        <v>1175</v>
      </c>
      <c r="D2204" t="s">
        <v>15</v>
      </c>
      <c r="E2204" t="s">
        <v>20</v>
      </c>
      <c r="F2204">
        <v>6</v>
      </c>
      <c r="G2204" s="6">
        <v>364.22</v>
      </c>
      <c r="H2204">
        <v>0.13</v>
      </c>
      <c r="I2204" t="s">
        <v>16</v>
      </c>
      <c r="J2204">
        <v>7</v>
      </c>
      <c r="K2204">
        <v>2.6</v>
      </c>
      <c r="L2204" s="6">
        <v>1901.23</v>
      </c>
    </row>
    <row r="2205" spans="1:12" x14ac:dyDescent="0.3">
      <c r="A2205">
        <v>12204</v>
      </c>
      <c r="B2205" s="4">
        <v>46124</v>
      </c>
      <c r="C2205">
        <v>1601</v>
      </c>
      <c r="D2205" t="s">
        <v>19</v>
      </c>
      <c r="E2205" t="s">
        <v>13</v>
      </c>
      <c r="F2205">
        <v>5</v>
      </c>
      <c r="G2205" s="6">
        <v>347.89</v>
      </c>
      <c r="H2205">
        <v>0.24</v>
      </c>
      <c r="I2205" t="s">
        <v>16</v>
      </c>
      <c r="J2205">
        <v>1</v>
      </c>
      <c r="K2205">
        <v>3.3</v>
      </c>
      <c r="L2205" s="6">
        <v>1321.98</v>
      </c>
    </row>
    <row r="2206" spans="1:12" x14ac:dyDescent="0.3">
      <c r="A2206">
        <v>12205</v>
      </c>
      <c r="B2206" s="4">
        <v>46125</v>
      </c>
      <c r="C2206">
        <v>1913</v>
      </c>
      <c r="D2206" t="s">
        <v>22</v>
      </c>
      <c r="E2206" t="s">
        <v>13</v>
      </c>
      <c r="F2206">
        <v>4</v>
      </c>
      <c r="G2206" s="6">
        <v>35.869999999999997</v>
      </c>
      <c r="H2206">
        <v>0.33</v>
      </c>
      <c r="I2206" t="s">
        <v>14</v>
      </c>
      <c r="J2206">
        <v>1</v>
      </c>
      <c r="K2206">
        <v>3.5</v>
      </c>
      <c r="L2206" s="6">
        <v>96.13</v>
      </c>
    </row>
    <row r="2207" spans="1:12" x14ac:dyDescent="0.3">
      <c r="A2207">
        <v>12206</v>
      </c>
      <c r="B2207" s="4">
        <v>46126</v>
      </c>
      <c r="C2207">
        <v>1453</v>
      </c>
      <c r="D2207" t="s">
        <v>19</v>
      </c>
      <c r="E2207" t="s">
        <v>17</v>
      </c>
      <c r="F2207">
        <v>5</v>
      </c>
      <c r="G2207" s="6">
        <v>315.41000000000003</v>
      </c>
      <c r="H2207">
        <v>0.34</v>
      </c>
      <c r="I2207" t="s">
        <v>14</v>
      </c>
      <c r="J2207">
        <v>10</v>
      </c>
      <c r="K2207">
        <v>1.3</v>
      </c>
      <c r="L2207" s="6">
        <v>1040.8499999999999</v>
      </c>
    </row>
    <row r="2208" spans="1:12" x14ac:dyDescent="0.3">
      <c r="A2208">
        <v>12207</v>
      </c>
      <c r="B2208" s="4">
        <v>46127</v>
      </c>
      <c r="C2208">
        <v>1036</v>
      </c>
      <c r="D2208" t="s">
        <v>22</v>
      </c>
      <c r="E2208" t="s">
        <v>20</v>
      </c>
      <c r="F2208">
        <v>1</v>
      </c>
      <c r="G2208" s="6">
        <v>371.57</v>
      </c>
      <c r="H2208">
        <v>0.19</v>
      </c>
      <c r="I2208" t="s">
        <v>14</v>
      </c>
      <c r="J2208">
        <v>6</v>
      </c>
      <c r="K2208">
        <v>2.4</v>
      </c>
      <c r="L2208" s="6">
        <v>300.97000000000003</v>
      </c>
    </row>
    <row r="2209" spans="1:12" x14ac:dyDescent="0.3">
      <c r="A2209">
        <v>12208</v>
      </c>
      <c r="B2209" s="4">
        <v>46128</v>
      </c>
      <c r="C2209">
        <v>1315</v>
      </c>
      <c r="D2209" t="s">
        <v>19</v>
      </c>
      <c r="E2209" t="s">
        <v>17</v>
      </c>
      <c r="F2209">
        <v>1</v>
      </c>
      <c r="G2209" s="6">
        <v>126.91</v>
      </c>
      <c r="H2209">
        <v>0.21</v>
      </c>
      <c r="I2209" t="s">
        <v>18</v>
      </c>
      <c r="J2209">
        <v>3</v>
      </c>
      <c r="K2209">
        <v>3.7</v>
      </c>
      <c r="L2209" s="6">
        <v>100.26</v>
      </c>
    </row>
    <row r="2210" spans="1:12" x14ac:dyDescent="0.3">
      <c r="A2210">
        <v>12209</v>
      </c>
      <c r="B2210" s="4">
        <v>46129</v>
      </c>
      <c r="C2210">
        <v>1687</v>
      </c>
      <c r="D2210" t="s">
        <v>19</v>
      </c>
      <c r="E2210" t="s">
        <v>13</v>
      </c>
      <c r="F2210">
        <v>4</v>
      </c>
      <c r="G2210" s="6">
        <v>174.9</v>
      </c>
      <c r="H2210">
        <v>7.0000000000000007E-2</v>
      </c>
      <c r="I2210" t="s">
        <v>14</v>
      </c>
      <c r="J2210">
        <v>9</v>
      </c>
      <c r="K2210">
        <v>3.9</v>
      </c>
      <c r="L2210" s="6">
        <v>650.63</v>
      </c>
    </row>
    <row r="2211" spans="1:12" x14ac:dyDescent="0.3">
      <c r="A2211">
        <v>12210</v>
      </c>
      <c r="B2211" s="4">
        <v>46130</v>
      </c>
      <c r="C2211">
        <v>1972</v>
      </c>
      <c r="D2211" t="s">
        <v>19</v>
      </c>
      <c r="E2211" t="s">
        <v>17</v>
      </c>
      <c r="F2211">
        <v>2</v>
      </c>
      <c r="G2211" s="6">
        <v>389.6</v>
      </c>
      <c r="H2211">
        <v>0.24</v>
      </c>
      <c r="I2211" t="s">
        <v>14</v>
      </c>
      <c r="J2211">
        <v>11</v>
      </c>
      <c r="K2211">
        <v>2.4</v>
      </c>
      <c r="L2211" s="6">
        <v>592.19000000000005</v>
      </c>
    </row>
    <row r="2212" spans="1:12" x14ac:dyDescent="0.3">
      <c r="A2212">
        <v>12211</v>
      </c>
      <c r="B2212" s="4">
        <v>46131</v>
      </c>
      <c r="C2212">
        <v>1795</v>
      </c>
      <c r="D2212" t="s">
        <v>19</v>
      </c>
      <c r="E2212" t="s">
        <v>17</v>
      </c>
      <c r="F2212">
        <v>2</v>
      </c>
      <c r="G2212" s="6">
        <v>288.95999999999998</v>
      </c>
      <c r="H2212">
        <v>0.02</v>
      </c>
      <c r="I2212" t="s">
        <v>16</v>
      </c>
      <c r="J2212">
        <v>7</v>
      </c>
      <c r="K2212">
        <v>1</v>
      </c>
      <c r="L2212" s="6">
        <v>566.36</v>
      </c>
    </row>
    <row r="2213" spans="1:12" x14ac:dyDescent="0.3">
      <c r="A2213">
        <v>12212</v>
      </c>
      <c r="B2213" s="4">
        <v>46132</v>
      </c>
      <c r="C2213">
        <v>1964</v>
      </c>
      <c r="D2213" t="s">
        <v>19</v>
      </c>
      <c r="E2213" t="s">
        <v>17</v>
      </c>
      <c r="F2213">
        <v>2</v>
      </c>
      <c r="G2213" s="6">
        <v>516.94000000000005</v>
      </c>
      <c r="H2213">
        <v>0.1</v>
      </c>
      <c r="I2213" t="s">
        <v>16</v>
      </c>
      <c r="J2213">
        <v>2</v>
      </c>
      <c r="K2213">
        <v>1</v>
      </c>
      <c r="L2213" s="6">
        <v>930.49</v>
      </c>
    </row>
    <row r="2214" spans="1:12" x14ac:dyDescent="0.3">
      <c r="A2214">
        <v>12213</v>
      </c>
      <c r="B2214" s="4">
        <v>46133</v>
      </c>
      <c r="C2214">
        <v>1972</v>
      </c>
      <c r="D2214" t="s">
        <v>19</v>
      </c>
      <c r="E2214" t="s">
        <v>20</v>
      </c>
      <c r="F2214">
        <v>3</v>
      </c>
      <c r="G2214" s="6">
        <v>215.29</v>
      </c>
      <c r="H2214">
        <v>0.23</v>
      </c>
      <c r="I2214" t="s">
        <v>16</v>
      </c>
      <c r="J2214">
        <v>3</v>
      </c>
      <c r="K2214">
        <v>3.2</v>
      </c>
      <c r="L2214" s="6">
        <v>497.32</v>
      </c>
    </row>
    <row r="2215" spans="1:12" x14ac:dyDescent="0.3">
      <c r="A2215">
        <v>12214</v>
      </c>
      <c r="B2215" s="4">
        <v>46134</v>
      </c>
      <c r="C2215">
        <v>1592</v>
      </c>
      <c r="D2215" t="s">
        <v>15</v>
      </c>
      <c r="E2215" t="s">
        <v>17</v>
      </c>
      <c r="F2215">
        <v>2</v>
      </c>
      <c r="G2215" s="6">
        <v>171</v>
      </c>
      <c r="H2215">
        <v>0.11</v>
      </c>
      <c r="I2215" t="s">
        <v>18</v>
      </c>
      <c r="J2215">
        <v>8</v>
      </c>
      <c r="K2215">
        <v>3.2</v>
      </c>
      <c r="L2215" s="6">
        <v>304.38</v>
      </c>
    </row>
    <row r="2216" spans="1:12" x14ac:dyDescent="0.3">
      <c r="A2216">
        <v>12215</v>
      </c>
      <c r="B2216" s="4">
        <v>46135</v>
      </c>
      <c r="C2216">
        <v>1113</v>
      </c>
      <c r="D2216" t="s">
        <v>19</v>
      </c>
      <c r="E2216" t="s">
        <v>13</v>
      </c>
      <c r="F2216">
        <v>7</v>
      </c>
      <c r="G2216" s="6">
        <v>591.15</v>
      </c>
      <c r="H2216">
        <v>0.02</v>
      </c>
      <c r="I2216" t="s">
        <v>14</v>
      </c>
      <c r="J2216">
        <v>1</v>
      </c>
      <c r="K2216">
        <v>3.2</v>
      </c>
      <c r="L2216" s="6">
        <v>4055.29</v>
      </c>
    </row>
    <row r="2217" spans="1:12" x14ac:dyDescent="0.3">
      <c r="A2217">
        <v>12216</v>
      </c>
      <c r="B2217" s="4">
        <v>46136</v>
      </c>
      <c r="C2217">
        <v>1039</v>
      </c>
      <c r="D2217" t="s">
        <v>15</v>
      </c>
      <c r="E2217" t="s">
        <v>17</v>
      </c>
      <c r="F2217">
        <v>3</v>
      </c>
      <c r="G2217" s="6">
        <v>548.01</v>
      </c>
      <c r="H2217">
        <v>0.28999999999999998</v>
      </c>
      <c r="I2217" t="s">
        <v>18</v>
      </c>
      <c r="J2217">
        <v>5</v>
      </c>
      <c r="K2217">
        <v>3.9</v>
      </c>
      <c r="L2217" s="6">
        <v>1167.26</v>
      </c>
    </row>
    <row r="2218" spans="1:12" x14ac:dyDescent="0.3">
      <c r="A2218">
        <v>12217</v>
      </c>
      <c r="B2218" s="4">
        <v>46137</v>
      </c>
      <c r="C2218">
        <v>1300</v>
      </c>
      <c r="D2218" t="s">
        <v>15</v>
      </c>
      <c r="E2218" t="s">
        <v>20</v>
      </c>
      <c r="F2218">
        <v>3</v>
      </c>
      <c r="G2218" s="6">
        <v>31.96</v>
      </c>
      <c r="H2218">
        <v>0.11</v>
      </c>
      <c r="I2218" t="s">
        <v>18</v>
      </c>
      <c r="J2218">
        <v>10</v>
      </c>
      <c r="K2218">
        <v>4.7</v>
      </c>
      <c r="L2218" s="6">
        <v>85.33</v>
      </c>
    </row>
    <row r="2219" spans="1:12" x14ac:dyDescent="0.3">
      <c r="A2219">
        <v>12218</v>
      </c>
      <c r="B2219" s="4">
        <v>46138</v>
      </c>
      <c r="C2219">
        <v>1223</v>
      </c>
      <c r="D2219" t="s">
        <v>12</v>
      </c>
      <c r="E2219" t="s">
        <v>21</v>
      </c>
      <c r="F2219">
        <v>2</v>
      </c>
      <c r="G2219" s="6">
        <v>465.88</v>
      </c>
      <c r="H2219">
        <v>0.02</v>
      </c>
      <c r="I2219" t="s">
        <v>16</v>
      </c>
      <c r="J2219">
        <v>1</v>
      </c>
      <c r="K2219">
        <v>5</v>
      </c>
      <c r="L2219" s="6">
        <v>913.12</v>
      </c>
    </row>
    <row r="2220" spans="1:12" x14ac:dyDescent="0.3">
      <c r="A2220">
        <v>12219</v>
      </c>
      <c r="B2220" s="4">
        <v>46139</v>
      </c>
      <c r="C2220">
        <v>1317</v>
      </c>
      <c r="D2220" t="s">
        <v>12</v>
      </c>
      <c r="E2220" t="s">
        <v>20</v>
      </c>
      <c r="F2220">
        <v>2</v>
      </c>
      <c r="G2220" s="6">
        <v>79.55</v>
      </c>
      <c r="H2220">
        <v>0.03</v>
      </c>
      <c r="I2220" t="s">
        <v>16</v>
      </c>
      <c r="J2220">
        <v>9</v>
      </c>
      <c r="K2220">
        <v>3.8</v>
      </c>
      <c r="L2220" s="6">
        <v>154.33000000000001</v>
      </c>
    </row>
    <row r="2221" spans="1:12" x14ac:dyDescent="0.3">
      <c r="A2221">
        <v>12220</v>
      </c>
      <c r="B2221" s="4">
        <v>46140</v>
      </c>
      <c r="C2221">
        <v>1348</v>
      </c>
      <c r="D2221" t="s">
        <v>15</v>
      </c>
      <c r="E2221" t="s">
        <v>17</v>
      </c>
      <c r="F2221">
        <v>4</v>
      </c>
      <c r="G2221" s="6">
        <v>31.08</v>
      </c>
      <c r="H2221">
        <v>0.09</v>
      </c>
      <c r="I2221" t="s">
        <v>18</v>
      </c>
      <c r="J2221">
        <v>7</v>
      </c>
      <c r="K2221">
        <v>3.1</v>
      </c>
      <c r="L2221" s="6">
        <v>113.13</v>
      </c>
    </row>
    <row r="2222" spans="1:12" x14ac:dyDescent="0.3">
      <c r="A2222">
        <v>12221</v>
      </c>
      <c r="B2222" s="4">
        <v>46141</v>
      </c>
      <c r="C2222">
        <v>1114</v>
      </c>
      <c r="D2222" t="s">
        <v>19</v>
      </c>
      <c r="E2222" t="s">
        <v>21</v>
      </c>
      <c r="F2222">
        <v>6</v>
      </c>
      <c r="G2222" s="6">
        <v>175.11</v>
      </c>
      <c r="H2222">
        <v>0.06</v>
      </c>
      <c r="I2222" t="s">
        <v>14</v>
      </c>
      <c r="J2222">
        <v>5</v>
      </c>
      <c r="K2222">
        <v>1.6</v>
      </c>
      <c r="L2222" s="6">
        <v>987.62</v>
      </c>
    </row>
    <row r="2223" spans="1:12" x14ac:dyDescent="0.3">
      <c r="A2223">
        <v>12222</v>
      </c>
      <c r="B2223" s="4">
        <v>46142</v>
      </c>
      <c r="C2223">
        <v>1697</v>
      </c>
      <c r="D2223" t="s">
        <v>19</v>
      </c>
      <c r="E2223" t="s">
        <v>17</v>
      </c>
      <c r="F2223">
        <v>4</v>
      </c>
      <c r="G2223" s="6">
        <v>172.57</v>
      </c>
      <c r="H2223">
        <v>0.27</v>
      </c>
      <c r="I2223" t="s">
        <v>16</v>
      </c>
      <c r="J2223">
        <v>6</v>
      </c>
      <c r="K2223">
        <v>2.5</v>
      </c>
      <c r="L2223" s="6">
        <v>503.9</v>
      </c>
    </row>
    <row r="2224" spans="1:12" x14ac:dyDescent="0.3">
      <c r="A2224">
        <v>12223</v>
      </c>
      <c r="B2224" s="4">
        <v>46024</v>
      </c>
      <c r="C2224">
        <v>1322</v>
      </c>
      <c r="D2224" t="s">
        <v>12</v>
      </c>
      <c r="E2224" t="s">
        <v>20</v>
      </c>
      <c r="F2224">
        <v>3</v>
      </c>
      <c r="G2224" s="6">
        <v>494.3</v>
      </c>
      <c r="H2224">
        <v>0.11</v>
      </c>
      <c r="I2224" t="s">
        <v>14</v>
      </c>
      <c r="J2224">
        <v>11</v>
      </c>
      <c r="K2224">
        <v>3.3</v>
      </c>
      <c r="L2224" s="6">
        <v>1319.78</v>
      </c>
    </row>
    <row r="2225" spans="1:12" x14ac:dyDescent="0.3">
      <c r="A2225">
        <v>12224</v>
      </c>
      <c r="B2225" s="4">
        <v>46025</v>
      </c>
      <c r="C2225">
        <v>1567</v>
      </c>
      <c r="D2225" t="s">
        <v>19</v>
      </c>
      <c r="E2225" t="s">
        <v>21</v>
      </c>
      <c r="F2225">
        <v>4</v>
      </c>
      <c r="G2225" s="6">
        <v>430.74</v>
      </c>
      <c r="H2225">
        <v>0.28000000000000003</v>
      </c>
      <c r="I2225" t="s">
        <v>16</v>
      </c>
      <c r="J2225">
        <v>3</v>
      </c>
      <c r="K2225">
        <v>5</v>
      </c>
      <c r="L2225" s="6">
        <v>1240.53</v>
      </c>
    </row>
    <row r="2226" spans="1:12" x14ac:dyDescent="0.3">
      <c r="A2226">
        <v>12225</v>
      </c>
      <c r="B2226" s="4">
        <v>46026</v>
      </c>
      <c r="C2226">
        <v>1039</v>
      </c>
      <c r="D2226" t="s">
        <v>19</v>
      </c>
      <c r="E2226" t="s">
        <v>21</v>
      </c>
      <c r="F2226">
        <v>3</v>
      </c>
      <c r="G2226" s="6">
        <v>589.24</v>
      </c>
      <c r="H2226">
        <v>0.06</v>
      </c>
      <c r="I2226" t="s">
        <v>18</v>
      </c>
      <c r="J2226">
        <v>3</v>
      </c>
      <c r="K2226">
        <v>1.5</v>
      </c>
      <c r="L2226" s="6">
        <v>1661.66</v>
      </c>
    </row>
    <row r="2227" spans="1:12" x14ac:dyDescent="0.3">
      <c r="A2227">
        <v>12226</v>
      </c>
      <c r="B2227" s="4">
        <v>46027</v>
      </c>
      <c r="C2227">
        <v>1865</v>
      </c>
      <c r="D2227" t="s">
        <v>19</v>
      </c>
      <c r="E2227" t="s">
        <v>17</v>
      </c>
      <c r="F2227">
        <v>1</v>
      </c>
      <c r="G2227" s="6">
        <v>431.24</v>
      </c>
      <c r="H2227">
        <v>0.17</v>
      </c>
      <c r="I2227" t="s">
        <v>18</v>
      </c>
      <c r="J2227">
        <v>7</v>
      </c>
      <c r="K2227">
        <v>4.2</v>
      </c>
      <c r="L2227" s="6">
        <v>357.93</v>
      </c>
    </row>
    <row r="2228" spans="1:12" x14ac:dyDescent="0.3">
      <c r="A2228">
        <v>12227</v>
      </c>
      <c r="B2228" s="4">
        <v>46028</v>
      </c>
      <c r="C2228">
        <v>1039</v>
      </c>
      <c r="D2228" t="s">
        <v>19</v>
      </c>
      <c r="E2228" t="s">
        <v>17</v>
      </c>
      <c r="F2228">
        <v>3</v>
      </c>
      <c r="G2228" s="6">
        <v>259.68</v>
      </c>
      <c r="H2228">
        <v>0.24</v>
      </c>
      <c r="I2228" t="s">
        <v>14</v>
      </c>
      <c r="J2228">
        <v>7</v>
      </c>
      <c r="K2228">
        <v>5</v>
      </c>
      <c r="L2228" s="6">
        <v>592.07000000000005</v>
      </c>
    </row>
    <row r="2229" spans="1:12" x14ac:dyDescent="0.3">
      <c r="A2229">
        <v>12228</v>
      </c>
      <c r="B2229" s="4">
        <v>46029</v>
      </c>
      <c r="C2229">
        <v>1858</v>
      </c>
      <c r="D2229" t="s">
        <v>19</v>
      </c>
      <c r="E2229" t="s">
        <v>20</v>
      </c>
      <c r="F2229">
        <v>3</v>
      </c>
      <c r="G2229" s="6">
        <v>423.87</v>
      </c>
      <c r="H2229">
        <v>0.23</v>
      </c>
      <c r="I2229" t="s">
        <v>16</v>
      </c>
      <c r="J2229">
        <v>7</v>
      </c>
      <c r="K2229">
        <v>4.2</v>
      </c>
      <c r="L2229" s="6">
        <v>979.14</v>
      </c>
    </row>
    <row r="2230" spans="1:12" x14ac:dyDescent="0.3">
      <c r="A2230">
        <v>12229</v>
      </c>
      <c r="B2230" s="4">
        <v>46030</v>
      </c>
      <c r="C2230">
        <v>1972</v>
      </c>
      <c r="D2230" t="s">
        <v>22</v>
      </c>
      <c r="E2230" t="s">
        <v>17</v>
      </c>
      <c r="F2230">
        <v>4</v>
      </c>
      <c r="G2230" s="6">
        <v>599.67999999999995</v>
      </c>
      <c r="H2230">
        <v>0.21</v>
      </c>
      <c r="I2230" t="s">
        <v>16</v>
      </c>
      <c r="J2230">
        <v>2</v>
      </c>
      <c r="K2230">
        <v>4.0999999999999996</v>
      </c>
      <c r="L2230" s="6">
        <v>1894.99</v>
      </c>
    </row>
    <row r="2231" spans="1:12" x14ac:dyDescent="0.3">
      <c r="A2231">
        <v>12230</v>
      </c>
      <c r="B2231" s="4">
        <v>46031</v>
      </c>
      <c r="C2231">
        <v>1748</v>
      </c>
      <c r="D2231" t="s">
        <v>19</v>
      </c>
      <c r="E2231" t="s">
        <v>21</v>
      </c>
      <c r="F2231">
        <v>6</v>
      </c>
      <c r="G2231" s="6">
        <v>430.43</v>
      </c>
      <c r="H2231">
        <v>0.32</v>
      </c>
      <c r="I2231" t="s">
        <v>16</v>
      </c>
      <c r="J2231">
        <v>2</v>
      </c>
      <c r="K2231">
        <v>2</v>
      </c>
      <c r="L2231" s="6">
        <v>1756.15</v>
      </c>
    </row>
    <row r="2232" spans="1:12" x14ac:dyDescent="0.3">
      <c r="A2232">
        <v>12231</v>
      </c>
      <c r="B2232" s="4">
        <v>46032</v>
      </c>
      <c r="C2232">
        <v>1288</v>
      </c>
      <c r="D2232" t="s">
        <v>15</v>
      </c>
      <c r="E2232" t="s">
        <v>13</v>
      </c>
      <c r="F2232">
        <v>1</v>
      </c>
      <c r="G2232" s="6">
        <v>460.58</v>
      </c>
      <c r="H2232">
        <v>0.08</v>
      </c>
      <c r="I2232" t="s">
        <v>14</v>
      </c>
      <c r="J2232">
        <v>11</v>
      </c>
      <c r="K2232">
        <v>1</v>
      </c>
      <c r="L2232" s="6">
        <v>423.73</v>
      </c>
    </row>
    <row r="2233" spans="1:12" x14ac:dyDescent="0.3">
      <c r="A2233">
        <v>12232</v>
      </c>
      <c r="B2233" s="4">
        <v>46033</v>
      </c>
      <c r="C2233">
        <v>1261</v>
      </c>
      <c r="D2233" t="s">
        <v>19</v>
      </c>
      <c r="E2233" t="s">
        <v>13</v>
      </c>
      <c r="F2233">
        <v>5</v>
      </c>
      <c r="G2233" s="6">
        <v>563.94000000000005</v>
      </c>
      <c r="H2233">
        <v>0.17</v>
      </c>
      <c r="I2233" t="s">
        <v>16</v>
      </c>
      <c r="J2233">
        <v>5</v>
      </c>
      <c r="K2233">
        <v>1.9</v>
      </c>
      <c r="L2233" s="6">
        <v>2340.35</v>
      </c>
    </row>
    <row r="2234" spans="1:12" x14ac:dyDescent="0.3">
      <c r="A2234">
        <v>12233</v>
      </c>
      <c r="B2234" s="4">
        <v>46034</v>
      </c>
      <c r="C2234">
        <v>1215</v>
      </c>
      <c r="D2234" t="s">
        <v>19</v>
      </c>
      <c r="E2234" t="s">
        <v>20</v>
      </c>
      <c r="F2234">
        <v>5</v>
      </c>
      <c r="G2234" s="6">
        <v>81.489999999999995</v>
      </c>
      <c r="H2234">
        <v>0.31</v>
      </c>
      <c r="I2234" t="s">
        <v>16</v>
      </c>
      <c r="J2234">
        <v>4</v>
      </c>
      <c r="K2234">
        <v>4.2</v>
      </c>
      <c r="L2234" s="6">
        <v>281.14</v>
      </c>
    </row>
    <row r="2235" spans="1:12" x14ac:dyDescent="0.3">
      <c r="A2235">
        <v>12234</v>
      </c>
      <c r="B2235" s="4">
        <v>46035</v>
      </c>
      <c r="C2235">
        <v>1146</v>
      </c>
      <c r="D2235" t="s">
        <v>12</v>
      </c>
      <c r="E2235" t="s">
        <v>17</v>
      </c>
      <c r="F2235">
        <v>6</v>
      </c>
      <c r="G2235" s="6">
        <v>427.3</v>
      </c>
      <c r="H2235">
        <v>0.03</v>
      </c>
      <c r="I2235" t="s">
        <v>18</v>
      </c>
      <c r="J2235">
        <v>7</v>
      </c>
      <c r="K2235">
        <v>1.4</v>
      </c>
      <c r="L2235" s="6">
        <v>2486.89</v>
      </c>
    </row>
    <row r="2236" spans="1:12" x14ac:dyDescent="0.3">
      <c r="A2236">
        <v>12235</v>
      </c>
      <c r="B2236" s="4">
        <v>46031</v>
      </c>
      <c r="C2236">
        <v>1335</v>
      </c>
      <c r="D2236" t="s">
        <v>19</v>
      </c>
      <c r="E2236" t="s">
        <v>20</v>
      </c>
      <c r="F2236">
        <v>5</v>
      </c>
      <c r="G2236" s="6">
        <v>512.72</v>
      </c>
      <c r="H2236">
        <v>0.02</v>
      </c>
      <c r="I2236" t="s">
        <v>18</v>
      </c>
      <c r="J2236">
        <v>3</v>
      </c>
      <c r="K2236">
        <v>2.2000000000000002</v>
      </c>
      <c r="L2236" s="6">
        <v>2512.33</v>
      </c>
    </row>
    <row r="2237" spans="1:12" x14ac:dyDescent="0.3">
      <c r="A2237">
        <v>12236</v>
      </c>
      <c r="B2237" s="4">
        <v>46032</v>
      </c>
      <c r="C2237">
        <v>1167</v>
      </c>
      <c r="D2237" t="s">
        <v>22</v>
      </c>
      <c r="E2237" t="s">
        <v>13</v>
      </c>
      <c r="F2237">
        <v>1</v>
      </c>
      <c r="G2237" s="6">
        <v>573.30999999999995</v>
      </c>
      <c r="H2237">
        <v>0.08</v>
      </c>
      <c r="I2237" t="s">
        <v>14</v>
      </c>
      <c r="J2237">
        <v>5</v>
      </c>
      <c r="K2237">
        <v>3.3</v>
      </c>
      <c r="L2237" s="6">
        <v>527.45000000000005</v>
      </c>
    </row>
    <row r="2238" spans="1:12" x14ac:dyDescent="0.3">
      <c r="A2238">
        <v>12237</v>
      </c>
      <c r="B2238" s="4">
        <v>46033</v>
      </c>
      <c r="C2238">
        <v>1091</v>
      </c>
      <c r="D2238" t="s">
        <v>15</v>
      </c>
      <c r="E2238" t="s">
        <v>13</v>
      </c>
      <c r="F2238">
        <v>2</v>
      </c>
      <c r="G2238" s="6">
        <v>138.41999999999999</v>
      </c>
      <c r="H2238">
        <v>0.22</v>
      </c>
      <c r="I2238" t="s">
        <v>14</v>
      </c>
      <c r="J2238">
        <v>2</v>
      </c>
      <c r="K2238">
        <v>3.3</v>
      </c>
      <c r="L2238" s="6">
        <v>215.94</v>
      </c>
    </row>
    <row r="2239" spans="1:12" x14ac:dyDescent="0.3">
      <c r="A2239">
        <v>12238</v>
      </c>
      <c r="B2239" s="4">
        <v>46034</v>
      </c>
      <c r="C2239">
        <v>1352</v>
      </c>
      <c r="D2239" t="s">
        <v>19</v>
      </c>
      <c r="E2239" t="s">
        <v>17</v>
      </c>
      <c r="F2239">
        <v>1</v>
      </c>
      <c r="G2239" s="6">
        <v>309.8</v>
      </c>
      <c r="H2239">
        <v>0.09</v>
      </c>
      <c r="I2239" t="s">
        <v>18</v>
      </c>
      <c r="J2239">
        <v>1</v>
      </c>
      <c r="K2239">
        <v>3.2</v>
      </c>
      <c r="L2239" s="6">
        <v>281.92</v>
      </c>
    </row>
    <row r="2240" spans="1:12" x14ac:dyDescent="0.3">
      <c r="A2240">
        <v>12239</v>
      </c>
      <c r="B2240" s="4">
        <v>46035</v>
      </c>
      <c r="C2240">
        <v>1570</v>
      </c>
      <c r="D2240" t="s">
        <v>12</v>
      </c>
      <c r="E2240" t="s">
        <v>21</v>
      </c>
      <c r="F2240">
        <v>4</v>
      </c>
      <c r="G2240" s="6">
        <v>413.12</v>
      </c>
      <c r="H2240">
        <v>7.0000000000000007E-2</v>
      </c>
      <c r="I2240" t="s">
        <v>14</v>
      </c>
      <c r="J2240">
        <v>9</v>
      </c>
      <c r="K2240">
        <v>4.9000000000000004</v>
      </c>
      <c r="L2240" s="6">
        <v>1536.81</v>
      </c>
    </row>
    <row r="2241" spans="1:12" x14ac:dyDescent="0.3">
      <c r="A2241">
        <v>12240</v>
      </c>
      <c r="B2241" s="4">
        <v>46036</v>
      </c>
      <c r="C2241">
        <v>1570</v>
      </c>
      <c r="D2241" t="s">
        <v>19</v>
      </c>
      <c r="E2241" t="s">
        <v>17</v>
      </c>
      <c r="F2241">
        <v>7</v>
      </c>
      <c r="G2241" s="6">
        <v>159.77000000000001</v>
      </c>
      <c r="H2241">
        <v>0.16</v>
      </c>
      <c r="I2241" t="s">
        <v>18</v>
      </c>
      <c r="J2241">
        <v>4</v>
      </c>
      <c r="K2241">
        <v>1</v>
      </c>
      <c r="L2241" s="6">
        <v>939.45</v>
      </c>
    </row>
    <row r="2242" spans="1:12" x14ac:dyDescent="0.3">
      <c r="A2242">
        <v>12241</v>
      </c>
      <c r="B2242" s="4">
        <v>46037</v>
      </c>
      <c r="C2242">
        <v>1815</v>
      </c>
      <c r="D2242" t="s">
        <v>12</v>
      </c>
      <c r="E2242" t="s">
        <v>13</v>
      </c>
      <c r="F2242">
        <v>3</v>
      </c>
      <c r="G2242" s="6">
        <v>366.28</v>
      </c>
      <c r="H2242">
        <v>0.21</v>
      </c>
      <c r="I2242" t="s">
        <v>16</v>
      </c>
      <c r="J2242">
        <v>8</v>
      </c>
      <c r="K2242">
        <v>3</v>
      </c>
      <c r="L2242" s="6">
        <v>868.08</v>
      </c>
    </row>
    <row r="2243" spans="1:12" x14ac:dyDescent="0.3">
      <c r="A2243">
        <v>12242</v>
      </c>
      <c r="B2243" s="4">
        <v>46038</v>
      </c>
      <c r="C2243">
        <v>1680</v>
      </c>
      <c r="D2243" t="s">
        <v>19</v>
      </c>
      <c r="E2243" t="s">
        <v>21</v>
      </c>
      <c r="F2243">
        <v>3</v>
      </c>
      <c r="G2243" s="6">
        <v>165.68</v>
      </c>
      <c r="H2243">
        <v>0.09</v>
      </c>
      <c r="I2243" t="s">
        <v>14</v>
      </c>
      <c r="J2243">
        <v>7</v>
      </c>
      <c r="K2243">
        <v>3</v>
      </c>
      <c r="L2243" s="6">
        <v>452.31</v>
      </c>
    </row>
    <row r="2244" spans="1:12" x14ac:dyDescent="0.3">
      <c r="A2244">
        <v>12243</v>
      </c>
      <c r="B2244" s="4">
        <v>46039</v>
      </c>
      <c r="C2244">
        <v>1780</v>
      </c>
      <c r="D2244" t="s">
        <v>12</v>
      </c>
      <c r="E2244" t="s">
        <v>20</v>
      </c>
      <c r="F2244">
        <v>4</v>
      </c>
      <c r="G2244" s="6">
        <v>210.07</v>
      </c>
      <c r="H2244">
        <v>0.11</v>
      </c>
      <c r="I2244" t="s">
        <v>18</v>
      </c>
      <c r="J2244">
        <v>1</v>
      </c>
      <c r="K2244">
        <v>2.2000000000000002</v>
      </c>
      <c r="L2244" s="6">
        <v>747.85</v>
      </c>
    </row>
    <row r="2245" spans="1:12" x14ac:dyDescent="0.3">
      <c r="A2245">
        <v>12244</v>
      </c>
      <c r="B2245" s="4">
        <v>46040</v>
      </c>
      <c r="C2245">
        <v>1362</v>
      </c>
      <c r="D2245" t="s">
        <v>19</v>
      </c>
      <c r="E2245" t="s">
        <v>13</v>
      </c>
      <c r="F2245">
        <v>4</v>
      </c>
      <c r="G2245" s="6">
        <v>273.29000000000002</v>
      </c>
      <c r="H2245">
        <v>0.21</v>
      </c>
      <c r="I2245" t="s">
        <v>16</v>
      </c>
      <c r="J2245">
        <v>10</v>
      </c>
      <c r="K2245">
        <v>3.1</v>
      </c>
      <c r="L2245" s="6">
        <v>863.6</v>
      </c>
    </row>
    <row r="2246" spans="1:12" x14ac:dyDescent="0.3">
      <c r="A2246">
        <v>12245</v>
      </c>
      <c r="B2246" s="4">
        <v>46041</v>
      </c>
      <c r="C2246">
        <v>1556</v>
      </c>
      <c r="D2246" t="s">
        <v>15</v>
      </c>
      <c r="E2246" t="s">
        <v>20</v>
      </c>
      <c r="F2246">
        <v>7</v>
      </c>
      <c r="G2246" s="6">
        <v>324.58</v>
      </c>
      <c r="H2246">
        <v>0.33</v>
      </c>
      <c r="I2246" t="s">
        <v>18</v>
      </c>
      <c r="J2246">
        <v>11</v>
      </c>
      <c r="K2246">
        <v>3.7</v>
      </c>
      <c r="L2246" s="6">
        <v>1522.28</v>
      </c>
    </row>
    <row r="2247" spans="1:12" x14ac:dyDescent="0.3">
      <c r="A2247">
        <v>12246</v>
      </c>
      <c r="B2247" s="4">
        <v>46042</v>
      </c>
      <c r="C2247">
        <v>1344</v>
      </c>
      <c r="D2247" t="s">
        <v>22</v>
      </c>
      <c r="E2247" t="s">
        <v>21</v>
      </c>
      <c r="F2247">
        <v>7</v>
      </c>
      <c r="G2247" s="6">
        <v>277.88</v>
      </c>
      <c r="H2247">
        <v>0.24</v>
      </c>
      <c r="I2247" t="s">
        <v>16</v>
      </c>
      <c r="J2247">
        <v>7</v>
      </c>
      <c r="K2247">
        <v>3.7</v>
      </c>
      <c r="L2247" s="6">
        <v>1478.32</v>
      </c>
    </row>
    <row r="2248" spans="1:12" x14ac:dyDescent="0.3">
      <c r="A2248">
        <v>12247</v>
      </c>
      <c r="B2248" s="4">
        <v>46043</v>
      </c>
      <c r="C2248">
        <v>1692</v>
      </c>
      <c r="D2248" t="s">
        <v>12</v>
      </c>
      <c r="E2248" t="s">
        <v>20</v>
      </c>
      <c r="F2248">
        <v>3</v>
      </c>
      <c r="G2248" s="6">
        <v>303.52</v>
      </c>
      <c r="H2248">
        <v>0.27</v>
      </c>
      <c r="I2248" t="s">
        <v>16</v>
      </c>
      <c r="J2248">
        <v>2</v>
      </c>
      <c r="K2248">
        <v>1.4</v>
      </c>
      <c r="L2248" s="6">
        <v>664.71</v>
      </c>
    </row>
    <row r="2249" spans="1:12" x14ac:dyDescent="0.3">
      <c r="A2249">
        <v>12248</v>
      </c>
      <c r="B2249" s="4">
        <v>46044</v>
      </c>
      <c r="C2249">
        <v>1169</v>
      </c>
      <c r="D2249" t="s">
        <v>12</v>
      </c>
      <c r="E2249" t="s">
        <v>13</v>
      </c>
      <c r="F2249">
        <v>7</v>
      </c>
      <c r="G2249" s="6">
        <v>189.67</v>
      </c>
      <c r="H2249">
        <v>0.13</v>
      </c>
      <c r="I2249" t="s">
        <v>18</v>
      </c>
      <c r="J2249">
        <v>3</v>
      </c>
      <c r="K2249">
        <v>4.2</v>
      </c>
      <c r="L2249" s="6">
        <v>1155.0899999999999</v>
      </c>
    </row>
    <row r="2250" spans="1:12" x14ac:dyDescent="0.3">
      <c r="A2250">
        <v>12249</v>
      </c>
      <c r="B2250" s="4">
        <v>46045</v>
      </c>
      <c r="C2250">
        <v>1355</v>
      </c>
      <c r="D2250" t="s">
        <v>22</v>
      </c>
      <c r="E2250" t="s">
        <v>17</v>
      </c>
      <c r="F2250">
        <v>7</v>
      </c>
      <c r="G2250" s="6">
        <v>107.99</v>
      </c>
      <c r="H2250">
        <v>0.1</v>
      </c>
      <c r="I2250" t="s">
        <v>14</v>
      </c>
      <c r="J2250">
        <v>1</v>
      </c>
      <c r="K2250">
        <v>4.7</v>
      </c>
      <c r="L2250" s="6">
        <v>680.34</v>
      </c>
    </row>
    <row r="2251" spans="1:12" x14ac:dyDescent="0.3">
      <c r="A2251">
        <v>12250</v>
      </c>
      <c r="B2251" s="4">
        <v>46046</v>
      </c>
      <c r="C2251">
        <v>1190</v>
      </c>
      <c r="D2251" t="s">
        <v>12</v>
      </c>
      <c r="E2251" t="s">
        <v>20</v>
      </c>
      <c r="F2251">
        <v>7</v>
      </c>
      <c r="G2251" s="6">
        <v>42.7</v>
      </c>
      <c r="H2251">
        <v>0.16</v>
      </c>
      <c r="I2251" t="s">
        <v>18</v>
      </c>
      <c r="J2251">
        <v>7</v>
      </c>
      <c r="K2251">
        <v>1.5</v>
      </c>
      <c r="L2251" s="6">
        <v>251.08</v>
      </c>
    </row>
    <row r="2252" spans="1:12" x14ac:dyDescent="0.3">
      <c r="A2252">
        <v>12251</v>
      </c>
      <c r="B2252" s="4">
        <v>46047</v>
      </c>
      <c r="C2252">
        <v>1666</v>
      </c>
      <c r="D2252" t="s">
        <v>19</v>
      </c>
      <c r="E2252" t="s">
        <v>13</v>
      </c>
      <c r="F2252">
        <v>6</v>
      </c>
      <c r="G2252" s="6">
        <v>129.65</v>
      </c>
      <c r="H2252">
        <v>0.28000000000000003</v>
      </c>
      <c r="I2252" t="s">
        <v>16</v>
      </c>
      <c r="J2252">
        <v>3</v>
      </c>
      <c r="K2252">
        <v>2.7</v>
      </c>
      <c r="L2252" s="6">
        <v>560.09</v>
      </c>
    </row>
    <row r="2253" spans="1:12" x14ac:dyDescent="0.3">
      <c r="A2253">
        <v>12252</v>
      </c>
      <c r="B2253" s="4">
        <v>46025</v>
      </c>
      <c r="C2253">
        <v>1421</v>
      </c>
      <c r="D2253" t="s">
        <v>19</v>
      </c>
      <c r="E2253" t="s">
        <v>13</v>
      </c>
      <c r="F2253">
        <v>2</v>
      </c>
      <c r="G2253" s="6">
        <v>355.44</v>
      </c>
      <c r="H2253">
        <v>0.16</v>
      </c>
      <c r="I2253" t="s">
        <v>14</v>
      </c>
      <c r="J2253">
        <v>6</v>
      </c>
      <c r="K2253">
        <v>3</v>
      </c>
      <c r="L2253" s="6">
        <v>597.14</v>
      </c>
    </row>
    <row r="2254" spans="1:12" x14ac:dyDescent="0.3">
      <c r="A2254">
        <v>12253</v>
      </c>
      <c r="B2254" s="4">
        <v>46026</v>
      </c>
      <c r="C2254">
        <v>1699</v>
      </c>
      <c r="D2254" t="s">
        <v>19</v>
      </c>
      <c r="E2254" t="s">
        <v>21</v>
      </c>
      <c r="F2254">
        <v>7</v>
      </c>
      <c r="G2254" s="6">
        <v>474.88</v>
      </c>
      <c r="H2254">
        <v>0.3</v>
      </c>
      <c r="I2254" t="s">
        <v>16</v>
      </c>
      <c r="J2254">
        <v>7</v>
      </c>
      <c r="K2254">
        <v>1.5</v>
      </c>
      <c r="L2254" s="6">
        <v>2326.91</v>
      </c>
    </row>
    <row r="2255" spans="1:12" x14ac:dyDescent="0.3">
      <c r="A2255">
        <v>12254</v>
      </c>
      <c r="B2255" s="4">
        <v>46027</v>
      </c>
      <c r="C2255">
        <v>1006</v>
      </c>
      <c r="D2255" t="s">
        <v>15</v>
      </c>
      <c r="E2255" t="s">
        <v>13</v>
      </c>
      <c r="F2255">
        <v>2</v>
      </c>
      <c r="G2255" s="6">
        <v>114.01</v>
      </c>
      <c r="H2255">
        <v>0.35</v>
      </c>
      <c r="I2255" t="s">
        <v>16</v>
      </c>
      <c r="J2255">
        <v>3</v>
      </c>
      <c r="K2255">
        <v>3</v>
      </c>
      <c r="L2255" s="6">
        <v>148.21</v>
      </c>
    </row>
    <row r="2256" spans="1:12" x14ac:dyDescent="0.3">
      <c r="A2256">
        <v>12255</v>
      </c>
      <c r="B2256" s="4">
        <v>46028</v>
      </c>
      <c r="C2256">
        <v>1132</v>
      </c>
      <c r="D2256" t="s">
        <v>15</v>
      </c>
      <c r="E2256" t="s">
        <v>17</v>
      </c>
      <c r="F2256">
        <v>2</v>
      </c>
      <c r="G2256" s="6">
        <v>78.5</v>
      </c>
      <c r="H2256">
        <v>0.03</v>
      </c>
      <c r="I2256" t="s">
        <v>16</v>
      </c>
      <c r="J2256">
        <v>2</v>
      </c>
      <c r="K2256">
        <v>1.8</v>
      </c>
      <c r="L2256" s="6">
        <v>152.29</v>
      </c>
    </row>
    <row r="2257" spans="1:12" x14ac:dyDescent="0.3">
      <c r="A2257">
        <v>12256</v>
      </c>
      <c r="B2257" s="4">
        <v>46029</v>
      </c>
      <c r="C2257">
        <v>1746</v>
      </c>
      <c r="D2257" t="s">
        <v>15</v>
      </c>
      <c r="E2257" t="s">
        <v>17</v>
      </c>
      <c r="F2257">
        <v>4</v>
      </c>
      <c r="G2257" s="6">
        <v>453.33</v>
      </c>
      <c r="H2257">
        <v>0.02</v>
      </c>
      <c r="I2257" t="s">
        <v>16</v>
      </c>
      <c r="J2257">
        <v>9</v>
      </c>
      <c r="K2257">
        <v>4.7</v>
      </c>
      <c r="L2257" s="6">
        <v>1777.05</v>
      </c>
    </row>
    <row r="2258" spans="1:12" x14ac:dyDescent="0.3">
      <c r="A2258">
        <v>12257</v>
      </c>
      <c r="B2258" s="4">
        <v>46030</v>
      </c>
      <c r="C2258">
        <v>1556</v>
      </c>
      <c r="D2258" t="s">
        <v>19</v>
      </c>
      <c r="E2258" t="s">
        <v>20</v>
      </c>
      <c r="F2258">
        <v>7</v>
      </c>
      <c r="G2258" s="6">
        <v>193.52</v>
      </c>
      <c r="H2258">
        <v>0.05</v>
      </c>
      <c r="I2258" t="s">
        <v>16</v>
      </c>
      <c r="J2258">
        <v>9</v>
      </c>
      <c r="K2258">
        <v>2.8</v>
      </c>
      <c r="L2258" s="6">
        <v>1286.9100000000001</v>
      </c>
    </row>
    <row r="2259" spans="1:12" x14ac:dyDescent="0.3">
      <c r="A2259">
        <v>12258</v>
      </c>
      <c r="B2259" s="4">
        <v>46031</v>
      </c>
      <c r="C2259">
        <v>1825</v>
      </c>
      <c r="D2259" t="s">
        <v>22</v>
      </c>
      <c r="E2259" t="s">
        <v>20</v>
      </c>
      <c r="F2259">
        <v>3</v>
      </c>
      <c r="G2259" s="6">
        <v>571.63</v>
      </c>
      <c r="H2259">
        <v>0.13</v>
      </c>
      <c r="I2259" t="s">
        <v>18</v>
      </c>
      <c r="J2259">
        <v>7</v>
      </c>
      <c r="K2259">
        <v>5</v>
      </c>
      <c r="L2259" s="6">
        <v>1491.95</v>
      </c>
    </row>
    <row r="2260" spans="1:12" x14ac:dyDescent="0.3">
      <c r="A2260">
        <v>12259</v>
      </c>
      <c r="B2260" s="4">
        <v>46032</v>
      </c>
      <c r="C2260">
        <v>1760</v>
      </c>
      <c r="D2260" t="s">
        <v>19</v>
      </c>
      <c r="E2260" t="s">
        <v>20</v>
      </c>
      <c r="F2260">
        <v>6</v>
      </c>
      <c r="G2260" s="6">
        <v>432.88</v>
      </c>
      <c r="H2260">
        <v>0.05</v>
      </c>
      <c r="I2260" t="s">
        <v>14</v>
      </c>
      <c r="J2260">
        <v>5</v>
      </c>
      <c r="K2260">
        <v>1.2</v>
      </c>
      <c r="L2260" s="6">
        <v>2467.42</v>
      </c>
    </row>
    <row r="2261" spans="1:12" x14ac:dyDescent="0.3">
      <c r="A2261">
        <v>12260</v>
      </c>
      <c r="B2261" s="4">
        <v>46033</v>
      </c>
      <c r="C2261">
        <v>1030</v>
      </c>
      <c r="D2261" t="s">
        <v>19</v>
      </c>
      <c r="E2261" t="s">
        <v>20</v>
      </c>
      <c r="F2261">
        <v>3</v>
      </c>
      <c r="G2261" s="6">
        <v>206.15</v>
      </c>
      <c r="H2261">
        <v>0.3</v>
      </c>
      <c r="I2261" t="s">
        <v>14</v>
      </c>
      <c r="J2261">
        <v>4</v>
      </c>
      <c r="K2261">
        <v>1.5</v>
      </c>
      <c r="L2261" s="6">
        <v>432.92</v>
      </c>
    </row>
    <row r="2262" spans="1:12" x14ac:dyDescent="0.3">
      <c r="A2262">
        <v>12261</v>
      </c>
      <c r="B2262" s="4">
        <v>46034</v>
      </c>
      <c r="C2262">
        <v>1534</v>
      </c>
      <c r="D2262" t="s">
        <v>15</v>
      </c>
      <c r="E2262" t="s">
        <v>17</v>
      </c>
      <c r="F2262">
        <v>7</v>
      </c>
      <c r="G2262" s="6">
        <v>184.38</v>
      </c>
      <c r="H2262">
        <v>0.01</v>
      </c>
      <c r="I2262" t="s">
        <v>14</v>
      </c>
      <c r="J2262">
        <v>4</v>
      </c>
      <c r="K2262">
        <v>2.8</v>
      </c>
      <c r="L2262" s="6">
        <v>1277.75</v>
      </c>
    </row>
    <row r="2263" spans="1:12" x14ac:dyDescent="0.3">
      <c r="A2263">
        <v>12262</v>
      </c>
      <c r="B2263" s="4">
        <v>46035</v>
      </c>
      <c r="C2263">
        <v>1425</v>
      </c>
      <c r="D2263" t="s">
        <v>22</v>
      </c>
      <c r="E2263" t="s">
        <v>21</v>
      </c>
      <c r="F2263">
        <v>3</v>
      </c>
      <c r="G2263" s="6">
        <v>321.36</v>
      </c>
      <c r="H2263">
        <v>0.11</v>
      </c>
      <c r="I2263" t="s">
        <v>18</v>
      </c>
      <c r="J2263">
        <v>1</v>
      </c>
      <c r="K2263">
        <v>4.5</v>
      </c>
      <c r="L2263" s="6">
        <v>858.03</v>
      </c>
    </row>
    <row r="2264" spans="1:12" x14ac:dyDescent="0.3">
      <c r="A2264">
        <v>12263</v>
      </c>
      <c r="B2264" s="4">
        <v>46036</v>
      </c>
      <c r="C2264">
        <v>1393</v>
      </c>
      <c r="D2264" t="s">
        <v>22</v>
      </c>
      <c r="E2264" t="s">
        <v>20</v>
      </c>
      <c r="F2264">
        <v>7</v>
      </c>
      <c r="G2264" s="6">
        <v>61.3</v>
      </c>
      <c r="H2264">
        <v>0.06</v>
      </c>
      <c r="I2264" t="s">
        <v>18</v>
      </c>
      <c r="J2264">
        <v>4</v>
      </c>
      <c r="K2264">
        <v>3.2</v>
      </c>
      <c r="L2264" s="6">
        <v>403.35</v>
      </c>
    </row>
    <row r="2265" spans="1:12" x14ac:dyDescent="0.3">
      <c r="A2265">
        <v>12264</v>
      </c>
      <c r="B2265" s="4">
        <v>46037</v>
      </c>
      <c r="C2265">
        <v>1671</v>
      </c>
      <c r="D2265" t="s">
        <v>15</v>
      </c>
      <c r="E2265" t="s">
        <v>21</v>
      </c>
      <c r="F2265">
        <v>6</v>
      </c>
      <c r="G2265" s="6">
        <v>83.84</v>
      </c>
      <c r="H2265">
        <v>0.33</v>
      </c>
      <c r="I2265" t="s">
        <v>14</v>
      </c>
      <c r="J2265">
        <v>7</v>
      </c>
      <c r="K2265">
        <v>3.9</v>
      </c>
      <c r="L2265" s="6">
        <v>337.04</v>
      </c>
    </row>
    <row r="2266" spans="1:12" x14ac:dyDescent="0.3">
      <c r="A2266">
        <v>12265</v>
      </c>
      <c r="B2266" s="4">
        <v>46038</v>
      </c>
      <c r="C2266">
        <v>1362</v>
      </c>
      <c r="D2266" t="s">
        <v>19</v>
      </c>
      <c r="E2266" t="s">
        <v>13</v>
      </c>
      <c r="F2266">
        <v>1</v>
      </c>
      <c r="G2266" s="6">
        <v>117.88</v>
      </c>
      <c r="H2266">
        <v>0.23</v>
      </c>
      <c r="I2266" t="s">
        <v>18</v>
      </c>
      <c r="J2266">
        <v>5</v>
      </c>
      <c r="K2266">
        <v>2.7</v>
      </c>
      <c r="L2266" s="6">
        <v>90.77</v>
      </c>
    </row>
    <row r="2267" spans="1:12" x14ac:dyDescent="0.3">
      <c r="A2267">
        <v>12266</v>
      </c>
      <c r="B2267" s="4">
        <v>46039</v>
      </c>
      <c r="C2267">
        <v>1436</v>
      </c>
      <c r="D2267" t="s">
        <v>15</v>
      </c>
      <c r="E2267" t="s">
        <v>13</v>
      </c>
      <c r="F2267">
        <v>6</v>
      </c>
      <c r="G2267" s="6">
        <v>468.21</v>
      </c>
      <c r="H2267">
        <v>0.32</v>
      </c>
      <c r="I2267" t="s">
        <v>18</v>
      </c>
      <c r="J2267">
        <v>9</v>
      </c>
      <c r="K2267">
        <v>1.2</v>
      </c>
      <c r="L2267" s="6">
        <v>1910.3</v>
      </c>
    </row>
    <row r="2268" spans="1:12" x14ac:dyDescent="0.3">
      <c r="A2268">
        <v>12267</v>
      </c>
      <c r="B2268" s="4">
        <v>46040</v>
      </c>
      <c r="C2268">
        <v>1669</v>
      </c>
      <c r="D2268" t="s">
        <v>19</v>
      </c>
      <c r="E2268" t="s">
        <v>20</v>
      </c>
      <c r="F2268">
        <v>1</v>
      </c>
      <c r="G2268" s="6">
        <v>315.61</v>
      </c>
      <c r="H2268">
        <v>0.34</v>
      </c>
      <c r="I2268" t="s">
        <v>18</v>
      </c>
      <c r="J2268">
        <v>4</v>
      </c>
      <c r="K2268">
        <v>3.6</v>
      </c>
      <c r="L2268" s="6">
        <v>208.3</v>
      </c>
    </row>
    <row r="2269" spans="1:12" x14ac:dyDescent="0.3">
      <c r="A2269">
        <v>12268</v>
      </c>
      <c r="B2269" s="4">
        <v>46041</v>
      </c>
      <c r="C2269">
        <v>1550</v>
      </c>
      <c r="D2269" t="s">
        <v>15</v>
      </c>
      <c r="E2269" t="s">
        <v>13</v>
      </c>
      <c r="F2269">
        <v>5</v>
      </c>
      <c r="G2269" s="6">
        <v>21.18</v>
      </c>
      <c r="H2269">
        <v>0.17</v>
      </c>
      <c r="I2269" t="s">
        <v>16</v>
      </c>
      <c r="J2269">
        <v>11</v>
      </c>
      <c r="K2269">
        <v>3.5</v>
      </c>
      <c r="L2269" s="6">
        <v>87.9</v>
      </c>
    </row>
    <row r="2270" spans="1:12" x14ac:dyDescent="0.3">
      <c r="A2270">
        <v>12269</v>
      </c>
      <c r="B2270" s="4">
        <v>46042</v>
      </c>
      <c r="C2270">
        <v>1926</v>
      </c>
      <c r="D2270" t="s">
        <v>15</v>
      </c>
      <c r="E2270" t="s">
        <v>21</v>
      </c>
      <c r="F2270">
        <v>1</v>
      </c>
      <c r="G2270" s="6">
        <v>409.01</v>
      </c>
      <c r="H2270">
        <v>0.08</v>
      </c>
      <c r="I2270" t="s">
        <v>18</v>
      </c>
      <c r="J2270">
        <v>3</v>
      </c>
      <c r="K2270">
        <v>1.3</v>
      </c>
      <c r="L2270" s="6">
        <v>376.29</v>
      </c>
    </row>
    <row r="2271" spans="1:12" x14ac:dyDescent="0.3">
      <c r="A2271">
        <v>12270</v>
      </c>
      <c r="B2271" s="4">
        <v>46043</v>
      </c>
      <c r="C2271">
        <v>1081</v>
      </c>
      <c r="D2271" t="s">
        <v>19</v>
      </c>
      <c r="E2271" t="s">
        <v>21</v>
      </c>
      <c r="F2271">
        <v>2</v>
      </c>
      <c r="G2271" s="6">
        <v>262.86</v>
      </c>
      <c r="H2271">
        <v>7.0000000000000007E-2</v>
      </c>
      <c r="I2271" t="s">
        <v>18</v>
      </c>
      <c r="J2271">
        <v>6</v>
      </c>
      <c r="K2271">
        <v>1.7</v>
      </c>
      <c r="L2271" s="6">
        <v>488.92</v>
      </c>
    </row>
    <row r="2272" spans="1:12" x14ac:dyDescent="0.3">
      <c r="A2272">
        <v>12271</v>
      </c>
      <c r="B2272" s="4">
        <v>46044</v>
      </c>
      <c r="C2272">
        <v>1355</v>
      </c>
      <c r="D2272" t="s">
        <v>19</v>
      </c>
      <c r="E2272" t="s">
        <v>13</v>
      </c>
      <c r="F2272">
        <v>2</v>
      </c>
      <c r="G2272" s="6">
        <v>313.85000000000002</v>
      </c>
      <c r="H2272">
        <v>0.08</v>
      </c>
      <c r="I2272" t="s">
        <v>18</v>
      </c>
      <c r="J2272">
        <v>4</v>
      </c>
      <c r="K2272">
        <v>2.9</v>
      </c>
      <c r="L2272" s="6">
        <v>577.48</v>
      </c>
    </row>
    <row r="2273" spans="1:12" x14ac:dyDescent="0.3">
      <c r="A2273">
        <v>12272</v>
      </c>
      <c r="B2273" s="4">
        <v>46045</v>
      </c>
      <c r="C2273">
        <v>1257</v>
      </c>
      <c r="D2273" t="s">
        <v>12</v>
      </c>
      <c r="E2273" t="s">
        <v>20</v>
      </c>
      <c r="F2273">
        <v>6</v>
      </c>
      <c r="G2273" s="6">
        <v>140.26</v>
      </c>
      <c r="H2273">
        <v>0.25</v>
      </c>
      <c r="I2273" t="s">
        <v>16</v>
      </c>
      <c r="J2273">
        <v>11</v>
      </c>
      <c r="K2273">
        <v>2.8</v>
      </c>
      <c r="L2273" s="6">
        <v>631.16999999999996</v>
      </c>
    </row>
    <row r="2274" spans="1:12" x14ac:dyDescent="0.3">
      <c r="A2274">
        <v>12273</v>
      </c>
      <c r="B2274" s="4">
        <v>46046</v>
      </c>
      <c r="C2274">
        <v>1717</v>
      </c>
      <c r="D2274" t="s">
        <v>12</v>
      </c>
      <c r="E2274" t="s">
        <v>21</v>
      </c>
      <c r="F2274">
        <v>2</v>
      </c>
      <c r="G2274" s="6">
        <v>337.79</v>
      </c>
      <c r="H2274">
        <v>0.01</v>
      </c>
      <c r="I2274" t="s">
        <v>18</v>
      </c>
      <c r="J2274">
        <v>2</v>
      </c>
      <c r="K2274">
        <v>4</v>
      </c>
      <c r="L2274" s="6">
        <v>668.82</v>
      </c>
    </row>
    <row r="2275" spans="1:12" x14ac:dyDescent="0.3">
      <c r="A2275">
        <v>12274</v>
      </c>
      <c r="B2275" s="4">
        <v>46047</v>
      </c>
      <c r="C2275">
        <v>1588</v>
      </c>
      <c r="D2275" t="s">
        <v>15</v>
      </c>
      <c r="E2275" t="s">
        <v>21</v>
      </c>
      <c r="F2275">
        <v>2</v>
      </c>
      <c r="G2275" s="6">
        <v>587.79999999999995</v>
      </c>
      <c r="H2275">
        <v>0.02</v>
      </c>
      <c r="I2275" t="s">
        <v>14</v>
      </c>
      <c r="J2275">
        <v>5</v>
      </c>
      <c r="K2275">
        <v>2.5</v>
      </c>
      <c r="L2275" s="6">
        <v>1152.0899999999999</v>
      </c>
    </row>
    <row r="2276" spans="1:12" x14ac:dyDescent="0.3">
      <c r="A2276">
        <v>12275</v>
      </c>
      <c r="B2276" s="4">
        <v>46048</v>
      </c>
      <c r="C2276">
        <v>1988</v>
      </c>
      <c r="D2276" t="s">
        <v>19</v>
      </c>
      <c r="E2276" t="s">
        <v>17</v>
      </c>
      <c r="F2276">
        <v>5</v>
      </c>
      <c r="G2276" s="6">
        <v>57.97</v>
      </c>
      <c r="H2276">
        <v>0.21</v>
      </c>
      <c r="I2276" t="s">
        <v>14</v>
      </c>
      <c r="J2276">
        <v>4</v>
      </c>
      <c r="K2276">
        <v>3.7</v>
      </c>
      <c r="L2276" s="6">
        <v>228.98</v>
      </c>
    </row>
    <row r="2277" spans="1:12" x14ac:dyDescent="0.3">
      <c r="A2277">
        <v>12276</v>
      </c>
      <c r="B2277" s="4">
        <v>46049</v>
      </c>
      <c r="C2277">
        <v>1523</v>
      </c>
      <c r="D2277" t="s">
        <v>19</v>
      </c>
      <c r="E2277" t="s">
        <v>20</v>
      </c>
      <c r="F2277">
        <v>2</v>
      </c>
      <c r="G2277" s="6">
        <v>181.09</v>
      </c>
      <c r="H2277">
        <v>0.22</v>
      </c>
      <c r="I2277" t="s">
        <v>16</v>
      </c>
      <c r="J2277">
        <v>5</v>
      </c>
      <c r="K2277">
        <v>3.8</v>
      </c>
      <c r="L2277" s="6">
        <v>282.5</v>
      </c>
    </row>
    <row r="2278" spans="1:12" x14ac:dyDescent="0.3">
      <c r="A2278">
        <v>12277</v>
      </c>
      <c r="B2278" s="4">
        <v>46050</v>
      </c>
      <c r="C2278">
        <v>1294</v>
      </c>
      <c r="D2278" t="s">
        <v>15</v>
      </c>
      <c r="E2278" t="s">
        <v>17</v>
      </c>
      <c r="F2278">
        <v>4</v>
      </c>
      <c r="G2278" s="6">
        <v>157.15</v>
      </c>
      <c r="H2278">
        <v>0.23</v>
      </c>
      <c r="I2278" t="s">
        <v>16</v>
      </c>
      <c r="J2278">
        <v>9</v>
      </c>
      <c r="K2278">
        <v>3.6</v>
      </c>
      <c r="L2278" s="6">
        <v>484.02</v>
      </c>
    </row>
    <row r="2279" spans="1:12" x14ac:dyDescent="0.3">
      <c r="A2279">
        <v>12278</v>
      </c>
      <c r="B2279" s="4">
        <v>46051</v>
      </c>
      <c r="C2279">
        <v>1961</v>
      </c>
      <c r="D2279" t="s">
        <v>12</v>
      </c>
      <c r="E2279" t="s">
        <v>13</v>
      </c>
      <c r="F2279">
        <v>4</v>
      </c>
      <c r="G2279" s="6">
        <v>160.4</v>
      </c>
      <c r="H2279">
        <v>0.13</v>
      </c>
      <c r="I2279" t="s">
        <v>50</v>
      </c>
      <c r="J2279">
        <v>4</v>
      </c>
      <c r="K2279">
        <v>3.4</v>
      </c>
      <c r="L2279" s="6">
        <v>558.19000000000005</v>
      </c>
    </row>
    <row r="2280" spans="1:12" x14ac:dyDescent="0.3">
      <c r="A2280">
        <v>12279</v>
      </c>
      <c r="B2280" s="4">
        <v>46052</v>
      </c>
      <c r="C2280">
        <v>1223</v>
      </c>
      <c r="D2280" t="s">
        <v>19</v>
      </c>
      <c r="E2280" t="s">
        <v>13</v>
      </c>
      <c r="F2280">
        <v>4</v>
      </c>
      <c r="G2280" s="6">
        <v>236.54</v>
      </c>
      <c r="H2280">
        <v>0.28000000000000003</v>
      </c>
      <c r="I2280" t="s">
        <v>16</v>
      </c>
      <c r="J2280">
        <v>6</v>
      </c>
      <c r="K2280">
        <v>4.2</v>
      </c>
      <c r="L2280" s="6">
        <v>681.24</v>
      </c>
    </row>
    <row r="2281" spans="1:12" x14ac:dyDescent="0.3">
      <c r="A2281">
        <v>12280</v>
      </c>
      <c r="B2281" s="4">
        <v>46053</v>
      </c>
      <c r="C2281">
        <v>1524</v>
      </c>
      <c r="D2281" t="s">
        <v>22</v>
      </c>
      <c r="E2281" t="s">
        <v>17</v>
      </c>
      <c r="F2281">
        <v>1</v>
      </c>
      <c r="G2281" s="6">
        <v>493.59</v>
      </c>
      <c r="H2281">
        <v>0.19</v>
      </c>
      <c r="I2281" t="s">
        <v>16</v>
      </c>
      <c r="J2281">
        <v>4</v>
      </c>
      <c r="K2281">
        <v>3.6</v>
      </c>
      <c r="L2281" s="6">
        <v>399.81</v>
      </c>
    </row>
    <row r="2282" spans="1:12" x14ac:dyDescent="0.3">
      <c r="A2282">
        <v>12281</v>
      </c>
      <c r="B2282" s="4">
        <v>46054</v>
      </c>
      <c r="C2282">
        <v>1045</v>
      </c>
      <c r="D2282" t="s">
        <v>19</v>
      </c>
      <c r="E2282" t="s">
        <v>20</v>
      </c>
      <c r="F2282">
        <v>6</v>
      </c>
      <c r="G2282" s="6">
        <v>549.02</v>
      </c>
      <c r="H2282">
        <v>0.04</v>
      </c>
      <c r="I2282" t="s">
        <v>16</v>
      </c>
      <c r="J2282">
        <v>1</v>
      </c>
      <c r="K2282">
        <v>4.3</v>
      </c>
      <c r="L2282" s="6">
        <v>3162.36</v>
      </c>
    </row>
    <row r="2283" spans="1:12" x14ac:dyDescent="0.3">
      <c r="A2283">
        <v>12282</v>
      </c>
      <c r="B2283" s="4">
        <v>46055</v>
      </c>
      <c r="C2283">
        <v>1666</v>
      </c>
      <c r="D2283" t="s">
        <v>12</v>
      </c>
      <c r="E2283" t="s">
        <v>21</v>
      </c>
      <c r="F2283">
        <v>6</v>
      </c>
      <c r="G2283" s="6">
        <v>133.30000000000001</v>
      </c>
      <c r="H2283">
        <v>0.28000000000000003</v>
      </c>
      <c r="I2283" t="s">
        <v>14</v>
      </c>
      <c r="J2283">
        <v>2</v>
      </c>
      <c r="K2283">
        <v>3.5</v>
      </c>
      <c r="L2283" s="6">
        <v>575.86</v>
      </c>
    </row>
    <row r="2284" spans="1:12" x14ac:dyDescent="0.3">
      <c r="A2284">
        <v>12283</v>
      </c>
      <c r="B2284" s="4">
        <v>46026</v>
      </c>
      <c r="C2284">
        <v>1112</v>
      </c>
      <c r="D2284" t="s">
        <v>15</v>
      </c>
      <c r="E2284" t="s">
        <v>13</v>
      </c>
      <c r="F2284">
        <v>3</v>
      </c>
      <c r="G2284" s="6">
        <v>332.63</v>
      </c>
      <c r="H2284">
        <v>0.33</v>
      </c>
      <c r="I2284" t="s">
        <v>18</v>
      </c>
      <c r="J2284">
        <v>6</v>
      </c>
      <c r="K2284">
        <v>1.6</v>
      </c>
      <c r="L2284" s="6">
        <v>668.59</v>
      </c>
    </row>
    <row r="2285" spans="1:12" x14ac:dyDescent="0.3">
      <c r="A2285">
        <v>12284</v>
      </c>
      <c r="B2285" s="4">
        <v>46027</v>
      </c>
      <c r="C2285">
        <v>1232</v>
      </c>
      <c r="D2285" t="s">
        <v>22</v>
      </c>
      <c r="E2285" t="s">
        <v>20</v>
      </c>
      <c r="F2285">
        <v>5</v>
      </c>
      <c r="G2285" s="6">
        <v>387.59</v>
      </c>
      <c r="H2285">
        <v>0.02</v>
      </c>
      <c r="I2285" t="s">
        <v>18</v>
      </c>
      <c r="J2285">
        <v>8</v>
      </c>
      <c r="K2285">
        <v>2.2000000000000002</v>
      </c>
      <c r="L2285" s="6">
        <v>1899.19</v>
      </c>
    </row>
    <row r="2286" spans="1:12" x14ac:dyDescent="0.3">
      <c r="A2286">
        <v>12285</v>
      </c>
      <c r="B2286" s="4">
        <v>46028</v>
      </c>
      <c r="C2286">
        <v>1016</v>
      </c>
      <c r="D2286" t="s">
        <v>19</v>
      </c>
      <c r="E2286" t="s">
        <v>20</v>
      </c>
      <c r="F2286">
        <v>4</v>
      </c>
      <c r="G2286" s="6">
        <v>320.27</v>
      </c>
      <c r="H2286">
        <v>0.14000000000000001</v>
      </c>
      <c r="I2286" t="s">
        <v>18</v>
      </c>
      <c r="J2286">
        <v>9</v>
      </c>
      <c r="K2286">
        <v>2.2999999999999998</v>
      </c>
      <c r="L2286" s="6">
        <v>1101.73</v>
      </c>
    </row>
    <row r="2287" spans="1:12" x14ac:dyDescent="0.3">
      <c r="A2287">
        <v>12286</v>
      </c>
      <c r="B2287" s="4">
        <v>46029</v>
      </c>
      <c r="C2287">
        <v>1359</v>
      </c>
      <c r="D2287" t="s">
        <v>15</v>
      </c>
      <c r="E2287" t="s">
        <v>13</v>
      </c>
      <c r="F2287">
        <v>4</v>
      </c>
      <c r="G2287" s="6">
        <v>268.93</v>
      </c>
      <c r="H2287">
        <v>0.17</v>
      </c>
      <c r="I2287" t="s">
        <v>18</v>
      </c>
      <c r="J2287">
        <v>4</v>
      </c>
      <c r="K2287">
        <v>1.4</v>
      </c>
      <c r="L2287" s="6">
        <v>892.85</v>
      </c>
    </row>
    <row r="2288" spans="1:12" x14ac:dyDescent="0.3">
      <c r="A2288">
        <v>12287</v>
      </c>
      <c r="B2288" s="4">
        <v>46030</v>
      </c>
      <c r="C2288">
        <v>1222</v>
      </c>
      <c r="D2288" t="s">
        <v>19</v>
      </c>
      <c r="E2288" t="s">
        <v>13</v>
      </c>
      <c r="F2288">
        <v>2</v>
      </c>
      <c r="G2288" s="6">
        <v>127.31</v>
      </c>
      <c r="H2288">
        <v>0.05</v>
      </c>
      <c r="I2288" t="s">
        <v>16</v>
      </c>
      <c r="J2288">
        <v>6</v>
      </c>
      <c r="K2288">
        <v>3.8</v>
      </c>
      <c r="L2288" s="6">
        <v>241.89</v>
      </c>
    </row>
    <row r="2289" spans="1:12" x14ac:dyDescent="0.3">
      <c r="A2289">
        <v>12288</v>
      </c>
      <c r="B2289" s="4">
        <v>46031</v>
      </c>
      <c r="C2289">
        <v>1865</v>
      </c>
      <c r="D2289" t="s">
        <v>19</v>
      </c>
      <c r="E2289" t="s">
        <v>20</v>
      </c>
      <c r="F2289">
        <v>4</v>
      </c>
      <c r="G2289" s="6">
        <v>300.61</v>
      </c>
      <c r="H2289">
        <v>0.3</v>
      </c>
      <c r="I2289" t="s">
        <v>18</v>
      </c>
      <c r="J2289">
        <v>3</v>
      </c>
      <c r="K2289">
        <v>3.4</v>
      </c>
      <c r="L2289" s="6">
        <v>841.71</v>
      </c>
    </row>
    <row r="2290" spans="1:12" x14ac:dyDescent="0.3">
      <c r="A2290">
        <v>12289</v>
      </c>
      <c r="B2290" s="4">
        <v>46032</v>
      </c>
      <c r="C2290">
        <v>1699</v>
      </c>
      <c r="D2290" t="s">
        <v>12</v>
      </c>
      <c r="E2290" t="s">
        <v>21</v>
      </c>
      <c r="F2290">
        <v>2</v>
      </c>
      <c r="G2290" s="6">
        <v>249.71</v>
      </c>
      <c r="H2290">
        <v>0.1</v>
      </c>
      <c r="I2290" t="s">
        <v>16</v>
      </c>
      <c r="J2290">
        <v>9</v>
      </c>
      <c r="K2290">
        <v>3.4</v>
      </c>
      <c r="L2290" s="6">
        <v>449.48</v>
      </c>
    </row>
    <row r="2291" spans="1:12" x14ac:dyDescent="0.3">
      <c r="A2291">
        <v>12290</v>
      </c>
      <c r="B2291" s="4">
        <v>46033</v>
      </c>
      <c r="C2291">
        <v>1447</v>
      </c>
      <c r="D2291" t="s">
        <v>12</v>
      </c>
      <c r="E2291" t="s">
        <v>17</v>
      </c>
      <c r="F2291">
        <v>2</v>
      </c>
      <c r="G2291" s="6">
        <v>480.4</v>
      </c>
      <c r="H2291">
        <v>0.27</v>
      </c>
      <c r="I2291" t="s">
        <v>18</v>
      </c>
      <c r="J2291">
        <v>8</v>
      </c>
      <c r="K2291">
        <v>2.9</v>
      </c>
      <c r="L2291" s="6">
        <v>701.38</v>
      </c>
    </row>
    <row r="2292" spans="1:12" x14ac:dyDescent="0.3">
      <c r="A2292">
        <v>12291</v>
      </c>
      <c r="B2292" s="4">
        <v>46034</v>
      </c>
      <c r="C2292">
        <v>1855</v>
      </c>
      <c r="D2292" t="s">
        <v>12</v>
      </c>
      <c r="E2292" t="s">
        <v>13</v>
      </c>
      <c r="F2292">
        <v>3</v>
      </c>
      <c r="G2292" s="6">
        <v>461.71</v>
      </c>
      <c r="H2292">
        <v>0.23</v>
      </c>
      <c r="I2292" t="s">
        <v>16</v>
      </c>
      <c r="J2292">
        <v>1</v>
      </c>
      <c r="K2292">
        <v>3.2</v>
      </c>
      <c r="L2292" s="6">
        <v>1066.55</v>
      </c>
    </row>
    <row r="2293" spans="1:12" x14ac:dyDescent="0.3">
      <c r="A2293">
        <v>12292</v>
      </c>
      <c r="B2293" s="4">
        <v>46035</v>
      </c>
      <c r="C2293">
        <v>1364</v>
      </c>
      <c r="D2293" t="s">
        <v>15</v>
      </c>
      <c r="E2293" t="s">
        <v>17</v>
      </c>
      <c r="F2293">
        <v>1</v>
      </c>
      <c r="G2293" s="6">
        <v>93.39</v>
      </c>
      <c r="H2293">
        <v>0.21</v>
      </c>
      <c r="I2293" t="s">
        <v>18</v>
      </c>
      <c r="J2293">
        <v>2</v>
      </c>
      <c r="K2293">
        <v>1</v>
      </c>
      <c r="L2293" s="6">
        <v>73.78</v>
      </c>
    </row>
    <row r="2294" spans="1:12" x14ac:dyDescent="0.3">
      <c r="A2294">
        <v>12293</v>
      </c>
      <c r="B2294" s="4">
        <v>46036</v>
      </c>
      <c r="C2294">
        <v>1674</v>
      </c>
      <c r="D2294" t="s">
        <v>22</v>
      </c>
      <c r="E2294" t="s">
        <v>20</v>
      </c>
      <c r="F2294">
        <v>2</v>
      </c>
      <c r="G2294" s="6">
        <v>66.78</v>
      </c>
      <c r="H2294">
        <v>7.0000000000000007E-2</v>
      </c>
      <c r="I2294" t="s">
        <v>18</v>
      </c>
      <c r="J2294">
        <v>10</v>
      </c>
      <c r="K2294">
        <v>1.4</v>
      </c>
      <c r="L2294" s="6">
        <v>124.21</v>
      </c>
    </row>
    <row r="2295" spans="1:12" x14ac:dyDescent="0.3">
      <c r="A2295">
        <v>12294</v>
      </c>
      <c r="B2295" s="4">
        <v>46037</v>
      </c>
      <c r="C2295">
        <v>1325</v>
      </c>
      <c r="D2295" t="s">
        <v>19</v>
      </c>
      <c r="E2295" t="s">
        <v>17</v>
      </c>
      <c r="F2295">
        <v>2</v>
      </c>
      <c r="G2295" s="6">
        <v>546.27</v>
      </c>
      <c r="H2295">
        <v>0.08</v>
      </c>
      <c r="I2295" t="s">
        <v>16</v>
      </c>
      <c r="J2295">
        <v>9</v>
      </c>
      <c r="K2295">
        <v>3.7</v>
      </c>
      <c r="L2295" s="6">
        <v>1005.14</v>
      </c>
    </row>
    <row r="2296" spans="1:12" x14ac:dyDescent="0.3">
      <c r="A2296">
        <v>12295</v>
      </c>
      <c r="B2296" s="4">
        <v>46038</v>
      </c>
      <c r="C2296">
        <v>1466</v>
      </c>
      <c r="D2296" t="s">
        <v>19</v>
      </c>
      <c r="E2296" t="s">
        <v>21</v>
      </c>
      <c r="F2296">
        <v>6</v>
      </c>
      <c r="G2296" s="6">
        <v>328.27</v>
      </c>
      <c r="H2296">
        <v>0.02</v>
      </c>
      <c r="I2296" t="s">
        <v>16</v>
      </c>
      <c r="J2296">
        <v>10</v>
      </c>
      <c r="K2296">
        <v>2</v>
      </c>
      <c r="L2296" s="6">
        <v>1930.23</v>
      </c>
    </row>
    <row r="2297" spans="1:12" x14ac:dyDescent="0.3">
      <c r="A2297">
        <v>12296</v>
      </c>
      <c r="B2297" s="4">
        <v>46039</v>
      </c>
      <c r="C2297">
        <v>1413</v>
      </c>
      <c r="D2297" t="s">
        <v>19</v>
      </c>
      <c r="E2297" t="s">
        <v>20</v>
      </c>
      <c r="F2297">
        <v>3</v>
      </c>
      <c r="G2297" s="6">
        <v>516.80999999999995</v>
      </c>
      <c r="H2297">
        <v>0.08</v>
      </c>
      <c r="I2297" t="s">
        <v>16</v>
      </c>
      <c r="J2297">
        <v>3</v>
      </c>
      <c r="K2297">
        <v>1.4</v>
      </c>
      <c r="L2297" s="6">
        <v>1426.4</v>
      </c>
    </row>
    <row r="2298" spans="1:12" x14ac:dyDescent="0.3">
      <c r="A2298">
        <v>12297</v>
      </c>
      <c r="B2298" s="4">
        <v>46040</v>
      </c>
      <c r="C2298">
        <v>1454</v>
      </c>
      <c r="D2298" t="s">
        <v>15</v>
      </c>
      <c r="E2298" t="s">
        <v>21</v>
      </c>
      <c r="F2298">
        <v>2</v>
      </c>
      <c r="G2298" s="6">
        <v>49.02</v>
      </c>
      <c r="H2298">
        <v>0.12</v>
      </c>
      <c r="I2298" t="s">
        <v>18</v>
      </c>
      <c r="J2298">
        <v>3</v>
      </c>
      <c r="K2298">
        <v>2.2999999999999998</v>
      </c>
      <c r="L2298" s="6">
        <v>86.28</v>
      </c>
    </row>
    <row r="2299" spans="1:12" x14ac:dyDescent="0.3">
      <c r="A2299">
        <v>12298</v>
      </c>
      <c r="B2299" s="4">
        <v>46041</v>
      </c>
      <c r="C2299">
        <v>1585</v>
      </c>
      <c r="D2299" t="s">
        <v>15</v>
      </c>
      <c r="E2299" t="s">
        <v>20</v>
      </c>
      <c r="F2299">
        <v>5</v>
      </c>
      <c r="G2299" s="6">
        <v>323.01</v>
      </c>
      <c r="H2299">
        <v>0.28999999999999998</v>
      </c>
      <c r="I2299" t="s">
        <v>16</v>
      </c>
      <c r="J2299">
        <v>10</v>
      </c>
      <c r="K2299">
        <v>2</v>
      </c>
      <c r="L2299" s="6">
        <v>1146.69</v>
      </c>
    </row>
    <row r="2300" spans="1:12" x14ac:dyDescent="0.3">
      <c r="A2300">
        <v>12299</v>
      </c>
      <c r="B2300" s="4">
        <v>46042</v>
      </c>
      <c r="C2300">
        <v>1232</v>
      </c>
      <c r="D2300" t="s">
        <v>19</v>
      </c>
      <c r="E2300" t="s">
        <v>21</v>
      </c>
      <c r="F2300">
        <v>1</v>
      </c>
      <c r="G2300" s="6">
        <v>330.56</v>
      </c>
      <c r="H2300">
        <v>0.13</v>
      </c>
      <c r="I2300" t="s">
        <v>16</v>
      </c>
      <c r="J2300">
        <v>9</v>
      </c>
      <c r="K2300">
        <v>1.1000000000000001</v>
      </c>
      <c r="L2300" s="6">
        <v>287.58999999999997</v>
      </c>
    </row>
    <row r="2301" spans="1:12" x14ac:dyDescent="0.3">
      <c r="A2301">
        <v>12300</v>
      </c>
      <c r="B2301" s="4">
        <v>46043</v>
      </c>
      <c r="C2301">
        <v>1223</v>
      </c>
      <c r="D2301" t="s">
        <v>15</v>
      </c>
      <c r="E2301" t="s">
        <v>20</v>
      </c>
      <c r="F2301">
        <v>5</v>
      </c>
      <c r="G2301" s="6">
        <v>518.51</v>
      </c>
      <c r="H2301">
        <v>0.26</v>
      </c>
      <c r="I2301" t="s">
        <v>18</v>
      </c>
      <c r="J2301">
        <v>3</v>
      </c>
      <c r="K2301">
        <v>2.6</v>
      </c>
      <c r="L2301" s="6">
        <v>1918.49</v>
      </c>
    </row>
    <row r="2302" spans="1:12" x14ac:dyDescent="0.3">
      <c r="A2302">
        <v>12301</v>
      </c>
      <c r="B2302" s="4">
        <v>46044</v>
      </c>
      <c r="C2302">
        <v>1993</v>
      </c>
      <c r="D2302" t="s">
        <v>22</v>
      </c>
      <c r="E2302" t="s">
        <v>21</v>
      </c>
      <c r="F2302">
        <v>4</v>
      </c>
      <c r="G2302" s="6">
        <v>72.099999999999994</v>
      </c>
      <c r="H2302">
        <v>0.15</v>
      </c>
      <c r="I2302" t="s">
        <v>18</v>
      </c>
      <c r="J2302">
        <v>10</v>
      </c>
      <c r="K2302">
        <v>1.1000000000000001</v>
      </c>
      <c r="L2302" s="6">
        <v>245.14</v>
      </c>
    </row>
    <row r="2303" spans="1:12" x14ac:dyDescent="0.3">
      <c r="A2303">
        <v>12302</v>
      </c>
      <c r="B2303" s="4">
        <v>46045</v>
      </c>
      <c r="C2303">
        <v>1830</v>
      </c>
      <c r="D2303" t="s">
        <v>15</v>
      </c>
      <c r="E2303" t="s">
        <v>20</v>
      </c>
      <c r="F2303">
        <v>1</v>
      </c>
      <c r="G2303" s="6">
        <v>155.66</v>
      </c>
      <c r="H2303">
        <v>0.27</v>
      </c>
      <c r="I2303" t="s">
        <v>16</v>
      </c>
      <c r="J2303">
        <v>11</v>
      </c>
      <c r="K2303">
        <v>1</v>
      </c>
      <c r="L2303" s="6">
        <v>113.63</v>
      </c>
    </row>
    <row r="2304" spans="1:12" x14ac:dyDescent="0.3">
      <c r="A2304">
        <v>12303</v>
      </c>
      <c r="B2304" s="4">
        <v>46046</v>
      </c>
      <c r="C2304">
        <v>1411</v>
      </c>
      <c r="D2304" t="s">
        <v>19</v>
      </c>
      <c r="E2304" t="s">
        <v>21</v>
      </c>
      <c r="F2304">
        <v>4</v>
      </c>
      <c r="G2304" s="6">
        <v>252.82</v>
      </c>
      <c r="H2304">
        <v>0.34</v>
      </c>
      <c r="I2304" t="s">
        <v>18</v>
      </c>
      <c r="J2304">
        <v>5</v>
      </c>
      <c r="K2304">
        <v>4.2</v>
      </c>
      <c r="L2304" s="6">
        <v>667.44</v>
      </c>
    </row>
    <row r="2305" spans="1:12" x14ac:dyDescent="0.3">
      <c r="A2305">
        <v>12304</v>
      </c>
      <c r="B2305" s="4">
        <v>46047</v>
      </c>
      <c r="C2305">
        <v>1571</v>
      </c>
      <c r="D2305" t="s">
        <v>19</v>
      </c>
      <c r="E2305" t="s">
        <v>20</v>
      </c>
      <c r="F2305">
        <v>6</v>
      </c>
      <c r="G2305" s="6">
        <v>521.52</v>
      </c>
      <c r="H2305">
        <v>0.08</v>
      </c>
      <c r="I2305" t="s">
        <v>14</v>
      </c>
      <c r="J2305">
        <v>6</v>
      </c>
      <c r="K2305">
        <v>2.2999999999999998</v>
      </c>
      <c r="L2305" s="6">
        <v>2878.79</v>
      </c>
    </row>
    <row r="2306" spans="1:12" x14ac:dyDescent="0.3">
      <c r="A2306">
        <v>12305</v>
      </c>
      <c r="B2306" s="4">
        <v>46048</v>
      </c>
      <c r="C2306">
        <v>1334</v>
      </c>
      <c r="D2306" t="s">
        <v>19</v>
      </c>
      <c r="E2306" t="s">
        <v>21</v>
      </c>
      <c r="F2306">
        <v>7</v>
      </c>
      <c r="G2306" s="6">
        <v>564.25</v>
      </c>
      <c r="H2306">
        <v>0.3</v>
      </c>
      <c r="I2306" t="s">
        <v>14</v>
      </c>
      <c r="J2306">
        <v>3</v>
      </c>
      <c r="K2306">
        <v>3.3</v>
      </c>
      <c r="L2306" s="6">
        <v>2764.82</v>
      </c>
    </row>
    <row r="2307" spans="1:12" x14ac:dyDescent="0.3">
      <c r="A2307">
        <v>12306</v>
      </c>
      <c r="B2307" s="4">
        <v>46049</v>
      </c>
      <c r="C2307">
        <v>1221</v>
      </c>
      <c r="D2307" t="s">
        <v>19</v>
      </c>
      <c r="E2307" t="s">
        <v>13</v>
      </c>
      <c r="F2307">
        <v>7</v>
      </c>
      <c r="G2307" s="6">
        <v>595.74</v>
      </c>
      <c r="H2307">
        <v>0.22</v>
      </c>
      <c r="I2307" t="s">
        <v>16</v>
      </c>
      <c r="J2307">
        <v>10</v>
      </c>
      <c r="K2307">
        <v>2.2000000000000002</v>
      </c>
      <c r="L2307" s="6">
        <v>3252.74</v>
      </c>
    </row>
    <row r="2308" spans="1:12" x14ac:dyDescent="0.3">
      <c r="A2308">
        <v>12307</v>
      </c>
      <c r="B2308" s="4">
        <v>46050</v>
      </c>
      <c r="C2308">
        <v>1036</v>
      </c>
      <c r="D2308" t="s">
        <v>15</v>
      </c>
      <c r="E2308" t="s">
        <v>17</v>
      </c>
      <c r="F2308">
        <v>7</v>
      </c>
      <c r="G2308" s="6">
        <v>576.13</v>
      </c>
      <c r="H2308">
        <v>0.28999999999999998</v>
      </c>
      <c r="I2308" t="s">
        <v>14</v>
      </c>
      <c r="J2308">
        <v>8</v>
      </c>
      <c r="K2308">
        <v>4.7</v>
      </c>
      <c r="L2308" s="6">
        <v>2863.37</v>
      </c>
    </row>
    <row r="2309" spans="1:12" x14ac:dyDescent="0.3">
      <c r="A2309">
        <v>12308</v>
      </c>
      <c r="B2309" s="4">
        <v>46051</v>
      </c>
      <c r="C2309">
        <v>1988</v>
      </c>
      <c r="D2309" t="s">
        <v>15</v>
      </c>
      <c r="E2309" t="s">
        <v>20</v>
      </c>
      <c r="F2309">
        <v>2</v>
      </c>
      <c r="G2309" s="6">
        <v>18.48</v>
      </c>
      <c r="H2309">
        <v>0.23</v>
      </c>
      <c r="I2309" t="s">
        <v>18</v>
      </c>
      <c r="J2309">
        <v>2</v>
      </c>
      <c r="K2309">
        <v>3.9</v>
      </c>
      <c r="L2309" s="6">
        <v>28.46</v>
      </c>
    </row>
    <row r="2310" spans="1:12" x14ac:dyDescent="0.3">
      <c r="A2310">
        <v>12309</v>
      </c>
      <c r="B2310" s="4">
        <v>46052</v>
      </c>
      <c r="C2310">
        <v>1277</v>
      </c>
      <c r="D2310" t="s">
        <v>22</v>
      </c>
      <c r="E2310" t="s">
        <v>21</v>
      </c>
      <c r="F2310">
        <v>3</v>
      </c>
      <c r="G2310" s="6">
        <v>42.91</v>
      </c>
      <c r="H2310">
        <v>0.15</v>
      </c>
      <c r="I2310" t="s">
        <v>14</v>
      </c>
      <c r="J2310">
        <v>6</v>
      </c>
      <c r="K2310">
        <v>2.5</v>
      </c>
      <c r="L2310" s="6">
        <v>109.42</v>
      </c>
    </row>
    <row r="2311" spans="1:12" x14ac:dyDescent="0.3">
      <c r="A2311">
        <v>12310</v>
      </c>
      <c r="B2311" s="4">
        <v>46053</v>
      </c>
      <c r="C2311">
        <v>1195</v>
      </c>
      <c r="D2311" t="s">
        <v>15</v>
      </c>
      <c r="E2311" t="s">
        <v>13</v>
      </c>
      <c r="F2311">
        <v>5</v>
      </c>
      <c r="G2311" s="6">
        <v>101.35</v>
      </c>
      <c r="H2311">
        <v>0.08</v>
      </c>
      <c r="I2311" t="s">
        <v>18</v>
      </c>
      <c r="J2311">
        <v>2</v>
      </c>
      <c r="K2311">
        <v>1.8</v>
      </c>
      <c r="L2311" s="6">
        <v>466.21</v>
      </c>
    </row>
    <row r="2312" spans="1:12" x14ac:dyDescent="0.3">
      <c r="A2312">
        <v>12311</v>
      </c>
      <c r="B2312" s="4">
        <v>46054</v>
      </c>
      <c r="C2312">
        <v>1915</v>
      </c>
      <c r="D2312" t="s">
        <v>22</v>
      </c>
      <c r="E2312" t="s">
        <v>20</v>
      </c>
      <c r="F2312">
        <v>4</v>
      </c>
      <c r="G2312" s="6">
        <v>219.08</v>
      </c>
      <c r="H2312">
        <v>0.02</v>
      </c>
      <c r="I2312" t="s">
        <v>18</v>
      </c>
      <c r="J2312">
        <v>9</v>
      </c>
      <c r="K2312">
        <v>1.6</v>
      </c>
      <c r="L2312" s="6">
        <v>858.79</v>
      </c>
    </row>
    <row r="2313" spans="1:12" x14ac:dyDescent="0.3">
      <c r="A2313">
        <v>12312</v>
      </c>
      <c r="B2313" s="4">
        <v>46055</v>
      </c>
      <c r="C2313">
        <v>1863</v>
      </c>
      <c r="D2313" t="s">
        <v>19</v>
      </c>
      <c r="E2313" t="s">
        <v>20</v>
      </c>
      <c r="F2313">
        <v>2</v>
      </c>
      <c r="G2313" s="6">
        <v>500.5</v>
      </c>
      <c r="H2313">
        <v>0.19</v>
      </c>
      <c r="I2313" t="s">
        <v>18</v>
      </c>
      <c r="J2313">
        <v>6</v>
      </c>
      <c r="K2313">
        <v>4</v>
      </c>
      <c r="L2313" s="6">
        <v>810.81</v>
      </c>
    </row>
    <row r="2314" spans="1:12" x14ac:dyDescent="0.3">
      <c r="A2314">
        <v>12313</v>
      </c>
      <c r="B2314" s="4">
        <v>46056</v>
      </c>
      <c r="C2314">
        <v>1483</v>
      </c>
      <c r="D2314" t="s">
        <v>15</v>
      </c>
      <c r="E2314" t="s">
        <v>20</v>
      </c>
      <c r="F2314">
        <v>7</v>
      </c>
      <c r="G2314" s="6">
        <v>537.20000000000005</v>
      </c>
      <c r="H2314">
        <v>0.35</v>
      </c>
      <c r="I2314" t="s">
        <v>18</v>
      </c>
      <c r="J2314">
        <v>9</v>
      </c>
      <c r="K2314">
        <v>2.8</v>
      </c>
      <c r="L2314" s="6">
        <v>2444.2600000000002</v>
      </c>
    </row>
    <row r="2315" spans="1:12" x14ac:dyDescent="0.3">
      <c r="A2315">
        <v>12314</v>
      </c>
      <c r="B2315" s="4">
        <v>46057</v>
      </c>
      <c r="C2315">
        <v>1241</v>
      </c>
      <c r="D2315" t="s">
        <v>22</v>
      </c>
      <c r="E2315" t="s">
        <v>17</v>
      </c>
      <c r="F2315">
        <v>5</v>
      </c>
      <c r="G2315" s="6">
        <v>124.3</v>
      </c>
      <c r="H2315">
        <v>0.26</v>
      </c>
      <c r="I2315" t="s">
        <v>18</v>
      </c>
      <c r="J2315">
        <v>4</v>
      </c>
      <c r="K2315">
        <v>1.9</v>
      </c>
      <c r="L2315" s="6">
        <v>459.91</v>
      </c>
    </row>
    <row r="2316" spans="1:12" x14ac:dyDescent="0.3">
      <c r="A2316">
        <v>12315</v>
      </c>
      <c r="B2316" s="4">
        <v>46058</v>
      </c>
      <c r="C2316">
        <v>1323</v>
      </c>
      <c r="D2316" t="s">
        <v>19</v>
      </c>
      <c r="E2316" t="s">
        <v>21</v>
      </c>
      <c r="F2316">
        <v>5</v>
      </c>
      <c r="G2316" s="6">
        <v>377.5</v>
      </c>
      <c r="H2316">
        <v>0.11</v>
      </c>
      <c r="I2316" t="s">
        <v>16</v>
      </c>
      <c r="J2316">
        <v>3</v>
      </c>
      <c r="K2316">
        <v>4.7</v>
      </c>
      <c r="L2316" s="6">
        <v>1679.88</v>
      </c>
    </row>
    <row r="2317" spans="1:12" x14ac:dyDescent="0.3">
      <c r="A2317">
        <v>12316</v>
      </c>
      <c r="B2317" s="4">
        <v>46059</v>
      </c>
      <c r="C2317">
        <v>1730</v>
      </c>
      <c r="D2317" t="s">
        <v>19</v>
      </c>
      <c r="E2317" t="s">
        <v>21</v>
      </c>
      <c r="F2317">
        <v>6</v>
      </c>
      <c r="G2317" s="6">
        <v>551.66</v>
      </c>
      <c r="H2317">
        <v>0.28999999999999998</v>
      </c>
      <c r="I2317" t="s">
        <v>16</v>
      </c>
      <c r="J2317">
        <v>2</v>
      </c>
      <c r="K2317">
        <v>2.6</v>
      </c>
      <c r="L2317" s="6">
        <v>2350.0700000000002</v>
      </c>
    </row>
    <row r="2318" spans="1:12" x14ac:dyDescent="0.3">
      <c r="A2318">
        <v>12317</v>
      </c>
      <c r="B2318" s="4">
        <v>46060</v>
      </c>
      <c r="C2318">
        <v>1191</v>
      </c>
      <c r="D2318" t="s">
        <v>12</v>
      </c>
      <c r="E2318" t="s">
        <v>20</v>
      </c>
      <c r="F2318">
        <v>6</v>
      </c>
      <c r="G2318" s="6">
        <v>286.27999999999997</v>
      </c>
      <c r="H2318">
        <v>0.27</v>
      </c>
      <c r="I2318" t="s">
        <v>16</v>
      </c>
      <c r="J2318">
        <v>8</v>
      </c>
      <c r="K2318">
        <v>3.2</v>
      </c>
      <c r="L2318" s="6">
        <v>1253.9100000000001</v>
      </c>
    </row>
    <row r="2319" spans="1:12" x14ac:dyDescent="0.3">
      <c r="A2319">
        <v>12318</v>
      </c>
      <c r="B2319" s="4">
        <v>46061</v>
      </c>
      <c r="C2319">
        <v>1016</v>
      </c>
      <c r="D2319" t="s">
        <v>19</v>
      </c>
      <c r="E2319" t="s">
        <v>20</v>
      </c>
      <c r="F2319">
        <v>7</v>
      </c>
      <c r="G2319" s="6">
        <v>75.569999999999993</v>
      </c>
      <c r="H2319">
        <v>0.1</v>
      </c>
      <c r="I2319" t="s">
        <v>14</v>
      </c>
      <c r="J2319">
        <v>4</v>
      </c>
      <c r="K2319">
        <v>4.4000000000000004</v>
      </c>
      <c r="L2319" s="6">
        <v>476.09</v>
      </c>
    </row>
    <row r="2320" spans="1:12" x14ac:dyDescent="0.3">
      <c r="A2320">
        <v>12319</v>
      </c>
      <c r="B2320" s="4">
        <v>46062</v>
      </c>
      <c r="C2320">
        <v>1523</v>
      </c>
      <c r="D2320" t="s">
        <v>22</v>
      </c>
      <c r="E2320" t="s">
        <v>20</v>
      </c>
      <c r="F2320">
        <v>4</v>
      </c>
      <c r="G2320" s="6">
        <v>282.82</v>
      </c>
      <c r="H2320">
        <v>0.01</v>
      </c>
      <c r="I2320" t="s">
        <v>18</v>
      </c>
      <c r="J2320">
        <v>2</v>
      </c>
      <c r="K2320">
        <v>4.3</v>
      </c>
      <c r="L2320" s="6">
        <v>1119.97</v>
      </c>
    </row>
    <row r="2321" spans="1:12" x14ac:dyDescent="0.3">
      <c r="A2321">
        <v>12320</v>
      </c>
      <c r="B2321" s="4">
        <v>46063</v>
      </c>
      <c r="C2321">
        <v>1917</v>
      </c>
      <c r="D2321" t="s">
        <v>19</v>
      </c>
      <c r="E2321" t="s">
        <v>13</v>
      </c>
      <c r="F2321">
        <v>7</v>
      </c>
      <c r="G2321" s="6">
        <v>234.84</v>
      </c>
      <c r="H2321">
        <v>0.04</v>
      </c>
      <c r="I2321" t="s">
        <v>18</v>
      </c>
      <c r="J2321">
        <v>11</v>
      </c>
      <c r="K2321">
        <v>3.6</v>
      </c>
      <c r="L2321" s="6">
        <v>1578.12</v>
      </c>
    </row>
    <row r="2322" spans="1:12" x14ac:dyDescent="0.3">
      <c r="A2322">
        <v>12321</v>
      </c>
      <c r="B2322" s="4">
        <v>46064</v>
      </c>
      <c r="C2322">
        <v>1400</v>
      </c>
      <c r="D2322" t="s">
        <v>22</v>
      </c>
      <c r="E2322" t="s">
        <v>20</v>
      </c>
      <c r="F2322">
        <v>7</v>
      </c>
      <c r="G2322" s="6">
        <v>352.93</v>
      </c>
      <c r="H2322">
        <v>0.31</v>
      </c>
      <c r="I2322" t="s">
        <v>18</v>
      </c>
      <c r="J2322">
        <v>9</v>
      </c>
      <c r="K2322">
        <v>4.5999999999999996</v>
      </c>
      <c r="L2322" s="6">
        <v>1704.65</v>
      </c>
    </row>
    <row r="2323" spans="1:12" x14ac:dyDescent="0.3">
      <c r="A2323">
        <v>12322</v>
      </c>
      <c r="B2323" s="4">
        <v>46065</v>
      </c>
      <c r="C2323">
        <v>1905</v>
      </c>
      <c r="D2323" t="s">
        <v>19</v>
      </c>
      <c r="E2323" t="s">
        <v>17</v>
      </c>
      <c r="F2323">
        <v>2</v>
      </c>
      <c r="G2323" s="6">
        <v>271.62</v>
      </c>
      <c r="H2323">
        <v>0.28999999999999998</v>
      </c>
      <c r="I2323" t="s">
        <v>16</v>
      </c>
      <c r="J2323">
        <v>8</v>
      </c>
      <c r="K2323">
        <v>4.8</v>
      </c>
      <c r="L2323" s="6">
        <v>385.7</v>
      </c>
    </row>
    <row r="2324" spans="1:12" x14ac:dyDescent="0.3">
      <c r="A2324">
        <v>12323</v>
      </c>
      <c r="B2324" s="4">
        <v>46066</v>
      </c>
      <c r="C2324">
        <v>1885</v>
      </c>
      <c r="D2324" t="s">
        <v>19</v>
      </c>
      <c r="E2324" t="s">
        <v>21</v>
      </c>
      <c r="F2324">
        <v>3</v>
      </c>
      <c r="G2324" s="6">
        <v>25.15</v>
      </c>
      <c r="H2324">
        <v>0.1</v>
      </c>
      <c r="I2324" t="s">
        <v>16</v>
      </c>
      <c r="J2324">
        <v>5</v>
      </c>
      <c r="K2324">
        <v>4.7</v>
      </c>
      <c r="L2324" s="6">
        <v>67.900000000000006</v>
      </c>
    </row>
    <row r="2325" spans="1:12" x14ac:dyDescent="0.3">
      <c r="A2325">
        <v>12324</v>
      </c>
      <c r="B2325" s="4">
        <v>46067</v>
      </c>
      <c r="C2325">
        <v>1704</v>
      </c>
      <c r="D2325" t="s">
        <v>15</v>
      </c>
      <c r="E2325" t="s">
        <v>17</v>
      </c>
      <c r="F2325">
        <v>7</v>
      </c>
      <c r="G2325" s="6">
        <v>596.49</v>
      </c>
      <c r="H2325">
        <v>0.1</v>
      </c>
      <c r="I2325" t="s">
        <v>18</v>
      </c>
      <c r="J2325">
        <v>8</v>
      </c>
      <c r="K2325">
        <v>2.4</v>
      </c>
      <c r="L2325" s="6">
        <v>3757.89</v>
      </c>
    </row>
    <row r="2326" spans="1:12" x14ac:dyDescent="0.3">
      <c r="A2326">
        <v>12325</v>
      </c>
      <c r="B2326" s="4">
        <v>46068</v>
      </c>
      <c r="C2326">
        <v>1021</v>
      </c>
      <c r="D2326" t="s">
        <v>19</v>
      </c>
      <c r="E2326" t="s">
        <v>20</v>
      </c>
      <c r="F2326">
        <v>4</v>
      </c>
      <c r="G2326" s="6">
        <v>332.97</v>
      </c>
      <c r="H2326">
        <v>0.28000000000000003</v>
      </c>
      <c r="I2326" t="s">
        <v>14</v>
      </c>
      <c r="J2326">
        <v>5</v>
      </c>
      <c r="K2326">
        <v>2.6</v>
      </c>
      <c r="L2326" s="6">
        <v>958.95</v>
      </c>
    </row>
    <row r="2327" spans="1:12" x14ac:dyDescent="0.3">
      <c r="A2327">
        <v>12326</v>
      </c>
      <c r="B2327" s="4">
        <v>46069</v>
      </c>
      <c r="C2327">
        <v>1473</v>
      </c>
      <c r="D2327" t="s">
        <v>15</v>
      </c>
      <c r="E2327" t="s">
        <v>13</v>
      </c>
      <c r="F2327">
        <v>5</v>
      </c>
      <c r="G2327" s="6">
        <v>292.07</v>
      </c>
      <c r="H2327">
        <v>0.33</v>
      </c>
      <c r="I2327" t="s">
        <v>16</v>
      </c>
      <c r="J2327">
        <v>7</v>
      </c>
      <c r="K2327">
        <v>2</v>
      </c>
      <c r="L2327" s="6">
        <v>978.43</v>
      </c>
    </row>
    <row r="2328" spans="1:12" x14ac:dyDescent="0.3">
      <c r="A2328">
        <v>12327</v>
      </c>
      <c r="B2328" s="4">
        <v>46070</v>
      </c>
      <c r="C2328">
        <v>1119</v>
      </c>
      <c r="D2328" t="s">
        <v>19</v>
      </c>
      <c r="E2328" t="s">
        <v>20</v>
      </c>
      <c r="F2328">
        <v>5</v>
      </c>
      <c r="G2328" s="6">
        <v>573.45000000000005</v>
      </c>
      <c r="H2328">
        <v>0.27</v>
      </c>
      <c r="I2328" t="s">
        <v>16</v>
      </c>
      <c r="J2328">
        <v>5</v>
      </c>
      <c r="K2328">
        <v>4.3</v>
      </c>
      <c r="L2328" s="6">
        <v>2093.09</v>
      </c>
    </row>
    <row r="2329" spans="1:12" x14ac:dyDescent="0.3">
      <c r="A2329">
        <v>12328</v>
      </c>
      <c r="B2329" s="4">
        <v>46071</v>
      </c>
      <c r="C2329">
        <v>1209</v>
      </c>
      <c r="D2329" t="s">
        <v>19</v>
      </c>
      <c r="E2329" t="s">
        <v>20</v>
      </c>
      <c r="F2329">
        <v>1</v>
      </c>
      <c r="G2329" s="6">
        <v>106.18</v>
      </c>
      <c r="H2329">
        <v>0.21</v>
      </c>
      <c r="I2329" t="s">
        <v>16</v>
      </c>
      <c r="J2329">
        <v>5</v>
      </c>
      <c r="K2329">
        <v>1.5</v>
      </c>
      <c r="L2329" s="6">
        <v>83.88</v>
      </c>
    </row>
    <row r="2330" spans="1:12" x14ac:dyDescent="0.3">
      <c r="A2330">
        <v>12329</v>
      </c>
      <c r="B2330" s="4">
        <v>46072</v>
      </c>
      <c r="C2330">
        <v>1305</v>
      </c>
      <c r="D2330" t="s">
        <v>19</v>
      </c>
      <c r="E2330" t="s">
        <v>20</v>
      </c>
      <c r="F2330">
        <v>7</v>
      </c>
      <c r="G2330" s="6">
        <v>125.7</v>
      </c>
      <c r="H2330">
        <v>0.08</v>
      </c>
      <c r="I2330" t="s">
        <v>16</v>
      </c>
      <c r="J2330">
        <v>4</v>
      </c>
      <c r="K2330">
        <v>2.4</v>
      </c>
      <c r="L2330" s="6">
        <v>809.51</v>
      </c>
    </row>
    <row r="2331" spans="1:12" x14ac:dyDescent="0.3">
      <c r="A2331">
        <v>12330</v>
      </c>
      <c r="B2331" s="4">
        <v>46073</v>
      </c>
      <c r="C2331">
        <v>1269</v>
      </c>
      <c r="D2331" t="s">
        <v>19</v>
      </c>
      <c r="E2331" t="s">
        <v>20</v>
      </c>
      <c r="F2331">
        <v>2</v>
      </c>
      <c r="G2331" s="6">
        <v>487.69</v>
      </c>
      <c r="H2331">
        <v>0.18</v>
      </c>
      <c r="I2331" t="s">
        <v>16</v>
      </c>
      <c r="J2331">
        <v>5</v>
      </c>
      <c r="K2331">
        <v>1</v>
      </c>
      <c r="L2331" s="6">
        <v>799.81</v>
      </c>
    </row>
    <row r="2332" spans="1:12" x14ac:dyDescent="0.3">
      <c r="A2332">
        <v>12331</v>
      </c>
      <c r="B2332" s="4">
        <v>46074</v>
      </c>
      <c r="C2332">
        <v>1703</v>
      </c>
      <c r="D2332" t="s">
        <v>12</v>
      </c>
      <c r="E2332" t="s">
        <v>20</v>
      </c>
      <c r="F2332">
        <v>1</v>
      </c>
      <c r="G2332" s="6">
        <v>167.59</v>
      </c>
      <c r="H2332">
        <v>0.08</v>
      </c>
      <c r="I2332" t="s">
        <v>18</v>
      </c>
      <c r="J2332">
        <v>7</v>
      </c>
      <c r="K2332">
        <v>3.4</v>
      </c>
      <c r="L2332" s="6">
        <v>154.18</v>
      </c>
    </row>
    <row r="2333" spans="1:12" x14ac:dyDescent="0.3">
      <c r="A2333">
        <v>12332</v>
      </c>
      <c r="B2333" s="4">
        <v>46075</v>
      </c>
      <c r="C2333">
        <v>1686</v>
      </c>
      <c r="D2333" t="s">
        <v>19</v>
      </c>
      <c r="E2333" t="s">
        <v>21</v>
      </c>
      <c r="F2333">
        <v>6</v>
      </c>
      <c r="G2333" s="6">
        <v>482.55</v>
      </c>
      <c r="H2333">
        <v>0.28000000000000003</v>
      </c>
      <c r="I2333" t="s">
        <v>16</v>
      </c>
      <c r="J2333">
        <v>3</v>
      </c>
      <c r="K2333">
        <v>3.6</v>
      </c>
      <c r="L2333" s="6">
        <v>2084.62</v>
      </c>
    </row>
    <row r="2334" spans="1:12" x14ac:dyDescent="0.3">
      <c r="A2334">
        <v>12333</v>
      </c>
      <c r="B2334" s="4">
        <v>46076</v>
      </c>
      <c r="C2334">
        <v>1284</v>
      </c>
      <c r="D2334" t="s">
        <v>15</v>
      </c>
      <c r="E2334" t="s">
        <v>17</v>
      </c>
      <c r="F2334">
        <v>3</v>
      </c>
      <c r="G2334" s="6">
        <v>173.85</v>
      </c>
      <c r="H2334">
        <v>0.14000000000000001</v>
      </c>
      <c r="I2334" t="s">
        <v>16</v>
      </c>
      <c r="J2334">
        <v>4</v>
      </c>
      <c r="K2334">
        <v>2</v>
      </c>
      <c r="L2334" s="6">
        <v>448.53</v>
      </c>
    </row>
    <row r="2335" spans="1:12" x14ac:dyDescent="0.3">
      <c r="A2335">
        <v>12334</v>
      </c>
      <c r="B2335" s="4">
        <v>46077</v>
      </c>
      <c r="C2335">
        <v>1715</v>
      </c>
      <c r="D2335" t="s">
        <v>19</v>
      </c>
      <c r="E2335" t="s">
        <v>13</v>
      </c>
      <c r="F2335">
        <v>4</v>
      </c>
      <c r="G2335" s="6">
        <v>34.409999999999997</v>
      </c>
      <c r="H2335">
        <v>0.28999999999999998</v>
      </c>
      <c r="I2335" t="s">
        <v>18</v>
      </c>
      <c r="J2335">
        <v>8</v>
      </c>
      <c r="K2335">
        <v>3.9</v>
      </c>
      <c r="L2335" s="6">
        <v>97.72</v>
      </c>
    </row>
    <row r="2336" spans="1:12" x14ac:dyDescent="0.3">
      <c r="A2336">
        <v>12335</v>
      </c>
      <c r="B2336" s="4">
        <v>46078</v>
      </c>
      <c r="C2336">
        <v>1675</v>
      </c>
      <c r="D2336" t="s">
        <v>19</v>
      </c>
      <c r="E2336" t="s">
        <v>20</v>
      </c>
      <c r="F2336">
        <v>7</v>
      </c>
      <c r="G2336" s="6">
        <v>317.45</v>
      </c>
      <c r="H2336">
        <v>0.13</v>
      </c>
      <c r="I2336" t="s">
        <v>14</v>
      </c>
      <c r="J2336">
        <v>6</v>
      </c>
      <c r="K2336">
        <v>2.5</v>
      </c>
      <c r="L2336" s="6">
        <v>1933.27</v>
      </c>
    </row>
    <row r="2337" spans="1:12" x14ac:dyDescent="0.3">
      <c r="A2337">
        <v>12336</v>
      </c>
      <c r="B2337" s="4">
        <v>46079</v>
      </c>
      <c r="C2337">
        <v>1762</v>
      </c>
      <c r="D2337" t="s">
        <v>12</v>
      </c>
      <c r="E2337" t="s">
        <v>13</v>
      </c>
      <c r="F2337">
        <v>5</v>
      </c>
      <c r="G2337" s="6">
        <v>130.06</v>
      </c>
      <c r="H2337">
        <v>0.28999999999999998</v>
      </c>
      <c r="I2337" t="s">
        <v>16</v>
      </c>
      <c r="J2337">
        <v>8</v>
      </c>
      <c r="K2337">
        <v>2.2000000000000002</v>
      </c>
      <c r="L2337" s="6">
        <v>461.71</v>
      </c>
    </row>
    <row r="2338" spans="1:12" x14ac:dyDescent="0.3">
      <c r="A2338">
        <v>12337</v>
      </c>
      <c r="B2338" s="4">
        <v>46080</v>
      </c>
      <c r="C2338">
        <v>1226</v>
      </c>
      <c r="D2338" t="s">
        <v>19</v>
      </c>
      <c r="E2338" t="s">
        <v>21</v>
      </c>
      <c r="F2338">
        <v>2</v>
      </c>
      <c r="G2338" s="6">
        <v>458.34</v>
      </c>
      <c r="H2338">
        <v>0.12</v>
      </c>
      <c r="I2338" t="s">
        <v>18</v>
      </c>
      <c r="J2338">
        <v>11</v>
      </c>
      <c r="K2338">
        <v>4.8</v>
      </c>
      <c r="L2338" s="6">
        <v>806.68</v>
      </c>
    </row>
    <row r="2339" spans="1:12" x14ac:dyDescent="0.3">
      <c r="A2339">
        <v>12338</v>
      </c>
      <c r="B2339" s="4">
        <v>46081</v>
      </c>
      <c r="C2339">
        <v>1947</v>
      </c>
      <c r="D2339" t="s">
        <v>12</v>
      </c>
      <c r="E2339" t="s">
        <v>17</v>
      </c>
      <c r="F2339">
        <v>5</v>
      </c>
      <c r="G2339" s="6">
        <v>390.1</v>
      </c>
      <c r="H2339">
        <v>0.15</v>
      </c>
      <c r="I2339" t="s">
        <v>16</v>
      </c>
      <c r="J2339">
        <v>2</v>
      </c>
      <c r="K2339">
        <v>3.4</v>
      </c>
      <c r="L2339" s="6">
        <v>1657.92</v>
      </c>
    </row>
    <row r="2340" spans="1:12" x14ac:dyDescent="0.3">
      <c r="A2340">
        <v>12339</v>
      </c>
      <c r="B2340" s="4">
        <v>46082</v>
      </c>
      <c r="C2340">
        <v>1380</v>
      </c>
      <c r="D2340" t="s">
        <v>19</v>
      </c>
      <c r="E2340" t="s">
        <v>20</v>
      </c>
      <c r="F2340">
        <v>7</v>
      </c>
      <c r="G2340" s="6">
        <v>555.30999999999995</v>
      </c>
      <c r="H2340">
        <v>0.22</v>
      </c>
      <c r="I2340" t="s">
        <v>14</v>
      </c>
      <c r="J2340">
        <v>9</v>
      </c>
      <c r="K2340">
        <v>2</v>
      </c>
      <c r="L2340" s="6">
        <v>3031.99</v>
      </c>
    </row>
    <row r="2341" spans="1:12" x14ac:dyDescent="0.3">
      <c r="A2341">
        <v>12340</v>
      </c>
      <c r="B2341" s="4">
        <v>46083</v>
      </c>
      <c r="C2341">
        <v>1459</v>
      </c>
      <c r="D2341" t="s">
        <v>22</v>
      </c>
      <c r="E2341" t="s">
        <v>21</v>
      </c>
      <c r="F2341">
        <v>6</v>
      </c>
      <c r="G2341" s="6">
        <v>473.05</v>
      </c>
      <c r="H2341">
        <v>0.02</v>
      </c>
      <c r="I2341" t="s">
        <v>18</v>
      </c>
      <c r="J2341">
        <v>7</v>
      </c>
      <c r="K2341">
        <v>4.9000000000000004</v>
      </c>
      <c r="L2341" s="6">
        <v>2781.53</v>
      </c>
    </row>
    <row r="2342" spans="1:12" x14ac:dyDescent="0.3">
      <c r="A2342">
        <v>12341</v>
      </c>
      <c r="B2342" s="4">
        <v>46084</v>
      </c>
      <c r="C2342">
        <v>1006</v>
      </c>
      <c r="D2342" t="s">
        <v>15</v>
      </c>
      <c r="E2342" t="s">
        <v>21</v>
      </c>
      <c r="F2342">
        <v>1</v>
      </c>
      <c r="G2342" s="6">
        <v>120.75</v>
      </c>
      <c r="H2342">
        <v>0.33</v>
      </c>
      <c r="I2342" t="s">
        <v>14</v>
      </c>
      <c r="J2342">
        <v>5</v>
      </c>
      <c r="K2342">
        <v>2.6</v>
      </c>
      <c r="L2342" s="6">
        <v>80.900000000000006</v>
      </c>
    </row>
    <row r="2343" spans="1:12" x14ac:dyDescent="0.3">
      <c r="A2343">
        <v>12342</v>
      </c>
      <c r="B2343" s="4">
        <v>46085</v>
      </c>
      <c r="C2343">
        <v>1028</v>
      </c>
      <c r="D2343" t="s">
        <v>12</v>
      </c>
      <c r="E2343" t="s">
        <v>17</v>
      </c>
      <c r="F2343">
        <v>7</v>
      </c>
      <c r="G2343" s="6">
        <v>483.09</v>
      </c>
      <c r="H2343">
        <v>0.2</v>
      </c>
      <c r="I2343" t="s">
        <v>16</v>
      </c>
      <c r="J2343">
        <v>11</v>
      </c>
      <c r="K2343">
        <v>3.6</v>
      </c>
      <c r="L2343" s="6">
        <v>2705.3</v>
      </c>
    </row>
    <row r="2344" spans="1:12" x14ac:dyDescent="0.3">
      <c r="A2344">
        <v>12343</v>
      </c>
      <c r="B2344" s="4">
        <v>46086</v>
      </c>
      <c r="C2344">
        <v>1906</v>
      </c>
      <c r="D2344" t="s">
        <v>15</v>
      </c>
      <c r="E2344" t="s">
        <v>20</v>
      </c>
      <c r="F2344">
        <v>1</v>
      </c>
      <c r="G2344" s="6">
        <v>390.42</v>
      </c>
      <c r="H2344">
        <v>0.18</v>
      </c>
      <c r="I2344" t="s">
        <v>18</v>
      </c>
      <c r="J2344">
        <v>7</v>
      </c>
      <c r="K2344">
        <v>3.9</v>
      </c>
      <c r="L2344" s="6">
        <v>320.14</v>
      </c>
    </row>
    <row r="2345" spans="1:12" x14ac:dyDescent="0.3">
      <c r="A2345">
        <v>12344</v>
      </c>
      <c r="B2345" s="4">
        <v>46028</v>
      </c>
      <c r="C2345">
        <v>1032</v>
      </c>
      <c r="D2345" t="s">
        <v>15</v>
      </c>
      <c r="E2345" t="s">
        <v>17</v>
      </c>
      <c r="F2345">
        <v>4</v>
      </c>
      <c r="G2345" s="6">
        <v>406.34</v>
      </c>
      <c r="H2345">
        <v>0.28999999999999998</v>
      </c>
      <c r="I2345" t="s">
        <v>18</v>
      </c>
      <c r="J2345">
        <v>2</v>
      </c>
      <c r="K2345">
        <v>2.7</v>
      </c>
      <c r="L2345" s="6">
        <v>1154.01</v>
      </c>
    </row>
    <row r="2346" spans="1:12" x14ac:dyDescent="0.3">
      <c r="A2346">
        <v>12345</v>
      </c>
      <c r="B2346" s="4">
        <v>46029</v>
      </c>
      <c r="C2346">
        <v>1645</v>
      </c>
      <c r="D2346" t="s">
        <v>19</v>
      </c>
      <c r="E2346" t="s">
        <v>17</v>
      </c>
      <c r="F2346">
        <v>2</v>
      </c>
      <c r="G2346" s="6">
        <v>501.87</v>
      </c>
      <c r="H2346">
        <v>0.3</v>
      </c>
      <c r="I2346" t="s">
        <v>16</v>
      </c>
      <c r="J2346">
        <v>11</v>
      </c>
      <c r="K2346">
        <v>3.1</v>
      </c>
      <c r="L2346" s="6">
        <v>702.62</v>
      </c>
    </row>
    <row r="2347" spans="1:12" x14ac:dyDescent="0.3">
      <c r="A2347">
        <v>12346</v>
      </c>
      <c r="B2347" s="4">
        <v>46030</v>
      </c>
      <c r="C2347">
        <v>1878</v>
      </c>
      <c r="D2347" t="s">
        <v>19</v>
      </c>
      <c r="E2347" t="s">
        <v>13</v>
      </c>
      <c r="F2347">
        <v>6</v>
      </c>
      <c r="G2347" s="6">
        <v>350.69</v>
      </c>
      <c r="H2347">
        <v>0.18</v>
      </c>
      <c r="I2347" t="s">
        <v>16</v>
      </c>
      <c r="J2347">
        <v>4</v>
      </c>
      <c r="K2347">
        <v>2</v>
      </c>
      <c r="L2347" s="6">
        <v>1725.39</v>
      </c>
    </row>
    <row r="2348" spans="1:12" x14ac:dyDescent="0.3">
      <c r="A2348">
        <v>12347</v>
      </c>
      <c r="B2348" s="4">
        <v>46031</v>
      </c>
      <c r="C2348">
        <v>1078</v>
      </c>
      <c r="D2348" t="s">
        <v>12</v>
      </c>
      <c r="E2348" t="s">
        <v>13</v>
      </c>
      <c r="F2348">
        <v>2</v>
      </c>
      <c r="G2348" s="6">
        <v>287.61</v>
      </c>
      <c r="H2348">
        <v>0.32</v>
      </c>
      <c r="I2348" t="s">
        <v>18</v>
      </c>
      <c r="J2348">
        <v>7</v>
      </c>
      <c r="K2348">
        <v>2.9</v>
      </c>
      <c r="L2348" s="6">
        <v>391.15</v>
      </c>
    </row>
    <row r="2349" spans="1:12" x14ac:dyDescent="0.3">
      <c r="A2349">
        <v>12348</v>
      </c>
      <c r="B2349" s="4">
        <v>46032</v>
      </c>
      <c r="C2349">
        <v>1927</v>
      </c>
      <c r="D2349" t="s">
        <v>19</v>
      </c>
      <c r="E2349" t="s">
        <v>17</v>
      </c>
      <c r="F2349">
        <v>4</v>
      </c>
      <c r="G2349" s="6">
        <v>387.44</v>
      </c>
      <c r="H2349">
        <v>0.02</v>
      </c>
      <c r="I2349" t="s">
        <v>18</v>
      </c>
      <c r="J2349">
        <v>2</v>
      </c>
      <c r="K2349">
        <v>2.2000000000000002</v>
      </c>
      <c r="L2349" s="6">
        <v>1518.76</v>
      </c>
    </row>
    <row r="2350" spans="1:12" x14ac:dyDescent="0.3">
      <c r="A2350">
        <v>12349</v>
      </c>
      <c r="B2350" s="4">
        <v>46033</v>
      </c>
      <c r="C2350">
        <v>1946</v>
      </c>
      <c r="D2350" t="s">
        <v>15</v>
      </c>
      <c r="E2350" t="s">
        <v>13</v>
      </c>
      <c r="F2350">
        <v>6</v>
      </c>
      <c r="G2350" s="6">
        <v>189.31</v>
      </c>
      <c r="H2350">
        <v>0.04</v>
      </c>
      <c r="I2350" t="s">
        <v>16</v>
      </c>
      <c r="J2350">
        <v>8</v>
      </c>
      <c r="K2350">
        <v>3.2</v>
      </c>
      <c r="L2350" s="6">
        <v>1090.43</v>
      </c>
    </row>
    <row r="2351" spans="1:12" x14ac:dyDescent="0.3">
      <c r="A2351">
        <v>12350</v>
      </c>
      <c r="B2351" s="4">
        <v>46034</v>
      </c>
      <c r="C2351">
        <v>1458</v>
      </c>
      <c r="D2351" t="s">
        <v>22</v>
      </c>
      <c r="E2351" t="s">
        <v>21</v>
      </c>
      <c r="F2351">
        <v>6</v>
      </c>
      <c r="G2351" s="6">
        <v>121.82</v>
      </c>
      <c r="H2351">
        <v>0.21</v>
      </c>
      <c r="I2351" t="s">
        <v>18</v>
      </c>
      <c r="J2351">
        <v>10</v>
      </c>
      <c r="K2351">
        <v>3.7</v>
      </c>
      <c r="L2351" s="6">
        <v>577.42999999999995</v>
      </c>
    </row>
    <row r="2352" spans="1:12" x14ac:dyDescent="0.3">
      <c r="A2352">
        <v>12351</v>
      </c>
      <c r="B2352" s="4">
        <v>46035</v>
      </c>
      <c r="C2352">
        <v>1569</v>
      </c>
      <c r="D2352" t="s">
        <v>19</v>
      </c>
      <c r="E2352" t="s">
        <v>17</v>
      </c>
      <c r="F2352">
        <v>1</v>
      </c>
      <c r="G2352" s="6">
        <v>375.7</v>
      </c>
      <c r="H2352">
        <v>0.12</v>
      </c>
      <c r="I2352" t="s">
        <v>16</v>
      </c>
      <c r="J2352">
        <v>10</v>
      </c>
      <c r="K2352">
        <v>3.5</v>
      </c>
      <c r="L2352" s="6">
        <v>330.62</v>
      </c>
    </row>
    <row r="2353" spans="1:12" x14ac:dyDescent="0.3">
      <c r="A2353">
        <v>12352</v>
      </c>
      <c r="B2353" s="4">
        <v>46036</v>
      </c>
      <c r="C2353">
        <v>1982</v>
      </c>
      <c r="D2353" t="s">
        <v>12</v>
      </c>
      <c r="E2353" t="s">
        <v>20</v>
      </c>
      <c r="F2353">
        <v>1</v>
      </c>
      <c r="G2353" s="6">
        <v>151.80000000000001</v>
      </c>
      <c r="H2353">
        <v>0.16</v>
      </c>
      <c r="I2353" t="s">
        <v>16</v>
      </c>
      <c r="J2353">
        <v>11</v>
      </c>
      <c r="K2353">
        <v>4.0999999999999996</v>
      </c>
      <c r="L2353" s="6">
        <v>127.51</v>
      </c>
    </row>
    <row r="2354" spans="1:12" x14ac:dyDescent="0.3">
      <c r="A2354">
        <v>12353</v>
      </c>
      <c r="B2354" s="4">
        <v>46037</v>
      </c>
      <c r="C2354">
        <v>1537</v>
      </c>
      <c r="D2354" t="s">
        <v>22</v>
      </c>
      <c r="E2354" t="s">
        <v>20</v>
      </c>
      <c r="F2354">
        <v>1</v>
      </c>
      <c r="G2354" s="6">
        <v>61.75</v>
      </c>
      <c r="H2354">
        <v>0.11</v>
      </c>
      <c r="I2354" t="s">
        <v>18</v>
      </c>
      <c r="J2354">
        <v>5</v>
      </c>
      <c r="K2354">
        <v>1.2</v>
      </c>
      <c r="L2354" s="6">
        <v>54.96</v>
      </c>
    </row>
    <row r="2355" spans="1:12" x14ac:dyDescent="0.3">
      <c r="A2355">
        <v>12354</v>
      </c>
      <c r="B2355" s="4">
        <v>46038</v>
      </c>
      <c r="C2355">
        <v>1481</v>
      </c>
      <c r="D2355" t="s">
        <v>15</v>
      </c>
      <c r="E2355" t="s">
        <v>21</v>
      </c>
      <c r="F2355">
        <v>5</v>
      </c>
      <c r="G2355" s="6">
        <v>15.32</v>
      </c>
      <c r="H2355">
        <v>0.14000000000000001</v>
      </c>
      <c r="I2355" t="s">
        <v>16</v>
      </c>
      <c r="J2355">
        <v>5</v>
      </c>
      <c r="K2355">
        <v>1.3</v>
      </c>
      <c r="L2355" s="6">
        <v>65.88</v>
      </c>
    </row>
    <row r="2356" spans="1:12" x14ac:dyDescent="0.3">
      <c r="A2356">
        <v>12355</v>
      </c>
      <c r="B2356" s="4">
        <v>46039</v>
      </c>
      <c r="C2356">
        <v>1429</v>
      </c>
      <c r="D2356" t="s">
        <v>12</v>
      </c>
      <c r="E2356" t="s">
        <v>20</v>
      </c>
      <c r="F2356">
        <v>3</v>
      </c>
      <c r="G2356" s="6">
        <v>370.87</v>
      </c>
      <c r="H2356">
        <v>0.28999999999999998</v>
      </c>
      <c r="I2356" t="s">
        <v>16</v>
      </c>
      <c r="J2356">
        <v>8</v>
      </c>
      <c r="K2356">
        <v>1.8</v>
      </c>
      <c r="L2356" s="6">
        <v>789.95</v>
      </c>
    </row>
    <row r="2357" spans="1:12" x14ac:dyDescent="0.3">
      <c r="A2357">
        <v>12356</v>
      </c>
      <c r="B2357" s="4">
        <v>46040</v>
      </c>
      <c r="C2357">
        <v>1737</v>
      </c>
      <c r="D2357" t="s">
        <v>19</v>
      </c>
      <c r="E2357" t="s">
        <v>20</v>
      </c>
      <c r="F2357">
        <v>7</v>
      </c>
      <c r="G2357" s="6">
        <v>226.86</v>
      </c>
      <c r="H2357">
        <v>0.21</v>
      </c>
      <c r="I2357" t="s">
        <v>16</v>
      </c>
      <c r="J2357">
        <v>1</v>
      </c>
      <c r="K2357">
        <v>4.9000000000000004</v>
      </c>
      <c r="L2357" s="6">
        <v>1254.54</v>
      </c>
    </row>
    <row r="2358" spans="1:12" x14ac:dyDescent="0.3">
      <c r="A2358">
        <v>12357</v>
      </c>
      <c r="B2358" s="4">
        <v>46041</v>
      </c>
      <c r="C2358">
        <v>1284</v>
      </c>
      <c r="D2358" t="s">
        <v>19</v>
      </c>
      <c r="E2358" t="s">
        <v>17</v>
      </c>
      <c r="F2358">
        <v>1</v>
      </c>
      <c r="G2358" s="6">
        <v>455.1</v>
      </c>
      <c r="H2358">
        <v>0.35</v>
      </c>
      <c r="I2358" t="s">
        <v>18</v>
      </c>
      <c r="J2358">
        <v>6</v>
      </c>
      <c r="K2358">
        <v>4.2</v>
      </c>
      <c r="L2358" s="6">
        <v>295.82</v>
      </c>
    </row>
    <row r="2359" spans="1:12" x14ac:dyDescent="0.3">
      <c r="A2359">
        <v>12358</v>
      </c>
      <c r="B2359" s="4">
        <v>46042</v>
      </c>
      <c r="C2359">
        <v>1515</v>
      </c>
      <c r="D2359" t="s">
        <v>15</v>
      </c>
      <c r="E2359" t="s">
        <v>21</v>
      </c>
      <c r="F2359">
        <v>3</v>
      </c>
      <c r="G2359" s="6">
        <v>234.48</v>
      </c>
      <c r="H2359">
        <v>0.28000000000000003</v>
      </c>
      <c r="I2359" t="s">
        <v>18</v>
      </c>
      <c r="J2359">
        <v>2</v>
      </c>
      <c r="K2359">
        <v>4.7</v>
      </c>
      <c r="L2359" s="6">
        <v>506.48</v>
      </c>
    </row>
    <row r="2360" spans="1:12" x14ac:dyDescent="0.3">
      <c r="A2360">
        <v>12359</v>
      </c>
      <c r="B2360" s="4">
        <v>46043</v>
      </c>
      <c r="C2360">
        <v>1976</v>
      </c>
      <c r="D2360" t="s">
        <v>19</v>
      </c>
      <c r="E2360" t="s">
        <v>17</v>
      </c>
      <c r="F2360">
        <v>3</v>
      </c>
      <c r="G2360" s="6">
        <v>299.31</v>
      </c>
      <c r="H2360">
        <v>0.1</v>
      </c>
      <c r="I2360" t="s">
        <v>14</v>
      </c>
      <c r="J2360">
        <v>1</v>
      </c>
      <c r="K2360">
        <v>2.1</v>
      </c>
      <c r="L2360" s="6">
        <v>808.14</v>
      </c>
    </row>
    <row r="2361" spans="1:12" x14ac:dyDescent="0.3">
      <c r="A2361">
        <v>12360</v>
      </c>
      <c r="B2361" s="4">
        <v>46044</v>
      </c>
      <c r="C2361">
        <v>1098</v>
      </c>
      <c r="D2361" t="s">
        <v>22</v>
      </c>
      <c r="E2361" t="s">
        <v>21</v>
      </c>
      <c r="F2361">
        <v>2</v>
      </c>
      <c r="G2361" s="6">
        <v>253.14</v>
      </c>
      <c r="H2361">
        <v>0.09</v>
      </c>
      <c r="I2361" t="s">
        <v>16</v>
      </c>
      <c r="J2361">
        <v>7</v>
      </c>
      <c r="K2361">
        <v>3.3</v>
      </c>
      <c r="L2361" s="6">
        <v>460.71</v>
      </c>
    </row>
    <row r="2362" spans="1:12" x14ac:dyDescent="0.3">
      <c r="A2362">
        <v>12361</v>
      </c>
      <c r="B2362" s="4">
        <v>46045</v>
      </c>
      <c r="C2362">
        <v>1396</v>
      </c>
      <c r="D2362" t="s">
        <v>12</v>
      </c>
      <c r="E2362" t="s">
        <v>17</v>
      </c>
      <c r="F2362">
        <v>4</v>
      </c>
      <c r="G2362" s="6">
        <v>395.59</v>
      </c>
      <c r="H2362">
        <v>0.12</v>
      </c>
      <c r="I2362" t="s">
        <v>18</v>
      </c>
      <c r="J2362">
        <v>4</v>
      </c>
      <c r="K2362">
        <v>3.2</v>
      </c>
      <c r="L2362" s="6">
        <v>1392.48</v>
      </c>
    </row>
    <row r="2363" spans="1:12" x14ac:dyDescent="0.3">
      <c r="A2363">
        <v>12362</v>
      </c>
      <c r="B2363" s="4">
        <v>46046</v>
      </c>
      <c r="C2363">
        <v>1488</v>
      </c>
      <c r="D2363" t="s">
        <v>15</v>
      </c>
      <c r="E2363" t="s">
        <v>17</v>
      </c>
      <c r="F2363">
        <v>5</v>
      </c>
      <c r="G2363" s="6">
        <v>223.34</v>
      </c>
      <c r="H2363">
        <v>0.3</v>
      </c>
      <c r="I2363" t="s">
        <v>16</v>
      </c>
      <c r="J2363">
        <v>1</v>
      </c>
      <c r="K2363">
        <v>3.3</v>
      </c>
      <c r="L2363" s="6">
        <v>781.69</v>
      </c>
    </row>
    <row r="2364" spans="1:12" x14ac:dyDescent="0.3">
      <c r="A2364">
        <v>12363</v>
      </c>
      <c r="B2364" s="4">
        <v>46047</v>
      </c>
      <c r="C2364">
        <v>1038</v>
      </c>
      <c r="D2364" t="s">
        <v>19</v>
      </c>
      <c r="E2364" t="s">
        <v>13</v>
      </c>
      <c r="F2364">
        <v>3</v>
      </c>
      <c r="G2364" s="6">
        <v>578.79999999999995</v>
      </c>
      <c r="H2364">
        <v>0.01</v>
      </c>
      <c r="I2364" t="s">
        <v>18</v>
      </c>
      <c r="J2364">
        <v>10</v>
      </c>
      <c r="K2364">
        <v>3.9</v>
      </c>
      <c r="L2364" s="6">
        <v>1719.04</v>
      </c>
    </row>
    <row r="2365" spans="1:12" x14ac:dyDescent="0.3">
      <c r="A2365">
        <v>12364</v>
      </c>
      <c r="B2365" s="4">
        <v>46048</v>
      </c>
      <c r="C2365">
        <v>1270</v>
      </c>
      <c r="D2365" t="s">
        <v>12</v>
      </c>
      <c r="E2365" t="s">
        <v>20</v>
      </c>
      <c r="F2365">
        <v>7</v>
      </c>
      <c r="G2365" s="6">
        <v>562.65</v>
      </c>
      <c r="H2365">
        <v>0.08</v>
      </c>
      <c r="I2365" t="s">
        <v>18</v>
      </c>
      <c r="J2365">
        <v>11</v>
      </c>
      <c r="K2365">
        <v>2.6</v>
      </c>
      <c r="L2365" s="6">
        <v>3623.47</v>
      </c>
    </row>
    <row r="2366" spans="1:12" x14ac:dyDescent="0.3">
      <c r="A2366">
        <v>12365</v>
      </c>
      <c r="B2366" s="4">
        <v>46049</v>
      </c>
      <c r="C2366">
        <v>1886</v>
      </c>
      <c r="D2366" t="s">
        <v>15</v>
      </c>
      <c r="E2366" t="s">
        <v>21</v>
      </c>
      <c r="F2366">
        <v>5</v>
      </c>
      <c r="G2366" s="6">
        <v>511.1</v>
      </c>
      <c r="H2366">
        <v>0.32</v>
      </c>
      <c r="I2366" t="s">
        <v>16</v>
      </c>
      <c r="J2366">
        <v>11</v>
      </c>
      <c r="K2366">
        <v>3.7</v>
      </c>
      <c r="L2366" s="6">
        <v>1737.74</v>
      </c>
    </row>
    <row r="2367" spans="1:12" x14ac:dyDescent="0.3">
      <c r="A2367">
        <v>12366</v>
      </c>
      <c r="B2367" s="4">
        <v>46050</v>
      </c>
      <c r="C2367">
        <v>1796</v>
      </c>
      <c r="D2367" t="s">
        <v>15</v>
      </c>
      <c r="E2367" t="s">
        <v>20</v>
      </c>
      <c r="F2367">
        <v>2</v>
      </c>
      <c r="G2367" s="6">
        <v>553.38</v>
      </c>
      <c r="H2367">
        <v>0.22</v>
      </c>
      <c r="I2367" t="s">
        <v>18</v>
      </c>
      <c r="J2367">
        <v>6</v>
      </c>
      <c r="K2367">
        <v>4.2</v>
      </c>
      <c r="L2367" s="6">
        <v>863.27</v>
      </c>
    </row>
    <row r="2368" spans="1:12" x14ac:dyDescent="0.3">
      <c r="A2368">
        <v>12367</v>
      </c>
      <c r="B2368" s="4">
        <v>46051</v>
      </c>
      <c r="C2368">
        <v>1156</v>
      </c>
      <c r="D2368" t="s">
        <v>15</v>
      </c>
      <c r="E2368" t="s">
        <v>13</v>
      </c>
      <c r="F2368">
        <v>1</v>
      </c>
      <c r="G2368" s="6">
        <v>277.75</v>
      </c>
      <c r="H2368">
        <v>0.08</v>
      </c>
      <c r="I2368" t="s">
        <v>16</v>
      </c>
      <c r="J2368">
        <v>10</v>
      </c>
      <c r="K2368">
        <v>2.2000000000000002</v>
      </c>
      <c r="L2368" s="6">
        <v>255.53</v>
      </c>
    </row>
    <row r="2369" spans="1:12" x14ac:dyDescent="0.3">
      <c r="A2369">
        <v>12368</v>
      </c>
      <c r="B2369" s="4">
        <v>46052</v>
      </c>
      <c r="C2369">
        <v>1074</v>
      </c>
      <c r="D2369" t="s">
        <v>12</v>
      </c>
      <c r="E2369" t="s">
        <v>21</v>
      </c>
      <c r="F2369">
        <v>6</v>
      </c>
      <c r="G2369" s="6">
        <v>328.81</v>
      </c>
      <c r="H2369">
        <v>0.08</v>
      </c>
      <c r="I2369" t="s">
        <v>16</v>
      </c>
      <c r="J2369">
        <v>6</v>
      </c>
      <c r="K2369">
        <v>4.8</v>
      </c>
      <c r="L2369" s="6">
        <v>1815.03</v>
      </c>
    </row>
    <row r="2370" spans="1:12" x14ac:dyDescent="0.3">
      <c r="A2370">
        <v>12369</v>
      </c>
      <c r="B2370" s="4">
        <v>46053</v>
      </c>
      <c r="C2370">
        <v>1883</v>
      </c>
      <c r="D2370" t="s">
        <v>15</v>
      </c>
      <c r="E2370" t="s">
        <v>13</v>
      </c>
      <c r="F2370">
        <v>3</v>
      </c>
      <c r="G2370" s="6">
        <v>449.12</v>
      </c>
      <c r="H2370">
        <v>0.3</v>
      </c>
      <c r="I2370" t="s">
        <v>16</v>
      </c>
      <c r="J2370">
        <v>3</v>
      </c>
      <c r="K2370">
        <v>3.1</v>
      </c>
      <c r="L2370" s="6">
        <v>943.15</v>
      </c>
    </row>
    <row r="2371" spans="1:12" x14ac:dyDescent="0.3">
      <c r="A2371">
        <v>12370</v>
      </c>
      <c r="B2371" s="4">
        <v>46054</v>
      </c>
      <c r="C2371">
        <v>1799</v>
      </c>
      <c r="D2371" t="s">
        <v>22</v>
      </c>
      <c r="E2371" t="s">
        <v>20</v>
      </c>
      <c r="F2371">
        <v>4</v>
      </c>
      <c r="G2371" s="6">
        <v>422.25</v>
      </c>
      <c r="H2371">
        <v>0.31</v>
      </c>
      <c r="I2371" t="s">
        <v>18</v>
      </c>
      <c r="J2371">
        <v>6</v>
      </c>
      <c r="K2371">
        <v>3.9</v>
      </c>
      <c r="L2371" s="6">
        <v>1165.4100000000001</v>
      </c>
    </row>
    <row r="2372" spans="1:12" x14ac:dyDescent="0.3">
      <c r="A2372">
        <v>12371</v>
      </c>
      <c r="B2372" s="4">
        <v>46055</v>
      </c>
      <c r="C2372">
        <v>1129</v>
      </c>
      <c r="D2372" t="s">
        <v>22</v>
      </c>
      <c r="E2372" t="s">
        <v>17</v>
      </c>
      <c r="F2372">
        <v>6</v>
      </c>
      <c r="G2372" s="6">
        <v>536.04999999999995</v>
      </c>
      <c r="H2372">
        <v>0.09</v>
      </c>
      <c r="I2372" t="s">
        <v>18</v>
      </c>
      <c r="J2372">
        <v>10</v>
      </c>
      <c r="K2372">
        <v>3.9</v>
      </c>
      <c r="L2372" s="6">
        <v>2926.83</v>
      </c>
    </row>
    <row r="2373" spans="1:12" x14ac:dyDescent="0.3">
      <c r="A2373">
        <v>12372</v>
      </c>
      <c r="B2373" s="4">
        <v>46056</v>
      </c>
      <c r="C2373">
        <v>1686</v>
      </c>
      <c r="D2373" t="s">
        <v>19</v>
      </c>
      <c r="E2373" t="s">
        <v>13</v>
      </c>
      <c r="F2373">
        <v>2</v>
      </c>
      <c r="G2373" s="6">
        <v>434.05</v>
      </c>
      <c r="H2373">
        <v>0.15</v>
      </c>
      <c r="I2373" t="s">
        <v>16</v>
      </c>
      <c r="J2373">
        <v>9</v>
      </c>
      <c r="K2373">
        <v>3.3</v>
      </c>
      <c r="L2373" s="6">
        <v>737.88</v>
      </c>
    </row>
    <row r="2374" spans="1:12" x14ac:dyDescent="0.3">
      <c r="A2374">
        <v>12373</v>
      </c>
      <c r="B2374" s="4">
        <v>46057</v>
      </c>
      <c r="C2374">
        <v>1973</v>
      </c>
      <c r="D2374" t="s">
        <v>15</v>
      </c>
      <c r="E2374" t="s">
        <v>13</v>
      </c>
      <c r="F2374">
        <v>5</v>
      </c>
      <c r="G2374" s="6">
        <v>598.76</v>
      </c>
      <c r="H2374">
        <v>0.28999999999999998</v>
      </c>
      <c r="I2374" t="s">
        <v>16</v>
      </c>
      <c r="J2374">
        <v>6</v>
      </c>
      <c r="K2374">
        <v>2.2999999999999998</v>
      </c>
      <c r="L2374" s="6">
        <v>2125.6</v>
      </c>
    </row>
    <row r="2375" spans="1:12" x14ac:dyDescent="0.3">
      <c r="A2375">
        <v>12374</v>
      </c>
      <c r="B2375" s="4">
        <v>46058</v>
      </c>
      <c r="C2375">
        <v>1083</v>
      </c>
      <c r="D2375" t="s">
        <v>22</v>
      </c>
      <c r="E2375" t="s">
        <v>17</v>
      </c>
      <c r="F2375">
        <v>7</v>
      </c>
      <c r="G2375" s="6">
        <v>218.88</v>
      </c>
      <c r="H2375">
        <v>0.27</v>
      </c>
      <c r="I2375" t="s">
        <v>16</v>
      </c>
      <c r="J2375">
        <v>1</v>
      </c>
      <c r="K2375">
        <v>3.7</v>
      </c>
      <c r="L2375" s="6">
        <v>1118.48</v>
      </c>
    </row>
    <row r="2376" spans="1:12" x14ac:dyDescent="0.3">
      <c r="A2376">
        <v>12375</v>
      </c>
      <c r="B2376" s="4">
        <v>46059</v>
      </c>
      <c r="C2376">
        <v>1021</v>
      </c>
      <c r="D2376" t="s">
        <v>15</v>
      </c>
      <c r="E2376" t="s">
        <v>20</v>
      </c>
      <c r="F2376">
        <v>1</v>
      </c>
      <c r="G2376" s="6">
        <v>502.3</v>
      </c>
      <c r="H2376">
        <v>0.28000000000000003</v>
      </c>
      <c r="I2376" t="s">
        <v>16</v>
      </c>
      <c r="J2376">
        <v>10</v>
      </c>
      <c r="K2376">
        <v>1.3</v>
      </c>
      <c r="L2376" s="6">
        <v>361.66</v>
      </c>
    </row>
    <row r="2377" spans="1:12" x14ac:dyDescent="0.3">
      <c r="A2377">
        <v>12376</v>
      </c>
      <c r="B2377" s="4">
        <v>46060</v>
      </c>
      <c r="C2377">
        <v>1458</v>
      </c>
      <c r="D2377" t="s">
        <v>22</v>
      </c>
      <c r="E2377" t="s">
        <v>13</v>
      </c>
      <c r="F2377">
        <v>5</v>
      </c>
      <c r="G2377" s="6">
        <v>423.12</v>
      </c>
      <c r="H2377">
        <v>0.18</v>
      </c>
      <c r="I2377" t="s">
        <v>18</v>
      </c>
      <c r="J2377">
        <v>6</v>
      </c>
      <c r="K2377">
        <v>4.9000000000000004</v>
      </c>
      <c r="L2377" s="6">
        <v>1734.79</v>
      </c>
    </row>
    <row r="2378" spans="1:12" x14ac:dyDescent="0.3">
      <c r="A2378">
        <v>12377</v>
      </c>
      <c r="B2378" s="4">
        <v>46061</v>
      </c>
      <c r="C2378">
        <v>1538</v>
      </c>
      <c r="D2378" t="s">
        <v>12</v>
      </c>
      <c r="E2378" t="s">
        <v>20</v>
      </c>
      <c r="F2378">
        <v>4</v>
      </c>
      <c r="G2378" s="6">
        <v>419.46</v>
      </c>
      <c r="H2378">
        <v>0.32</v>
      </c>
      <c r="I2378" t="s">
        <v>18</v>
      </c>
      <c r="J2378">
        <v>8</v>
      </c>
      <c r="K2378">
        <v>1.7</v>
      </c>
      <c r="L2378" s="6">
        <v>1140.93</v>
      </c>
    </row>
    <row r="2379" spans="1:12" x14ac:dyDescent="0.3">
      <c r="A2379">
        <v>12378</v>
      </c>
      <c r="B2379" s="4">
        <v>46062</v>
      </c>
      <c r="C2379">
        <v>1706</v>
      </c>
      <c r="D2379" t="s">
        <v>15</v>
      </c>
      <c r="E2379" t="s">
        <v>17</v>
      </c>
      <c r="F2379">
        <v>3</v>
      </c>
      <c r="G2379" s="6">
        <v>205.61</v>
      </c>
      <c r="H2379">
        <v>0.11</v>
      </c>
      <c r="I2379" t="s">
        <v>16</v>
      </c>
      <c r="J2379">
        <v>7</v>
      </c>
      <c r="K2379">
        <v>2.1</v>
      </c>
      <c r="L2379" s="6">
        <v>548.98</v>
      </c>
    </row>
    <row r="2380" spans="1:12" x14ac:dyDescent="0.3">
      <c r="A2380">
        <v>12379</v>
      </c>
      <c r="B2380" s="4">
        <v>46063</v>
      </c>
      <c r="C2380">
        <v>1848</v>
      </c>
      <c r="D2380" t="s">
        <v>22</v>
      </c>
      <c r="E2380" t="s">
        <v>21</v>
      </c>
      <c r="F2380">
        <v>4</v>
      </c>
      <c r="G2380" s="6">
        <v>474.58</v>
      </c>
      <c r="H2380">
        <v>0.05</v>
      </c>
      <c r="I2380" t="s">
        <v>16</v>
      </c>
      <c r="J2380">
        <v>8</v>
      </c>
      <c r="K2380">
        <v>4.8</v>
      </c>
      <c r="L2380" s="6">
        <v>1803.4</v>
      </c>
    </row>
    <row r="2381" spans="1:12" x14ac:dyDescent="0.3">
      <c r="A2381">
        <v>12380</v>
      </c>
      <c r="B2381" s="4">
        <v>46064</v>
      </c>
      <c r="C2381">
        <v>1381</v>
      </c>
      <c r="D2381" t="s">
        <v>22</v>
      </c>
      <c r="E2381" t="s">
        <v>13</v>
      </c>
      <c r="F2381">
        <v>5</v>
      </c>
      <c r="G2381" s="6">
        <v>541.72</v>
      </c>
      <c r="H2381">
        <v>0.25</v>
      </c>
      <c r="I2381" t="s">
        <v>14</v>
      </c>
      <c r="J2381">
        <v>11</v>
      </c>
      <c r="K2381">
        <v>1.7</v>
      </c>
      <c r="L2381" s="6">
        <v>2031.45</v>
      </c>
    </row>
    <row r="2382" spans="1:12" x14ac:dyDescent="0.3">
      <c r="A2382">
        <v>12381</v>
      </c>
      <c r="B2382" s="4">
        <v>46065</v>
      </c>
      <c r="C2382">
        <v>1747</v>
      </c>
      <c r="D2382" t="s">
        <v>22</v>
      </c>
      <c r="E2382" t="s">
        <v>20</v>
      </c>
      <c r="F2382">
        <v>5</v>
      </c>
      <c r="G2382" s="6">
        <v>142.85</v>
      </c>
      <c r="H2382">
        <v>0.19</v>
      </c>
      <c r="I2382" t="s">
        <v>16</v>
      </c>
      <c r="J2382">
        <v>8</v>
      </c>
      <c r="K2382">
        <v>1.7</v>
      </c>
      <c r="L2382" s="6">
        <v>578.54</v>
      </c>
    </row>
    <row r="2383" spans="1:12" x14ac:dyDescent="0.3">
      <c r="A2383">
        <v>12382</v>
      </c>
      <c r="B2383" s="4">
        <v>46066</v>
      </c>
      <c r="C2383">
        <v>1439</v>
      </c>
      <c r="D2383" t="s">
        <v>15</v>
      </c>
      <c r="E2383" t="s">
        <v>17</v>
      </c>
      <c r="F2383">
        <v>6</v>
      </c>
      <c r="G2383" s="6">
        <v>380.92</v>
      </c>
      <c r="H2383">
        <v>0.3</v>
      </c>
      <c r="I2383" t="s">
        <v>16</v>
      </c>
      <c r="J2383">
        <v>9</v>
      </c>
      <c r="K2383">
        <v>4.2</v>
      </c>
      <c r="L2383" s="6">
        <v>1599.86</v>
      </c>
    </row>
    <row r="2384" spans="1:12" x14ac:dyDescent="0.3">
      <c r="A2384">
        <v>12383</v>
      </c>
      <c r="B2384" s="4">
        <v>46067</v>
      </c>
      <c r="C2384">
        <v>1603</v>
      </c>
      <c r="D2384" t="s">
        <v>19</v>
      </c>
      <c r="E2384" t="s">
        <v>17</v>
      </c>
      <c r="F2384">
        <v>4</v>
      </c>
      <c r="G2384" s="6">
        <v>244.4</v>
      </c>
      <c r="H2384">
        <v>0.03</v>
      </c>
      <c r="I2384" t="s">
        <v>18</v>
      </c>
      <c r="J2384">
        <v>3</v>
      </c>
      <c r="K2384">
        <v>2</v>
      </c>
      <c r="L2384" s="6">
        <v>948.27</v>
      </c>
    </row>
    <row r="2385" spans="1:12" x14ac:dyDescent="0.3">
      <c r="A2385">
        <v>12384</v>
      </c>
      <c r="B2385" s="4">
        <v>46068</v>
      </c>
      <c r="C2385">
        <v>1988</v>
      </c>
      <c r="D2385" t="s">
        <v>15</v>
      </c>
      <c r="E2385" t="s">
        <v>13</v>
      </c>
      <c r="F2385">
        <v>4</v>
      </c>
      <c r="G2385" s="6">
        <v>593.89</v>
      </c>
      <c r="H2385">
        <v>0.3</v>
      </c>
      <c r="I2385" t="s">
        <v>18</v>
      </c>
      <c r="J2385">
        <v>7</v>
      </c>
      <c r="K2385">
        <v>1.4</v>
      </c>
      <c r="L2385" s="6">
        <v>1662.89</v>
      </c>
    </row>
    <row r="2386" spans="1:12" x14ac:dyDescent="0.3">
      <c r="A2386">
        <v>12385</v>
      </c>
      <c r="B2386" s="4">
        <v>46069</v>
      </c>
      <c r="C2386">
        <v>1020</v>
      </c>
      <c r="D2386" t="s">
        <v>22</v>
      </c>
      <c r="E2386" t="s">
        <v>21</v>
      </c>
      <c r="F2386">
        <v>4</v>
      </c>
      <c r="G2386" s="6">
        <v>295.12</v>
      </c>
      <c r="H2386">
        <v>0.1</v>
      </c>
      <c r="I2386" t="s">
        <v>18</v>
      </c>
      <c r="J2386">
        <v>6</v>
      </c>
      <c r="K2386">
        <v>1.9</v>
      </c>
      <c r="L2386" s="6">
        <v>1062.43</v>
      </c>
    </row>
    <row r="2387" spans="1:12" x14ac:dyDescent="0.3">
      <c r="A2387">
        <v>12386</v>
      </c>
      <c r="B2387" s="4">
        <v>46070</v>
      </c>
      <c r="C2387">
        <v>1302</v>
      </c>
      <c r="D2387" t="s">
        <v>15</v>
      </c>
      <c r="E2387" t="s">
        <v>13</v>
      </c>
      <c r="F2387">
        <v>1</v>
      </c>
      <c r="G2387" s="6">
        <v>148.57</v>
      </c>
      <c r="H2387">
        <v>0.23</v>
      </c>
      <c r="I2387" t="s">
        <v>14</v>
      </c>
      <c r="J2387">
        <v>2</v>
      </c>
      <c r="K2387">
        <v>4.5999999999999996</v>
      </c>
      <c r="L2387" s="6">
        <v>114.4</v>
      </c>
    </row>
    <row r="2388" spans="1:12" x14ac:dyDescent="0.3">
      <c r="A2388">
        <v>12387</v>
      </c>
      <c r="B2388" s="4">
        <v>46071</v>
      </c>
      <c r="C2388">
        <v>1975</v>
      </c>
      <c r="D2388" t="s">
        <v>22</v>
      </c>
      <c r="E2388" t="s">
        <v>20</v>
      </c>
      <c r="F2388">
        <v>7</v>
      </c>
      <c r="G2388" s="6">
        <v>238.39</v>
      </c>
      <c r="H2388">
        <v>0.01</v>
      </c>
      <c r="I2388" t="s">
        <v>16</v>
      </c>
      <c r="J2388">
        <v>5</v>
      </c>
      <c r="K2388">
        <v>2.1</v>
      </c>
      <c r="L2388" s="6">
        <v>1652.04</v>
      </c>
    </row>
    <row r="2389" spans="1:12" x14ac:dyDescent="0.3">
      <c r="A2389">
        <v>12388</v>
      </c>
      <c r="B2389" s="4">
        <v>46072</v>
      </c>
      <c r="C2389">
        <v>1868</v>
      </c>
      <c r="D2389" t="s">
        <v>15</v>
      </c>
      <c r="E2389" t="s">
        <v>17</v>
      </c>
      <c r="F2389">
        <v>5</v>
      </c>
      <c r="G2389" s="6">
        <v>397.5</v>
      </c>
      <c r="H2389">
        <v>0.21</v>
      </c>
      <c r="I2389" t="s">
        <v>18</v>
      </c>
      <c r="J2389">
        <v>3</v>
      </c>
      <c r="K2389">
        <v>3.8</v>
      </c>
      <c r="L2389" s="6">
        <v>1570.12</v>
      </c>
    </row>
    <row r="2390" spans="1:12" x14ac:dyDescent="0.3">
      <c r="A2390">
        <v>12389</v>
      </c>
      <c r="B2390" s="4">
        <v>46073</v>
      </c>
      <c r="C2390">
        <v>1954</v>
      </c>
      <c r="D2390" t="s">
        <v>15</v>
      </c>
      <c r="E2390" t="s">
        <v>21</v>
      </c>
      <c r="F2390">
        <v>2</v>
      </c>
      <c r="G2390" s="6">
        <v>59.51</v>
      </c>
      <c r="H2390">
        <v>0.25</v>
      </c>
      <c r="I2390" t="s">
        <v>16</v>
      </c>
      <c r="J2390">
        <v>11</v>
      </c>
      <c r="K2390">
        <v>2.6</v>
      </c>
      <c r="L2390" s="6">
        <v>89.26</v>
      </c>
    </row>
    <row r="2391" spans="1:12" x14ac:dyDescent="0.3">
      <c r="A2391">
        <v>12390</v>
      </c>
      <c r="B2391" s="4">
        <v>46074</v>
      </c>
      <c r="C2391">
        <v>1083</v>
      </c>
      <c r="D2391" t="s">
        <v>19</v>
      </c>
      <c r="E2391" t="s">
        <v>20</v>
      </c>
      <c r="F2391">
        <v>1</v>
      </c>
      <c r="G2391" s="6">
        <v>368.11</v>
      </c>
      <c r="H2391">
        <v>0.13</v>
      </c>
      <c r="I2391" t="s">
        <v>18</v>
      </c>
      <c r="J2391">
        <v>5</v>
      </c>
      <c r="K2391">
        <v>2</v>
      </c>
      <c r="L2391" s="6">
        <v>320.26</v>
      </c>
    </row>
    <row r="2392" spans="1:12" x14ac:dyDescent="0.3">
      <c r="A2392">
        <v>12391</v>
      </c>
      <c r="B2392" s="4">
        <v>46075</v>
      </c>
      <c r="C2392">
        <v>1773</v>
      </c>
      <c r="D2392" t="s">
        <v>22</v>
      </c>
      <c r="E2392" t="s">
        <v>13</v>
      </c>
      <c r="F2392">
        <v>1</v>
      </c>
      <c r="G2392" s="6">
        <v>559.77</v>
      </c>
      <c r="H2392">
        <v>0.08</v>
      </c>
      <c r="I2392" t="s">
        <v>14</v>
      </c>
      <c r="J2392">
        <v>11</v>
      </c>
      <c r="K2392">
        <v>1.6</v>
      </c>
      <c r="L2392" s="6">
        <v>514.99</v>
      </c>
    </row>
    <row r="2393" spans="1:12" x14ac:dyDescent="0.3">
      <c r="A2393">
        <v>12392</v>
      </c>
      <c r="B2393" s="4">
        <v>46076</v>
      </c>
      <c r="C2393">
        <v>1658</v>
      </c>
      <c r="D2393" t="s">
        <v>15</v>
      </c>
      <c r="E2393" t="s">
        <v>17</v>
      </c>
      <c r="F2393">
        <v>1</v>
      </c>
      <c r="G2393" s="6">
        <v>512.46</v>
      </c>
      <c r="H2393">
        <v>0.19</v>
      </c>
      <c r="I2393" t="s">
        <v>18</v>
      </c>
      <c r="J2393">
        <v>9</v>
      </c>
      <c r="K2393">
        <v>4.9000000000000004</v>
      </c>
      <c r="L2393" s="6">
        <v>415.09</v>
      </c>
    </row>
    <row r="2394" spans="1:12" x14ac:dyDescent="0.3">
      <c r="A2394">
        <v>12393</v>
      </c>
      <c r="B2394" s="4">
        <v>46077</v>
      </c>
      <c r="C2394">
        <v>1952</v>
      </c>
      <c r="D2394" t="s">
        <v>19</v>
      </c>
      <c r="E2394" t="s">
        <v>13</v>
      </c>
      <c r="F2394">
        <v>6</v>
      </c>
      <c r="G2394" s="6">
        <v>54.59</v>
      </c>
      <c r="H2394">
        <v>0.28999999999999998</v>
      </c>
      <c r="I2394" t="s">
        <v>18</v>
      </c>
      <c r="J2394">
        <v>8</v>
      </c>
      <c r="K2394">
        <v>3.1</v>
      </c>
      <c r="L2394" s="6">
        <v>232.55</v>
      </c>
    </row>
    <row r="2395" spans="1:12" x14ac:dyDescent="0.3">
      <c r="A2395">
        <v>12394</v>
      </c>
      <c r="B2395" s="4">
        <v>46078</v>
      </c>
      <c r="C2395">
        <v>1452</v>
      </c>
      <c r="D2395" t="s">
        <v>19</v>
      </c>
      <c r="E2395" t="s">
        <v>21</v>
      </c>
      <c r="F2395">
        <v>7</v>
      </c>
      <c r="G2395" s="6">
        <v>596.13</v>
      </c>
      <c r="H2395">
        <v>0.11</v>
      </c>
      <c r="I2395" t="s">
        <v>14</v>
      </c>
      <c r="J2395">
        <v>9</v>
      </c>
      <c r="K2395">
        <v>1.5</v>
      </c>
      <c r="L2395" s="6">
        <v>3713.89</v>
      </c>
    </row>
    <row r="2396" spans="1:12" x14ac:dyDescent="0.3">
      <c r="A2396">
        <v>12395</v>
      </c>
      <c r="B2396" s="4">
        <v>46079</v>
      </c>
      <c r="C2396">
        <v>1386</v>
      </c>
      <c r="D2396" t="s">
        <v>22</v>
      </c>
      <c r="E2396" t="s">
        <v>21</v>
      </c>
      <c r="F2396">
        <v>7</v>
      </c>
      <c r="G2396" s="6">
        <v>423.76</v>
      </c>
      <c r="H2396">
        <v>0.09</v>
      </c>
      <c r="I2396" t="s">
        <v>16</v>
      </c>
      <c r="J2396">
        <v>9</v>
      </c>
      <c r="K2396">
        <v>1.8</v>
      </c>
      <c r="L2396" s="6">
        <v>2699.35</v>
      </c>
    </row>
    <row r="2397" spans="1:12" x14ac:dyDescent="0.3">
      <c r="A2397">
        <v>12396</v>
      </c>
      <c r="B2397" s="4">
        <v>46080</v>
      </c>
      <c r="C2397">
        <v>1506</v>
      </c>
      <c r="D2397" t="s">
        <v>15</v>
      </c>
      <c r="E2397" t="s">
        <v>21</v>
      </c>
      <c r="F2397">
        <v>2</v>
      </c>
      <c r="G2397" s="6">
        <v>109.93</v>
      </c>
      <c r="H2397">
        <v>0.1</v>
      </c>
      <c r="I2397" t="s">
        <v>18</v>
      </c>
      <c r="J2397">
        <v>11</v>
      </c>
      <c r="K2397">
        <v>2.6</v>
      </c>
      <c r="L2397" s="6">
        <v>197.87</v>
      </c>
    </row>
    <row r="2398" spans="1:12" x14ac:dyDescent="0.3">
      <c r="A2398">
        <v>12397</v>
      </c>
      <c r="B2398" s="4">
        <v>46081</v>
      </c>
      <c r="C2398">
        <v>1256</v>
      </c>
      <c r="D2398" t="s">
        <v>19</v>
      </c>
      <c r="E2398" t="s">
        <v>21</v>
      </c>
      <c r="F2398">
        <v>4</v>
      </c>
      <c r="G2398" s="6">
        <v>22.26</v>
      </c>
      <c r="H2398">
        <v>0.33</v>
      </c>
      <c r="I2398" t="s">
        <v>14</v>
      </c>
      <c r="J2398">
        <v>8</v>
      </c>
      <c r="K2398">
        <v>3.2</v>
      </c>
      <c r="L2398" s="6">
        <v>59.66</v>
      </c>
    </row>
    <row r="2399" spans="1:12" x14ac:dyDescent="0.3">
      <c r="A2399">
        <v>12398</v>
      </c>
      <c r="B2399" s="4">
        <v>46082</v>
      </c>
      <c r="C2399">
        <v>1569</v>
      </c>
      <c r="D2399" t="s">
        <v>12</v>
      </c>
      <c r="E2399" t="s">
        <v>21</v>
      </c>
      <c r="F2399">
        <v>6</v>
      </c>
      <c r="G2399" s="6">
        <v>115.2</v>
      </c>
      <c r="H2399">
        <v>0.13</v>
      </c>
      <c r="I2399" t="s">
        <v>18</v>
      </c>
      <c r="J2399">
        <v>8</v>
      </c>
      <c r="K2399">
        <v>1.7</v>
      </c>
      <c r="L2399" s="6">
        <v>601.34</v>
      </c>
    </row>
    <row r="2400" spans="1:12" x14ac:dyDescent="0.3">
      <c r="A2400">
        <v>12399</v>
      </c>
      <c r="B2400" s="4">
        <v>46083</v>
      </c>
      <c r="C2400">
        <v>1891</v>
      </c>
      <c r="D2400" t="s">
        <v>22</v>
      </c>
      <c r="E2400" t="s">
        <v>13</v>
      </c>
      <c r="F2400">
        <v>5</v>
      </c>
      <c r="G2400" s="6">
        <v>505.33</v>
      </c>
      <c r="H2400">
        <v>0</v>
      </c>
      <c r="I2400" t="s">
        <v>16</v>
      </c>
      <c r="J2400">
        <v>11</v>
      </c>
      <c r="K2400">
        <v>2.1</v>
      </c>
      <c r="L2400" s="6">
        <v>2526.65</v>
      </c>
    </row>
    <row r="2401" spans="1:12" x14ac:dyDescent="0.3">
      <c r="A2401">
        <v>12400</v>
      </c>
      <c r="B2401" s="4">
        <v>46084</v>
      </c>
      <c r="C2401">
        <v>1933</v>
      </c>
      <c r="D2401" t="s">
        <v>12</v>
      </c>
      <c r="E2401" t="s">
        <v>21</v>
      </c>
      <c r="F2401">
        <v>3</v>
      </c>
      <c r="G2401" s="6">
        <v>27.66</v>
      </c>
      <c r="H2401">
        <v>0.27</v>
      </c>
      <c r="I2401" t="s">
        <v>16</v>
      </c>
      <c r="J2401">
        <v>11</v>
      </c>
      <c r="K2401">
        <v>4.0999999999999996</v>
      </c>
      <c r="L2401" s="6">
        <v>60.58</v>
      </c>
    </row>
    <row r="2402" spans="1:12" x14ac:dyDescent="0.3">
      <c r="A2402">
        <v>12401</v>
      </c>
      <c r="B2402" s="4">
        <v>46085</v>
      </c>
      <c r="C2402">
        <v>1526</v>
      </c>
      <c r="D2402" t="s">
        <v>15</v>
      </c>
      <c r="E2402" t="s">
        <v>21</v>
      </c>
      <c r="F2402">
        <v>6</v>
      </c>
      <c r="G2402" s="6">
        <v>151.38999999999999</v>
      </c>
      <c r="H2402">
        <v>0.24</v>
      </c>
      <c r="I2402" t="s">
        <v>16</v>
      </c>
      <c r="J2402">
        <v>6</v>
      </c>
      <c r="K2402">
        <v>2.7</v>
      </c>
      <c r="L2402" s="6">
        <v>690.34</v>
      </c>
    </row>
    <row r="2403" spans="1:12" x14ac:dyDescent="0.3">
      <c r="A2403">
        <v>12402</v>
      </c>
      <c r="B2403" s="4">
        <v>46086</v>
      </c>
      <c r="C2403">
        <v>1161</v>
      </c>
      <c r="D2403" t="s">
        <v>15</v>
      </c>
      <c r="E2403" t="s">
        <v>17</v>
      </c>
      <c r="F2403">
        <v>3</v>
      </c>
      <c r="G2403" s="6">
        <v>458.02</v>
      </c>
      <c r="H2403">
        <v>0.04</v>
      </c>
      <c r="I2403" t="s">
        <v>16</v>
      </c>
      <c r="J2403">
        <v>6</v>
      </c>
      <c r="K2403">
        <v>1</v>
      </c>
      <c r="L2403" s="6">
        <v>1319.1</v>
      </c>
    </row>
    <row r="2404" spans="1:12" x14ac:dyDescent="0.3">
      <c r="A2404">
        <v>12403</v>
      </c>
      <c r="B2404" s="4">
        <v>46087</v>
      </c>
      <c r="C2404">
        <v>1956</v>
      </c>
      <c r="D2404" t="s">
        <v>12</v>
      </c>
      <c r="E2404" t="s">
        <v>21</v>
      </c>
      <c r="F2404">
        <v>5</v>
      </c>
      <c r="G2404" s="6">
        <v>357.87</v>
      </c>
      <c r="H2404">
        <v>0.34</v>
      </c>
      <c r="I2404" t="s">
        <v>18</v>
      </c>
      <c r="J2404">
        <v>6</v>
      </c>
      <c r="K2404">
        <v>1.2</v>
      </c>
      <c r="L2404" s="6">
        <v>1180.97</v>
      </c>
    </row>
    <row r="2405" spans="1:12" x14ac:dyDescent="0.3">
      <c r="A2405">
        <v>12404</v>
      </c>
      <c r="B2405" s="4">
        <v>46088</v>
      </c>
      <c r="C2405">
        <v>1162</v>
      </c>
      <c r="D2405" t="s">
        <v>15</v>
      </c>
      <c r="E2405" t="s">
        <v>17</v>
      </c>
      <c r="F2405">
        <v>2</v>
      </c>
      <c r="G2405" s="6">
        <v>472.9</v>
      </c>
      <c r="H2405">
        <v>0.21</v>
      </c>
      <c r="I2405" t="s">
        <v>16</v>
      </c>
      <c r="J2405">
        <v>10</v>
      </c>
      <c r="K2405">
        <v>2.8</v>
      </c>
      <c r="L2405" s="6">
        <v>747.18</v>
      </c>
    </row>
    <row r="2406" spans="1:12" x14ac:dyDescent="0.3">
      <c r="A2406">
        <v>12405</v>
      </c>
      <c r="B2406" s="4">
        <v>46079</v>
      </c>
      <c r="C2406">
        <v>1831</v>
      </c>
      <c r="D2406" t="s">
        <v>22</v>
      </c>
      <c r="E2406" t="s">
        <v>17</v>
      </c>
      <c r="F2406">
        <v>7</v>
      </c>
      <c r="G2406" s="6">
        <v>451.5</v>
      </c>
      <c r="H2406">
        <v>0.18</v>
      </c>
      <c r="I2406" t="s">
        <v>16</v>
      </c>
      <c r="J2406">
        <v>6</v>
      </c>
      <c r="K2406">
        <v>1.2</v>
      </c>
      <c r="L2406" s="6">
        <v>2591.61</v>
      </c>
    </row>
    <row r="2407" spans="1:12" x14ac:dyDescent="0.3">
      <c r="A2407">
        <v>12406</v>
      </c>
      <c r="B2407" s="4">
        <v>46079</v>
      </c>
      <c r="C2407">
        <v>1792</v>
      </c>
      <c r="D2407" t="s">
        <v>19</v>
      </c>
      <c r="E2407" t="s">
        <v>17</v>
      </c>
      <c r="F2407">
        <v>3</v>
      </c>
      <c r="G2407" s="6">
        <v>44.6</v>
      </c>
      <c r="H2407">
        <v>0.13</v>
      </c>
      <c r="I2407" t="s">
        <v>16</v>
      </c>
      <c r="J2407">
        <v>11</v>
      </c>
      <c r="K2407">
        <v>1.7</v>
      </c>
      <c r="L2407" s="6">
        <v>116.41</v>
      </c>
    </row>
    <row r="2408" spans="1:12" x14ac:dyDescent="0.3">
      <c r="A2408">
        <v>12407</v>
      </c>
      <c r="B2408" s="4">
        <v>46079</v>
      </c>
      <c r="C2408">
        <v>1791</v>
      </c>
      <c r="D2408" t="s">
        <v>15</v>
      </c>
      <c r="E2408" t="s">
        <v>13</v>
      </c>
      <c r="F2408">
        <v>1</v>
      </c>
      <c r="G2408" s="6">
        <v>537.12</v>
      </c>
      <c r="H2408">
        <v>0.31</v>
      </c>
      <c r="I2408" t="s">
        <v>18</v>
      </c>
      <c r="J2408">
        <v>9</v>
      </c>
      <c r="K2408">
        <v>3.9</v>
      </c>
      <c r="L2408" s="6">
        <v>370.61</v>
      </c>
    </row>
    <row r="2409" spans="1:12" x14ac:dyDescent="0.3">
      <c r="A2409">
        <v>12408</v>
      </c>
      <c r="B2409" s="4">
        <v>46079</v>
      </c>
      <c r="C2409">
        <v>1523</v>
      </c>
      <c r="D2409" t="s">
        <v>19</v>
      </c>
      <c r="E2409" t="s">
        <v>13</v>
      </c>
      <c r="F2409">
        <v>6</v>
      </c>
      <c r="G2409" s="6">
        <v>147.81</v>
      </c>
      <c r="H2409">
        <v>0.09</v>
      </c>
      <c r="I2409" t="s">
        <v>18</v>
      </c>
      <c r="J2409">
        <v>10</v>
      </c>
      <c r="K2409">
        <v>2.9</v>
      </c>
      <c r="L2409" s="6">
        <v>807.04</v>
      </c>
    </row>
    <row r="2410" spans="1:12" x14ac:dyDescent="0.3">
      <c r="A2410">
        <v>12409</v>
      </c>
      <c r="B2410" s="4">
        <v>46079</v>
      </c>
      <c r="C2410">
        <v>1785</v>
      </c>
      <c r="D2410" t="s">
        <v>19</v>
      </c>
      <c r="E2410" t="s">
        <v>20</v>
      </c>
      <c r="F2410">
        <v>3</v>
      </c>
      <c r="G2410" s="6">
        <v>338.73</v>
      </c>
      <c r="H2410">
        <v>0.1</v>
      </c>
      <c r="I2410" t="s">
        <v>18</v>
      </c>
      <c r="J2410">
        <v>1</v>
      </c>
      <c r="K2410">
        <v>2.9</v>
      </c>
      <c r="L2410" s="6">
        <v>914.57</v>
      </c>
    </row>
    <row r="2411" spans="1:12" x14ac:dyDescent="0.3">
      <c r="A2411">
        <v>12410</v>
      </c>
      <c r="B2411" s="4">
        <v>46079</v>
      </c>
      <c r="C2411">
        <v>1270</v>
      </c>
      <c r="D2411" t="s">
        <v>19</v>
      </c>
      <c r="E2411" t="s">
        <v>20</v>
      </c>
      <c r="F2411">
        <v>5</v>
      </c>
      <c r="G2411" s="6">
        <v>391.91</v>
      </c>
      <c r="H2411">
        <v>0.04</v>
      </c>
      <c r="I2411" t="s">
        <v>16</v>
      </c>
      <c r="J2411">
        <v>10</v>
      </c>
      <c r="K2411">
        <v>3.4</v>
      </c>
      <c r="L2411" s="6">
        <v>1881.17</v>
      </c>
    </row>
    <row r="2412" spans="1:12" x14ac:dyDescent="0.3">
      <c r="A2412">
        <v>12411</v>
      </c>
      <c r="B2412" s="4">
        <v>46079</v>
      </c>
      <c r="C2412">
        <v>1491</v>
      </c>
      <c r="D2412" t="s">
        <v>19</v>
      </c>
      <c r="E2412" t="s">
        <v>17</v>
      </c>
      <c r="F2412">
        <v>7</v>
      </c>
      <c r="G2412" s="6">
        <v>113.65</v>
      </c>
      <c r="H2412">
        <v>0.27</v>
      </c>
      <c r="I2412" t="s">
        <v>16</v>
      </c>
      <c r="J2412">
        <v>6</v>
      </c>
      <c r="K2412">
        <v>4.2</v>
      </c>
      <c r="L2412" s="6">
        <v>580.75</v>
      </c>
    </row>
    <row r="2413" spans="1:12" x14ac:dyDescent="0.3">
      <c r="A2413">
        <v>12412</v>
      </c>
      <c r="B2413" s="4">
        <v>46079</v>
      </c>
      <c r="C2413">
        <v>1207</v>
      </c>
      <c r="D2413" t="s">
        <v>12</v>
      </c>
      <c r="E2413" t="s">
        <v>13</v>
      </c>
      <c r="F2413">
        <v>1</v>
      </c>
      <c r="G2413" s="6">
        <v>586.1</v>
      </c>
      <c r="H2413">
        <v>0.21</v>
      </c>
      <c r="I2413" t="s">
        <v>16</v>
      </c>
      <c r="J2413">
        <v>8</v>
      </c>
      <c r="K2413">
        <v>1.6</v>
      </c>
      <c r="L2413" s="6">
        <v>463.02</v>
      </c>
    </row>
    <row r="2414" spans="1:12" x14ac:dyDescent="0.3">
      <c r="A2414">
        <v>12413</v>
      </c>
      <c r="B2414" s="4">
        <v>46079</v>
      </c>
      <c r="C2414">
        <v>1538</v>
      </c>
      <c r="D2414" t="s">
        <v>19</v>
      </c>
      <c r="E2414" t="s">
        <v>21</v>
      </c>
      <c r="F2414">
        <v>3</v>
      </c>
      <c r="G2414" s="6">
        <v>300.57</v>
      </c>
      <c r="H2414">
        <v>0.21</v>
      </c>
      <c r="I2414" t="s">
        <v>16</v>
      </c>
      <c r="J2414">
        <v>1</v>
      </c>
      <c r="K2414">
        <v>1.7</v>
      </c>
      <c r="L2414" s="6">
        <v>712.35</v>
      </c>
    </row>
    <row r="2415" spans="1:12" x14ac:dyDescent="0.3">
      <c r="A2415">
        <v>12414</v>
      </c>
      <c r="B2415" s="4">
        <v>46079</v>
      </c>
      <c r="C2415">
        <v>1583</v>
      </c>
      <c r="D2415" t="s">
        <v>22</v>
      </c>
      <c r="E2415" t="s">
        <v>20</v>
      </c>
      <c r="F2415">
        <v>7</v>
      </c>
      <c r="G2415" s="6">
        <v>48.72</v>
      </c>
      <c r="H2415">
        <v>0.08</v>
      </c>
      <c r="I2415" t="s">
        <v>16</v>
      </c>
      <c r="J2415">
        <v>11</v>
      </c>
      <c r="K2415">
        <v>1.5</v>
      </c>
      <c r="L2415" s="6">
        <v>313.76</v>
      </c>
    </row>
    <row r="2416" spans="1:12" x14ac:dyDescent="0.3">
      <c r="A2416">
        <v>12415</v>
      </c>
      <c r="B2416" s="4">
        <v>46079</v>
      </c>
      <c r="C2416">
        <v>1059</v>
      </c>
      <c r="D2416" t="s">
        <v>22</v>
      </c>
      <c r="E2416" t="s">
        <v>13</v>
      </c>
      <c r="F2416">
        <v>5</v>
      </c>
      <c r="G2416" s="6">
        <v>563.29999999999995</v>
      </c>
      <c r="H2416">
        <v>0.23</v>
      </c>
      <c r="I2416" t="s">
        <v>18</v>
      </c>
      <c r="J2416">
        <v>11</v>
      </c>
      <c r="K2416">
        <v>4.7</v>
      </c>
      <c r="L2416" s="6">
        <v>2168.6999999999998</v>
      </c>
    </row>
    <row r="2417" spans="1:12" x14ac:dyDescent="0.3">
      <c r="A2417">
        <v>12416</v>
      </c>
      <c r="B2417" s="4">
        <v>46079</v>
      </c>
      <c r="C2417">
        <v>1429</v>
      </c>
      <c r="D2417" t="s">
        <v>15</v>
      </c>
      <c r="E2417" t="s">
        <v>21</v>
      </c>
      <c r="F2417">
        <v>2</v>
      </c>
      <c r="G2417" s="6">
        <v>357.97</v>
      </c>
      <c r="H2417">
        <v>0.27</v>
      </c>
      <c r="I2417" t="s">
        <v>16</v>
      </c>
      <c r="J2417">
        <v>6</v>
      </c>
      <c r="K2417">
        <v>3.3</v>
      </c>
      <c r="L2417" s="6">
        <v>522.64</v>
      </c>
    </row>
    <row r="2418" spans="1:12" x14ac:dyDescent="0.3">
      <c r="A2418">
        <v>12417</v>
      </c>
      <c r="B2418" s="4">
        <v>46079</v>
      </c>
      <c r="C2418">
        <v>1984</v>
      </c>
      <c r="D2418" t="s">
        <v>19</v>
      </c>
      <c r="E2418" t="s">
        <v>21</v>
      </c>
      <c r="F2418">
        <v>5</v>
      </c>
      <c r="G2418" s="6">
        <v>424.03</v>
      </c>
      <c r="H2418">
        <v>0.13</v>
      </c>
      <c r="I2418" t="s">
        <v>14</v>
      </c>
      <c r="J2418">
        <v>9</v>
      </c>
      <c r="K2418">
        <v>1.4</v>
      </c>
      <c r="L2418" s="6">
        <v>1844.53</v>
      </c>
    </row>
    <row r="2419" spans="1:12" x14ac:dyDescent="0.3">
      <c r="A2419">
        <v>12418</v>
      </c>
      <c r="B2419" s="4">
        <v>46079</v>
      </c>
      <c r="C2419">
        <v>1656</v>
      </c>
      <c r="D2419" t="s">
        <v>22</v>
      </c>
      <c r="E2419" t="s">
        <v>13</v>
      </c>
      <c r="F2419">
        <v>2</v>
      </c>
      <c r="G2419" s="6">
        <v>322.23</v>
      </c>
      <c r="H2419">
        <v>0.28000000000000003</v>
      </c>
      <c r="I2419" t="s">
        <v>18</v>
      </c>
      <c r="J2419">
        <v>6</v>
      </c>
      <c r="K2419">
        <v>1.9</v>
      </c>
      <c r="L2419" s="6">
        <v>464.01</v>
      </c>
    </row>
    <row r="2420" spans="1:12" x14ac:dyDescent="0.3">
      <c r="A2420">
        <v>12419</v>
      </c>
      <c r="B2420" s="4">
        <v>46079</v>
      </c>
      <c r="C2420">
        <v>1604</v>
      </c>
      <c r="D2420" t="s">
        <v>15</v>
      </c>
      <c r="E2420" t="s">
        <v>20</v>
      </c>
      <c r="F2420">
        <v>7</v>
      </c>
      <c r="G2420" s="6">
        <v>503.32</v>
      </c>
      <c r="H2420">
        <v>0.12</v>
      </c>
      <c r="I2420" t="s">
        <v>16</v>
      </c>
      <c r="J2420">
        <v>2</v>
      </c>
      <c r="K2420">
        <v>3.9</v>
      </c>
      <c r="L2420" s="6">
        <v>3100.45</v>
      </c>
    </row>
    <row r="2421" spans="1:12" x14ac:dyDescent="0.3">
      <c r="A2421">
        <v>12420</v>
      </c>
      <c r="B2421" s="4">
        <v>46079</v>
      </c>
      <c r="C2421">
        <v>1308</v>
      </c>
      <c r="D2421" t="s">
        <v>22</v>
      </c>
      <c r="E2421" t="s">
        <v>13</v>
      </c>
      <c r="F2421">
        <v>7</v>
      </c>
      <c r="G2421" s="6">
        <v>34.380000000000003</v>
      </c>
      <c r="H2421">
        <v>0.27</v>
      </c>
      <c r="I2421" t="s">
        <v>18</v>
      </c>
      <c r="J2421">
        <v>1</v>
      </c>
      <c r="K2421">
        <v>1.1000000000000001</v>
      </c>
      <c r="L2421" s="6">
        <v>175.68</v>
      </c>
    </row>
    <row r="2422" spans="1:12" x14ac:dyDescent="0.3">
      <c r="A2422">
        <v>12421</v>
      </c>
      <c r="B2422" s="4">
        <v>46079</v>
      </c>
      <c r="C2422">
        <v>1519</v>
      </c>
      <c r="D2422" t="s">
        <v>22</v>
      </c>
      <c r="E2422" t="s">
        <v>20</v>
      </c>
      <c r="F2422">
        <v>1</v>
      </c>
      <c r="G2422" s="6">
        <v>172</v>
      </c>
      <c r="H2422">
        <v>0.01</v>
      </c>
      <c r="I2422" t="s">
        <v>18</v>
      </c>
      <c r="J2422">
        <v>4</v>
      </c>
      <c r="K2422">
        <v>3.9</v>
      </c>
      <c r="L2422" s="6">
        <v>170.28</v>
      </c>
    </row>
    <row r="2423" spans="1:12" x14ac:dyDescent="0.3">
      <c r="A2423">
        <v>12422</v>
      </c>
      <c r="B2423" s="4">
        <v>46079</v>
      </c>
      <c r="C2423">
        <v>1590</v>
      </c>
      <c r="D2423" t="s">
        <v>12</v>
      </c>
      <c r="E2423" t="s">
        <v>17</v>
      </c>
      <c r="F2423">
        <v>5</v>
      </c>
      <c r="G2423" s="6">
        <v>289.74</v>
      </c>
      <c r="H2423">
        <v>0.19</v>
      </c>
      <c r="I2423" t="s">
        <v>18</v>
      </c>
      <c r="J2423">
        <v>6</v>
      </c>
      <c r="K2423">
        <v>4.5999999999999996</v>
      </c>
      <c r="L2423" s="6">
        <v>1173.45</v>
      </c>
    </row>
    <row r="2424" spans="1:12" x14ac:dyDescent="0.3">
      <c r="A2424">
        <v>12423</v>
      </c>
      <c r="B2424" s="4">
        <v>46079</v>
      </c>
      <c r="C2424">
        <v>1026</v>
      </c>
      <c r="D2424" t="s">
        <v>15</v>
      </c>
      <c r="E2424" t="s">
        <v>13</v>
      </c>
      <c r="F2424">
        <v>4</v>
      </c>
      <c r="G2424" s="6">
        <v>59.81</v>
      </c>
      <c r="H2424">
        <v>0.34</v>
      </c>
      <c r="I2424" t="s">
        <v>14</v>
      </c>
      <c r="J2424">
        <v>10</v>
      </c>
      <c r="K2424">
        <v>1.2</v>
      </c>
      <c r="L2424" s="6">
        <v>157.9</v>
      </c>
    </row>
    <row r="2425" spans="1:12" x14ac:dyDescent="0.3">
      <c r="A2425">
        <v>12424</v>
      </c>
      <c r="B2425" s="4">
        <v>46079</v>
      </c>
      <c r="C2425">
        <v>1685</v>
      </c>
      <c r="D2425" t="s">
        <v>19</v>
      </c>
      <c r="E2425" t="s">
        <v>13</v>
      </c>
      <c r="F2425">
        <v>6</v>
      </c>
      <c r="G2425" s="6">
        <v>427.96</v>
      </c>
      <c r="H2425">
        <v>0.34</v>
      </c>
      <c r="I2425" t="s">
        <v>16</v>
      </c>
      <c r="J2425">
        <v>10</v>
      </c>
      <c r="K2425">
        <v>1.7</v>
      </c>
      <c r="L2425" s="6">
        <v>1694.72</v>
      </c>
    </row>
    <row r="2426" spans="1:12" x14ac:dyDescent="0.3">
      <c r="A2426">
        <v>12425</v>
      </c>
      <c r="B2426" s="4">
        <v>46079</v>
      </c>
      <c r="C2426">
        <v>1561</v>
      </c>
      <c r="D2426" t="s">
        <v>15</v>
      </c>
      <c r="E2426" t="s">
        <v>20</v>
      </c>
      <c r="F2426">
        <v>4</v>
      </c>
      <c r="G2426" s="6">
        <v>245.29</v>
      </c>
      <c r="H2426">
        <v>0.1</v>
      </c>
      <c r="I2426" t="s">
        <v>14</v>
      </c>
      <c r="J2426">
        <v>9</v>
      </c>
      <c r="K2426">
        <v>1</v>
      </c>
      <c r="L2426" s="6">
        <v>883.04</v>
      </c>
    </row>
    <row r="2427" spans="1:12" x14ac:dyDescent="0.3">
      <c r="A2427">
        <v>12426</v>
      </c>
      <c r="B2427" s="4">
        <v>46079</v>
      </c>
      <c r="C2427">
        <v>1198</v>
      </c>
      <c r="D2427" t="s">
        <v>19</v>
      </c>
      <c r="E2427" t="s">
        <v>20</v>
      </c>
      <c r="F2427">
        <v>4</v>
      </c>
      <c r="G2427" s="6">
        <v>174.51</v>
      </c>
      <c r="H2427">
        <v>0.15</v>
      </c>
      <c r="I2427" t="s">
        <v>16</v>
      </c>
      <c r="J2427">
        <v>5</v>
      </c>
      <c r="K2427">
        <v>1.4</v>
      </c>
      <c r="L2427" s="6">
        <v>593.33000000000004</v>
      </c>
    </row>
    <row r="2428" spans="1:12" x14ac:dyDescent="0.3">
      <c r="A2428">
        <v>12427</v>
      </c>
      <c r="B2428" s="4">
        <v>46079</v>
      </c>
      <c r="C2428">
        <v>1386</v>
      </c>
      <c r="D2428" t="s">
        <v>12</v>
      </c>
      <c r="E2428" t="s">
        <v>13</v>
      </c>
      <c r="F2428">
        <v>4</v>
      </c>
      <c r="G2428" s="6">
        <v>16.98</v>
      </c>
      <c r="H2428">
        <v>0.02</v>
      </c>
      <c r="I2428" t="s">
        <v>14</v>
      </c>
      <c r="J2428">
        <v>7</v>
      </c>
      <c r="K2428">
        <v>3.5</v>
      </c>
      <c r="L2428" s="6">
        <v>66.56</v>
      </c>
    </row>
    <row r="2429" spans="1:12" x14ac:dyDescent="0.3">
      <c r="A2429">
        <v>12428</v>
      </c>
      <c r="B2429" s="4">
        <v>46079</v>
      </c>
      <c r="C2429">
        <v>1348</v>
      </c>
      <c r="D2429" t="s">
        <v>19</v>
      </c>
      <c r="E2429" t="s">
        <v>21</v>
      </c>
      <c r="F2429">
        <v>6</v>
      </c>
      <c r="G2429" s="6">
        <v>436.1</v>
      </c>
      <c r="H2429">
        <v>0.31</v>
      </c>
      <c r="I2429" t="s">
        <v>16</v>
      </c>
      <c r="J2429">
        <v>6</v>
      </c>
      <c r="K2429">
        <v>1.2</v>
      </c>
      <c r="L2429" s="6">
        <v>1805.45</v>
      </c>
    </row>
    <row r="2430" spans="1:12" x14ac:dyDescent="0.3">
      <c r="A2430">
        <v>12429</v>
      </c>
      <c r="B2430" s="4">
        <v>46079</v>
      </c>
      <c r="C2430">
        <v>1959</v>
      </c>
      <c r="D2430" t="s">
        <v>19</v>
      </c>
      <c r="E2430" t="s">
        <v>21</v>
      </c>
      <c r="F2430">
        <v>4</v>
      </c>
      <c r="G2430" s="6">
        <v>502.78</v>
      </c>
      <c r="H2430">
        <v>0.2</v>
      </c>
      <c r="I2430" t="s">
        <v>16</v>
      </c>
      <c r="J2430">
        <v>6</v>
      </c>
      <c r="K2430">
        <v>2.7</v>
      </c>
      <c r="L2430" s="6">
        <v>1608.9</v>
      </c>
    </row>
    <row r="2431" spans="1:12" x14ac:dyDescent="0.3">
      <c r="A2431">
        <v>12430</v>
      </c>
      <c r="B2431" s="4">
        <v>46079</v>
      </c>
      <c r="C2431">
        <v>1939</v>
      </c>
      <c r="D2431" t="s">
        <v>22</v>
      </c>
      <c r="E2431" t="s">
        <v>21</v>
      </c>
      <c r="F2431">
        <v>2</v>
      </c>
      <c r="G2431" s="6">
        <v>246.1</v>
      </c>
      <c r="H2431">
        <v>0.13</v>
      </c>
      <c r="I2431" t="s">
        <v>18</v>
      </c>
      <c r="J2431">
        <v>9</v>
      </c>
      <c r="K2431">
        <v>3</v>
      </c>
      <c r="L2431" s="6">
        <v>428.21</v>
      </c>
    </row>
    <row r="2432" spans="1:12" x14ac:dyDescent="0.3">
      <c r="A2432">
        <v>12431</v>
      </c>
      <c r="B2432" s="4">
        <v>46079</v>
      </c>
      <c r="C2432">
        <v>1692</v>
      </c>
      <c r="D2432" t="s">
        <v>15</v>
      </c>
      <c r="E2432" t="s">
        <v>17</v>
      </c>
      <c r="F2432">
        <v>5</v>
      </c>
      <c r="G2432" s="6">
        <v>345.07</v>
      </c>
      <c r="H2432">
        <v>0.04</v>
      </c>
      <c r="I2432" t="s">
        <v>16</v>
      </c>
      <c r="J2432">
        <v>5</v>
      </c>
      <c r="K2432">
        <v>4.5999999999999996</v>
      </c>
      <c r="L2432" s="6">
        <v>1656.34</v>
      </c>
    </row>
    <row r="2433" spans="1:12" x14ac:dyDescent="0.3">
      <c r="A2433">
        <v>12432</v>
      </c>
      <c r="B2433" s="4">
        <v>46079</v>
      </c>
      <c r="C2433">
        <v>1535</v>
      </c>
      <c r="D2433" t="s">
        <v>15</v>
      </c>
      <c r="E2433" t="s">
        <v>17</v>
      </c>
      <c r="F2433">
        <v>7</v>
      </c>
      <c r="G2433" s="6">
        <v>148.19999999999999</v>
      </c>
      <c r="H2433">
        <v>0.33</v>
      </c>
      <c r="I2433" t="s">
        <v>16</v>
      </c>
      <c r="J2433">
        <v>2</v>
      </c>
      <c r="K2433">
        <v>2.9</v>
      </c>
      <c r="L2433" s="6">
        <v>695.06</v>
      </c>
    </row>
    <row r="2434" spans="1:12" x14ac:dyDescent="0.3">
      <c r="A2434">
        <v>12433</v>
      </c>
      <c r="B2434" s="4">
        <v>46079</v>
      </c>
      <c r="C2434">
        <v>1827</v>
      </c>
      <c r="D2434" t="s">
        <v>15</v>
      </c>
      <c r="E2434" t="s">
        <v>20</v>
      </c>
      <c r="F2434">
        <v>1</v>
      </c>
      <c r="G2434" s="6">
        <v>378.99</v>
      </c>
      <c r="H2434">
        <v>0.19</v>
      </c>
      <c r="I2434" t="s">
        <v>16</v>
      </c>
      <c r="J2434">
        <v>8</v>
      </c>
      <c r="K2434">
        <v>1.6</v>
      </c>
      <c r="L2434" s="6">
        <v>306.98</v>
      </c>
    </row>
    <row r="2435" spans="1:12" x14ac:dyDescent="0.3">
      <c r="A2435">
        <v>12434</v>
      </c>
      <c r="B2435" s="4">
        <v>46079</v>
      </c>
      <c r="C2435">
        <v>1377</v>
      </c>
      <c r="D2435" t="s">
        <v>12</v>
      </c>
      <c r="E2435" t="s">
        <v>17</v>
      </c>
      <c r="F2435">
        <v>4</v>
      </c>
      <c r="G2435" s="6">
        <v>22.1</v>
      </c>
      <c r="H2435">
        <v>0.1</v>
      </c>
      <c r="I2435" t="s">
        <v>18</v>
      </c>
      <c r="J2435">
        <v>11</v>
      </c>
      <c r="K2435">
        <v>2.2000000000000002</v>
      </c>
      <c r="L2435" s="6">
        <v>79.56</v>
      </c>
    </row>
    <row r="2436" spans="1:12" x14ac:dyDescent="0.3">
      <c r="A2436">
        <v>12435</v>
      </c>
      <c r="B2436" s="4">
        <v>46079</v>
      </c>
      <c r="C2436">
        <v>1898</v>
      </c>
      <c r="D2436" t="s">
        <v>19</v>
      </c>
      <c r="E2436" t="s">
        <v>21</v>
      </c>
      <c r="F2436">
        <v>7</v>
      </c>
      <c r="G2436" s="6">
        <v>300.86</v>
      </c>
      <c r="H2436">
        <v>0.12</v>
      </c>
      <c r="I2436" t="s">
        <v>14</v>
      </c>
      <c r="J2436">
        <v>3</v>
      </c>
      <c r="K2436">
        <v>3.7</v>
      </c>
      <c r="L2436" s="6">
        <v>1853.3</v>
      </c>
    </row>
    <row r="2437" spans="1:12" x14ac:dyDescent="0.3">
      <c r="A2437">
        <v>12436</v>
      </c>
      <c r="B2437" s="4">
        <v>46079</v>
      </c>
      <c r="C2437">
        <v>1915</v>
      </c>
      <c r="D2437" t="s">
        <v>12</v>
      </c>
      <c r="E2437" t="s">
        <v>13</v>
      </c>
      <c r="F2437">
        <v>4</v>
      </c>
      <c r="G2437" s="6">
        <v>391.86</v>
      </c>
      <c r="H2437">
        <v>0.09</v>
      </c>
      <c r="I2437" t="s">
        <v>18</v>
      </c>
      <c r="J2437">
        <v>9</v>
      </c>
      <c r="K2437">
        <v>1.4</v>
      </c>
      <c r="L2437" s="6">
        <v>1426.37</v>
      </c>
    </row>
    <row r="2438" spans="1:12" x14ac:dyDescent="0.3">
      <c r="A2438">
        <v>12437</v>
      </c>
      <c r="B2438" s="4">
        <v>46079</v>
      </c>
      <c r="C2438">
        <v>1557</v>
      </c>
      <c r="D2438" t="s">
        <v>19</v>
      </c>
      <c r="E2438" t="s">
        <v>17</v>
      </c>
      <c r="F2438">
        <v>1</v>
      </c>
      <c r="G2438" s="6">
        <v>552.14</v>
      </c>
      <c r="H2438">
        <v>0.21</v>
      </c>
      <c r="I2438" t="s">
        <v>14</v>
      </c>
      <c r="J2438">
        <v>5</v>
      </c>
      <c r="K2438">
        <v>1.9</v>
      </c>
      <c r="L2438" s="6">
        <v>436.19</v>
      </c>
    </row>
    <row r="2439" spans="1:12" x14ac:dyDescent="0.3">
      <c r="A2439">
        <v>12438</v>
      </c>
      <c r="B2439" s="4">
        <v>46079</v>
      </c>
      <c r="C2439">
        <v>1526</v>
      </c>
      <c r="D2439" t="s">
        <v>22</v>
      </c>
      <c r="E2439" t="s">
        <v>17</v>
      </c>
      <c r="F2439">
        <v>1</v>
      </c>
      <c r="G2439" s="6">
        <v>238.08</v>
      </c>
      <c r="H2439">
        <v>0.33</v>
      </c>
      <c r="I2439" t="s">
        <v>18</v>
      </c>
      <c r="J2439">
        <v>1</v>
      </c>
      <c r="K2439">
        <v>5</v>
      </c>
      <c r="L2439" s="6">
        <v>159.51</v>
      </c>
    </row>
    <row r="2440" spans="1:12" x14ac:dyDescent="0.3">
      <c r="A2440">
        <v>12439</v>
      </c>
      <c r="B2440" s="4">
        <v>46079</v>
      </c>
      <c r="C2440">
        <v>1152</v>
      </c>
      <c r="D2440" t="s">
        <v>22</v>
      </c>
      <c r="E2440" t="s">
        <v>21</v>
      </c>
      <c r="F2440">
        <v>4</v>
      </c>
      <c r="G2440" s="6">
        <v>462.64</v>
      </c>
      <c r="H2440">
        <v>0.3</v>
      </c>
      <c r="I2440" t="s">
        <v>16</v>
      </c>
      <c r="J2440">
        <v>4</v>
      </c>
      <c r="K2440">
        <v>1</v>
      </c>
      <c r="L2440" s="6">
        <v>1295.3900000000001</v>
      </c>
    </row>
    <row r="2441" spans="1:12" x14ac:dyDescent="0.3">
      <c r="A2441">
        <v>12440</v>
      </c>
      <c r="B2441" s="4">
        <v>46079</v>
      </c>
      <c r="C2441">
        <v>1733</v>
      </c>
      <c r="D2441" t="s">
        <v>19</v>
      </c>
      <c r="E2441" t="s">
        <v>17</v>
      </c>
      <c r="F2441">
        <v>2</v>
      </c>
      <c r="G2441" s="6">
        <v>364.65</v>
      </c>
      <c r="H2441">
        <v>0.16</v>
      </c>
      <c r="I2441" t="s">
        <v>16</v>
      </c>
      <c r="J2441">
        <v>9</v>
      </c>
      <c r="K2441">
        <v>1.6</v>
      </c>
      <c r="L2441" s="6">
        <v>612.61</v>
      </c>
    </row>
    <row r="2442" spans="1:12" x14ac:dyDescent="0.3">
      <c r="A2442">
        <v>12441</v>
      </c>
      <c r="B2442" s="4">
        <v>46079</v>
      </c>
      <c r="C2442">
        <v>1205</v>
      </c>
      <c r="D2442" t="s">
        <v>15</v>
      </c>
      <c r="E2442" t="s">
        <v>20</v>
      </c>
      <c r="F2442">
        <v>7</v>
      </c>
      <c r="G2442" s="6">
        <v>557.29999999999995</v>
      </c>
      <c r="H2442">
        <v>0.28999999999999998</v>
      </c>
      <c r="I2442" t="s">
        <v>18</v>
      </c>
      <c r="J2442">
        <v>1</v>
      </c>
      <c r="K2442">
        <v>4.4000000000000004</v>
      </c>
      <c r="L2442" s="6">
        <v>2769.78</v>
      </c>
    </row>
    <row r="2443" spans="1:12" x14ac:dyDescent="0.3">
      <c r="A2443">
        <v>12442</v>
      </c>
      <c r="B2443" s="4">
        <v>46079</v>
      </c>
      <c r="C2443">
        <v>1454</v>
      </c>
      <c r="D2443" t="s">
        <v>19</v>
      </c>
      <c r="E2443" t="s">
        <v>13</v>
      </c>
      <c r="F2443">
        <v>1</v>
      </c>
      <c r="G2443" s="6">
        <v>248.05</v>
      </c>
      <c r="H2443">
        <v>0.15</v>
      </c>
      <c r="I2443" t="s">
        <v>16</v>
      </c>
      <c r="J2443">
        <v>8</v>
      </c>
      <c r="K2443">
        <v>1.4</v>
      </c>
      <c r="L2443" s="6">
        <v>210.84</v>
      </c>
    </row>
    <row r="2444" spans="1:12" x14ac:dyDescent="0.3">
      <c r="A2444">
        <v>12443</v>
      </c>
      <c r="B2444" s="4">
        <v>46079</v>
      </c>
      <c r="C2444">
        <v>1272</v>
      </c>
      <c r="D2444" t="s">
        <v>22</v>
      </c>
      <c r="E2444" t="s">
        <v>21</v>
      </c>
      <c r="F2444">
        <v>5</v>
      </c>
      <c r="G2444" s="6">
        <v>201.67</v>
      </c>
      <c r="H2444">
        <v>0.09</v>
      </c>
      <c r="I2444" t="s">
        <v>16</v>
      </c>
      <c r="J2444">
        <v>8</v>
      </c>
      <c r="K2444">
        <v>1.1000000000000001</v>
      </c>
      <c r="L2444" s="6">
        <v>917.6</v>
      </c>
    </row>
    <row r="2445" spans="1:12" x14ac:dyDescent="0.3">
      <c r="A2445">
        <v>12444</v>
      </c>
      <c r="B2445" s="4">
        <v>46079</v>
      </c>
      <c r="C2445">
        <v>1893</v>
      </c>
      <c r="D2445" t="s">
        <v>15</v>
      </c>
      <c r="E2445" t="s">
        <v>20</v>
      </c>
      <c r="F2445">
        <v>7</v>
      </c>
      <c r="G2445" s="6">
        <v>533.98</v>
      </c>
      <c r="H2445">
        <v>0.34</v>
      </c>
      <c r="I2445" t="s">
        <v>18</v>
      </c>
      <c r="J2445">
        <v>9</v>
      </c>
      <c r="K2445">
        <v>1.5</v>
      </c>
      <c r="L2445" s="6">
        <v>2466.9899999999998</v>
      </c>
    </row>
    <row r="2446" spans="1:12" x14ac:dyDescent="0.3">
      <c r="A2446">
        <v>12445</v>
      </c>
      <c r="B2446" s="4">
        <v>46079</v>
      </c>
      <c r="C2446">
        <v>1235</v>
      </c>
      <c r="D2446" t="s">
        <v>15</v>
      </c>
      <c r="E2446" t="s">
        <v>21</v>
      </c>
      <c r="F2446">
        <v>5</v>
      </c>
      <c r="G2446" s="6">
        <v>43.81</v>
      </c>
      <c r="H2446">
        <v>0.11</v>
      </c>
      <c r="I2446" t="s">
        <v>18</v>
      </c>
      <c r="J2446">
        <v>9</v>
      </c>
      <c r="K2446">
        <v>3.8</v>
      </c>
      <c r="L2446" s="6">
        <v>194.95</v>
      </c>
    </row>
    <row r="2447" spans="1:12" x14ac:dyDescent="0.3">
      <c r="A2447">
        <v>12446</v>
      </c>
      <c r="B2447" s="4">
        <v>46079</v>
      </c>
      <c r="C2447">
        <v>1851</v>
      </c>
      <c r="D2447" t="s">
        <v>19</v>
      </c>
      <c r="E2447" t="s">
        <v>20</v>
      </c>
      <c r="F2447">
        <v>7</v>
      </c>
      <c r="G2447" s="6">
        <v>94.79</v>
      </c>
      <c r="H2447">
        <v>0.11</v>
      </c>
      <c r="I2447" t="s">
        <v>16</v>
      </c>
      <c r="J2447">
        <v>6</v>
      </c>
      <c r="K2447">
        <v>5</v>
      </c>
      <c r="L2447" s="6">
        <v>590.54</v>
      </c>
    </row>
    <row r="2448" spans="1:12" x14ac:dyDescent="0.3">
      <c r="A2448">
        <v>12447</v>
      </c>
      <c r="B2448" s="4">
        <v>46079</v>
      </c>
      <c r="C2448">
        <v>1739</v>
      </c>
      <c r="D2448" t="s">
        <v>19</v>
      </c>
      <c r="E2448" t="s">
        <v>13</v>
      </c>
      <c r="F2448">
        <v>2</v>
      </c>
      <c r="G2448" s="6">
        <v>63.21</v>
      </c>
      <c r="H2448">
        <v>0.35</v>
      </c>
      <c r="I2448" t="s">
        <v>14</v>
      </c>
      <c r="J2448">
        <v>5</v>
      </c>
      <c r="K2448">
        <v>3.4</v>
      </c>
      <c r="L2448" s="6">
        <v>82.17</v>
      </c>
    </row>
    <row r="2449" spans="1:12" x14ac:dyDescent="0.3">
      <c r="A2449">
        <v>12448</v>
      </c>
      <c r="B2449" s="4">
        <v>46079</v>
      </c>
      <c r="C2449">
        <v>1520</v>
      </c>
      <c r="D2449" t="s">
        <v>19</v>
      </c>
      <c r="E2449" t="s">
        <v>13</v>
      </c>
      <c r="F2449">
        <v>6</v>
      </c>
      <c r="G2449" s="6">
        <v>508.22</v>
      </c>
      <c r="H2449">
        <v>0.05</v>
      </c>
      <c r="I2449" t="s">
        <v>18</v>
      </c>
      <c r="J2449">
        <v>7</v>
      </c>
      <c r="K2449">
        <v>1.5</v>
      </c>
      <c r="L2449" s="6">
        <v>2896.85</v>
      </c>
    </row>
    <row r="2450" spans="1:12" x14ac:dyDescent="0.3">
      <c r="A2450">
        <v>12449</v>
      </c>
      <c r="B2450" s="4">
        <v>46079</v>
      </c>
      <c r="C2450">
        <v>1677</v>
      </c>
      <c r="D2450" t="s">
        <v>19</v>
      </c>
      <c r="E2450" t="s">
        <v>20</v>
      </c>
      <c r="F2450">
        <v>3</v>
      </c>
      <c r="G2450" s="6">
        <v>21.21</v>
      </c>
      <c r="H2450">
        <v>0.27</v>
      </c>
      <c r="I2450" t="s">
        <v>18</v>
      </c>
      <c r="J2450">
        <v>9</v>
      </c>
      <c r="K2450">
        <v>1.7</v>
      </c>
      <c r="L2450" s="6">
        <v>46.45</v>
      </c>
    </row>
    <row r="2451" spans="1:12" x14ac:dyDescent="0.3">
      <c r="A2451">
        <v>12450</v>
      </c>
      <c r="B2451" s="4">
        <v>46079</v>
      </c>
      <c r="C2451">
        <v>1943</v>
      </c>
      <c r="D2451" t="s">
        <v>15</v>
      </c>
      <c r="E2451" t="s">
        <v>20</v>
      </c>
      <c r="F2451">
        <v>2</v>
      </c>
      <c r="G2451" s="6">
        <v>519.07000000000005</v>
      </c>
      <c r="H2451">
        <v>0.33</v>
      </c>
      <c r="I2451" t="s">
        <v>14</v>
      </c>
      <c r="J2451">
        <v>5</v>
      </c>
      <c r="K2451">
        <v>3.2</v>
      </c>
      <c r="L2451" s="6">
        <v>695.55</v>
      </c>
    </row>
    <row r="2452" spans="1:12" x14ac:dyDescent="0.3">
      <c r="A2452">
        <v>12451</v>
      </c>
      <c r="B2452" s="4">
        <v>46079</v>
      </c>
      <c r="C2452">
        <v>1955</v>
      </c>
      <c r="D2452" t="s">
        <v>12</v>
      </c>
      <c r="E2452" t="s">
        <v>20</v>
      </c>
      <c r="F2452">
        <v>4</v>
      </c>
      <c r="G2452" s="6">
        <v>278.99</v>
      </c>
      <c r="H2452">
        <v>0.18</v>
      </c>
      <c r="I2452" t="s">
        <v>16</v>
      </c>
      <c r="J2452">
        <v>3</v>
      </c>
      <c r="K2452">
        <v>3.9</v>
      </c>
      <c r="L2452" s="6">
        <v>915.09</v>
      </c>
    </row>
    <row r="2453" spans="1:12" x14ac:dyDescent="0.3">
      <c r="A2453">
        <v>12452</v>
      </c>
      <c r="B2453" s="4">
        <v>46079</v>
      </c>
      <c r="C2453">
        <v>1830</v>
      </c>
      <c r="D2453" t="s">
        <v>22</v>
      </c>
      <c r="E2453" t="s">
        <v>20</v>
      </c>
      <c r="F2453">
        <v>3</v>
      </c>
      <c r="G2453" s="6">
        <v>17.350000000000001</v>
      </c>
      <c r="H2453">
        <v>0</v>
      </c>
      <c r="I2453" t="s">
        <v>18</v>
      </c>
      <c r="J2453">
        <v>9</v>
      </c>
      <c r="K2453">
        <v>3.7</v>
      </c>
      <c r="L2453" s="6">
        <v>52.05</v>
      </c>
    </row>
    <row r="2454" spans="1:12" x14ac:dyDescent="0.3">
      <c r="A2454">
        <v>12453</v>
      </c>
      <c r="B2454" s="4">
        <v>46079</v>
      </c>
      <c r="C2454">
        <v>1725</v>
      </c>
      <c r="D2454" t="s">
        <v>15</v>
      </c>
      <c r="E2454" t="s">
        <v>20</v>
      </c>
      <c r="F2454">
        <v>4</v>
      </c>
      <c r="G2454" s="6">
        <v>249.96</v>
      </c>
      <c r="H2454">
        <v>0.13</v>
      </c>
      <c r="I2454" t="s">
        <v>14</v>
      </c>
      <c r="J2454">
        <v>10</v>
      </c>
      <c r="K2454">
        <v>3.3</v>
      </c>
      <c r="L2454" s="6">
        <v>869.86</v>
      </c>
    </row>
    <row r="2455" spans="1:12" x14ac:dyDescent="0.3">
      <c r="A2455">
        <v>12454</v>
      </c>
      <c r="B2455" s="4">
        <v>46079</v>
      </c>
      <c r="C2455">
        <v>1500</v>
      </c>
      <c r="D2455" t="s">
        <v>12</v>
      </c>
      <c r="E2455" t="s">
        <v>20</v>
      </c>
      <c r="F2455">
        <v>5</v>
      </c>
      <c r="G2455" s="6">
        <v>124.28</v>
      </c>
      <c r="H2455">
        <v>0.04</v>
      </c>
      <c r="I2455" t="s">
        <v>18</v>
      </c>
      <c r="J2455">
        <v>1</v>
      </c>
      <c r="K2455">
        <v>4.9000000000000004</v>
      </c>
      <c r="L2455" s="6">
        <v>596.54</v>
      </c>
    </row>
    <row r="2456" spans="1:12" x14ac:dyDescent="0.3">
      <c r="A2456">
        <v>12455</v>
      </c>
      <c r="B2456" s="4">
        <v>46079</v>
      </c>
      <c r="C2456">
        <v>1116</v>
      </c>
      <c r="D2456" t="s">
        <v>22</v>
      </c>
      <c r="E2456" t="s">
        <v>13</v>
      </c>
      <c r="F2456">
        <v>1</v>
      </c>
      <c r="G2456" s="6">
        <v>380.27</v>
      </c>
      <c r="H2456">
        <v>0.15</v>
      </c>
      <c r="I2456" t="s">
        <v>18</v>
      </c>
      <c r="J2456">
        <v>1</v>
      </c>
      <c r="K2456">
        <v>1.8</v>
      </c>
      <c r="L2456" s="6">
        <v>323.23</v>
      </c>
    </row>
    <row r="2457" spans="1:12" x14ac:dyDescent="0.3">
      <c r="A2457">
        <v>12456</v>
      </c>
      <c r="B2457" s="4">
        <v>46079</v>
      </c>
      <c r="C2457">
        <v>1385</v>
      </c>
      <c r="D2457" t="s">
        <v>12</v>
      </c>
      <c r="E2457" t="s">
        <v>20</v>
      </c>
      <c r="F2457">
        <v>7</v>
      </c>
      <c r="G2457" s="6">
        <v>412.42</v>
      </c>
      <c r="H2457">
        <v>0.28000000000000003</v>
      </c>
      <c r="I2457" t="s">
        <v>16</v>
      </c>
      <c r="J2457">
        <v>10</v>
      </c>
      <c r="K2457">
        <v>1.7</v>
      </c>
      <c r="L2457" s="6">
        <v>2078.6</v>
      </c>
    </row>
    <row r="2458" spans="1:12" x14ac:dyDescent="0.3">
      <c r="A2458">
        <v>12457</v>
      </c>
      <c r="B2458" s="4">
        <v>46079</v>
      </c>
      <c r="C2458">
        <v>1343</v>
      </c>
      <c r="D2458" t="s">
        <v>15</v>
      </c>
      <c r="E2458" t="s">
        <v>17</v>
      </c>
      <c r="F2458">
        <v>4</v>
      </c>
      <c r="G2458" s="6">
        <v>300.2</v>
      </c>
      <c r="H2458">
        <v>0.15</v>
      </c>
      <c r="I2458" t="s">
        <v>18</v>
      </c>
      <c r="J2458">
        <v>11</v>
      </c>
      <c r="K2458">
        <v>4.4000000000000004</v>
      </c>
      <c r="L2458" s="6">
        <v>1020.68</v>
      </c>
    </row>
    <row r="2459" spans="1:12" x14ac:dyDescent="0.3">
      <c r="A2459">
        <v>12458</v>
      </c>
      <c r="B2459" s="4">
        <v>46079</v>
      </c>
      <c r="C2459">
        <v>1583</v>
      </c>
      <c r="D2459" t="s">
        <v>19</v>
      </c>
      <c r="E2459" t="s">
        <v>13</v>
      </c>
      <c r="F2459">
        <v>5</v>
      </c>
      <c r="G2459" s="6">
        <v>38.700000000000003</v>
      </c>
      <c r="H2459">
        <v>0.15</v>
      </c>
      <c r="I2459" t="s">
        <v>16</v>
      </c>
      <c r="J2459">
        <v>4</v>
      </c>
      <c r="K2459">
        <v>2.2000000000000002</v>
      </c>
      <c r="L2459" s="6">
        <v>164.48</v>
      </c>
    </row>
    <row r="2460" spans="1:12" x14ac:dyDescent="0.3">
      <c r="A2460">
        <v>12459</v>
      </c>
      <c r="B2460" s="4">
        <v>46079</v>
      </c>
      <c r="C2460">
        <v>1394</v>
      </c>
      <c r="D2460" t="s">
        <v>19</v>
      </c>
      <c r="E2460" t="s">
        <v>21</v>
      </c>
      <c r="F2460">
        <v>2</v>
      </c>
      <c r="G2460" s="6">
        <v>398.84</v>
      </c>
      <c r="H2460">
        <v>0.19</v>
      </c>
      <c r="I2460" t="s">
        <v>14</v>
      </c>
      <c r="J2460">
        <v>2</v>
      </c>
      <c r="K2460">
        <v>2.2999999999999998</v>
      </c>
      <c r="L2460" s="6">
        <v>646.12</v>
      </c>
    </row>
    <row r="2461" spans="1:12" x14ac:dyDescent="0.3">
      <c r="A2461">
        <v>12460</v>
      </c>
      <c r="B2461" s="4">
        <v>46079</v>
      </c>
      <c r="C2461">
        <v>1063</v>
      </c>
      <c r="D2461" t="s">
        <v>22</v>
      </c>
      <c r="E2461" t="s">
        <v>13</v>
      </c>
      <c r="F2461">
        <v>4</v>
      </c>
      <c r="G2461" s="6">
        <v>507.59</v>
      </c>
      <c r="H2461">
        <v>0.2</v>
      </c>
      <c r="I2461" t="s">
        <v>14</v>
      </c>
      <c r="J2461">
        <v>7</v>
      </c>
      <c r="K2461">
        <v>3.2</v>
      </c>
      <c r="L2461" s="6">
        <v>1624.29</v>
      </c>
    </row>
    <row r="2462" spans="1:12" x14ac:dyDescent="0.3">
      <c r="A2462">
        <v>12461</v>
      </c>
      <c r="B2462" s="4">
        <v>46079</v>
      </c>
      <c r="C2462">
        <v>1716</v>
      </c>
      <c r="D2462" t="s">
        <v>19</v>
      </c>
      <c r="E2462" t="s">
        <v>21</v>
      </c>
      <c r="F2462">
        <v>5</v>
      </c>
      <c r="G2462" s="6">
        <v>436.39</v>
      </c>
      <c r="H2462">
        <v>0.3</v>
      </c>
      <c r="I2462" t="s">
        <v>14</v>
      </c>
      <c r="J2462">
        <v>2</v>
      </c>
      <c r="K2462">
        <v>2.5</v>
      </c>
      <c r="L2462" s="6">
        <v>1527.36</v>
      </c>
    </row>
    <row r="2463" spans="1:12" x14ac:dyDescent="0.3">
      <c r="A2463">
        <v>12462</v>
      </c>
      <c r="B2463" s="4">
        <v>46079</v>
      </c>
      <c r="C2463">
        <v>1720</v>
      </c>
      <c r="D2463" t="s">
        <v>19</v>
      </c>
      <c r="E2463" t="s">
        <v>21</v>
      </c>
      <c r="F2463">
        <v>1</v>
      </c>
      <c r="G2463" s="6">
        <v>500.53</v>
      </c>
      <c r="H2463">
        <v>0.11</v>
      </c>
      <c r="I2463" t="s">
        <v>18</v>
      </c>
      <c r="J2463">
        <v>7</v>
      </c>
      <c r="K2463">
        <v>2.2000000000000002</v>
      </c>
      <c r="L2463" s="6">
        <v>445.47</v>
      </c>
    </row>
    <row r="2464" spans="1:12" x14ac:dyDescent="0.3">
      <c r="A2464">
        <v>12463</v>
      </c>
      <c r="B2464" s="4">
        <v>46079</v>
      </c>
      <c r="C2464">
        <v>1071</v>
      </c>
      <c r="D2464" t="s">
        <v>15</v>
      </c>
      <c r="E2464" t="s">
        <v>17</v>
      </c>
      <c r="F2464">
        <v>7</v>
      </c>
      <c r="G2464" s="6">
        <v>132.30000000000001</v>
      </c>
      <c r="H2464">
        <v>0.28999999999999998</v>
      </c>
      <c r="I2464" t="s">
        <v>16</v>
      </c>
      <c r="J2464">
        <v>8</v>
      </c>
      <c r="K2464">
        <v>4.7</v>
      </c>
      <c r="L2464" s="6">
        <v>657.53</v>
      </c>
    </row>
    <row r="2465" spans="1:12" x14ac:dyDescent="0.3">
      <c r="A2465">
        <v>12464</v>
      </c>
      <c r="B2465" s="4">
        <v>46079</v>
      </c>
      <c r="C2465">
        <v>1788</v>
      </c>
      <c r="D2465" t="s">
        <v>15</v>
      </c>
      <c r="E2465" t="s">
        <v>20</v>
      </c>
      <c r="F2465">
        <v>4</v>
      </c>
      <c r="G2465" s="6">
        <v>535</v>
      </c>
      <c r="H2465">
        <v>0.2</v>
      </c>
      <c r="I2465" t="s">
        <v>16</v>
      </c>
      <c r="J2465">
        <v>11</v>
      </c>
      <c r="K2465">
        <v>1.5</v>
      </c>
      <c r="L2465" s="6">
        <v>1712</v>
      </c>
    </row>
    <row r="2466" spans="1:12" x14ac:dyDescent="0.3">
      <c r="A2466">
        <v>12465</v>
      </c>
      <c r="B2466" s="4">
        <v>46079</v>
      </c>
      <c r="C2466">
        <v>1273</v>
      </c>
      <c r="D2466" t="s">
        <v>15</v>
      </c>
      <c r="E2466" t="s">
        <v>20</v>
      </c>
      <c r="F2466">
        <v>6</v>
      </c>
      <c r="G2466" s="6">
        <v>203.48</v>
      </c>
      <c r="H2466">
        <v>0.11</v>
      </c>
      <c r="I2466" t="s">
        <v>14</v>
      </c>
      <c r="J2466">
        <v>8</v>
      </c>
      <c r="K2466">
        <v>2.6</v>
      </c>
      <c r="L2466" s="6">
        <v>1086.58</v>
      </c>
    </row>
    <row r="2467" spans="1:12" x14ac:dyDescent="0.3">
      <c r="A2467">
        <v>12466</v>
      </c>
      <c r="B2467" s="4">
        <v>46079</v>
      </c>
      <c r="C2467">
        <v>1989</v>
      </c>
      <c r="D2467" t="s">
        <v>19</v>
      </c>
      <c r="E2467" t="s">
        <v>13</v>
      </c>
      <c r="F2467">
        <v>5</v>
      </c>
      <c r="G2467" s="6">
        <v>22.84</v>
      </c>
      <c r="H2467">
        <v>0.1</v>
      </c>
      <c r="I2467" t="s">
        <v>16</v>
      </c>
      <c r="J2467">
        <v>3</v>
      </c>
      <c r="K2467">
        <v>1</v>
      </c>
      <c r="L2467" s="6">
        <v>102.78</v>
      </c>
    </row>
    <row r="2468" spans="1:12" x14ac:dyDescent="0.3">
      <c r="A2468">
        <v>12467</v>
      </c>
      <c r="B2468" s="4">
        <v>46079</v>
      </c>
      <c r="C2468">
        <v>1319</v>
      </c>
      <c r="D2468" t="s">
        <v>15</v>
      </c>
      <c r="E2468" t="s">
        <v>20</v>
      </c>
      <c r="F2468">
        <v>4</v>
      </c>
      <c r="G2468" s="6">
        <v>508.38</v>
      </c>
      <c r="H2468">
        <v>0.13</v>
      </c>
      <c r="I2468" t="s">
        <v>16</v>
      </c>
      <c r="J2468">
        <v>9</v>
      </c>
      <c r="K2468">
        <v>4.2</v>
      </c>
      <c r="L2468" s="6">
        <v>1769.16</v>
      </c>
    </row>
    <row r="2469" spans="1:12" x14ac:dyDescent="0.3">
      <c r="A2469">
        <v>12468</v>
      </c>
      <c r="B2469" s="4">
        <v>46079</v>
      </c>
      <c r="C2469">
        <v>1337</v>
      </c>
      <c r="D2469" t="s">
        <v>15</v>
      </c>
      <c r="E2469" t="s">
        <v>17</v>
      </c>
      <c r="F2469">
        <v>1</v>
      </c>
      <c r="G2469" s="6">
        <v>565.97</v>
      </c>
      <c r="H2469">
        <v>0.22</v>
      </c>
      <c r="I2469" t="s">
        <v>18</v>
      </c>
      <c r="J2469">
        <v>10</v>
      </c>
      <c r="K2469">
        <v>1.7</v>
      </c>
      <c r="L2469" s="6">
        <v>441.46</v>
      </c>
    </row>
    <row r="2470" spans="1:12" x14ac:dyDescent="0.3">
      <c r="A2470">
        <v>12469</v>
      </c>
      <c r="B2470" s="4">
        <v>46079</v>
      </c>
      <c r="C2470">
        <v>1365</v>
      </c>
      <c r="D2470" t="s">
        <v>12</v>
      </c>
      <c r="E2470" t="s">
        <v>13</v>
      </c>
      <c r="F2470">
        <v>7</v>
      </c>
      <c r="G2470" s="6">
        <v>398.5</v>
      </c>
      <c r="H2470">
        <v>0.08</v>
      </c>
      <c r="I2470" t="s">
        <v>16</v>
      </c>
      <c r="J2470">
        <v>10</v>
      </c>
      <c r="K2470">
        <v>4.0999999999999996</v>
      </c>
      <c r="L2470" s="6">
        <v>2566.34</v>
      </c>
    </row>
    <row r="2471" spans="1:12" x14ac:dyDescent="0.3">
      <c r="A2471">
        <v>12470</v>
      </c>
      <c r="B2471" s="4">
        <v>46079</v>
      </c>
      <c r="C2471">
        <v>1494</v>
      </c>
      <c r="D2471" t="s">
        <v>22</v>
      </c>
      <c r="E2471" t="s">
        <v>13</v>
      </c>
      <c r="F2471">
        <v>4</v>
      </c>
      <c r="G2471" s="6">
        <v>150.38999999999999</v>
      </c>
      <c r="H2471">
        <v>0.32</v>
      </c>
      <c r="I2471" t="s">
        <v>18</v>
      </c>
      <c r="J2471">
        <v>10</v>
      </c>
      <c r="K2471">
        <v>1.6</v>
      </c>
      <c r="L2471" s="6">
        <v>409.06</v>
      </c>
    </row>
    <row r="2472" spans="1:12" x14ac:dyDescent="0.3">
      <c r="A2472">
        <v>12471</v>
      </c>
      <c r="B2472" s="4">
        <v>46079</v>
      </c>
      <c r="C2472">
        <v>1606</v>
      </c>
      <c r="D2472" t="s">
        <v>12</v>
      </c>
      <c r="E2472" t="s">
        <v>13</v>
      </c>
      <c r="F2472">
        <v>4</v>
      </c>
      <c r="G2472" s="6">
        <v>162.27000000000001</v>
      </c>
      <c r="H2472">
        <v>0.2</v>
      </c>
      <c r="I2472" t="s">
        <v>18</v>
      </c>
      <c r="J2472">
        <v>6</v>
      </c>
      <c r="K2472">
        <v>2.7</v>
      </c>
      <c r="L2472" s="6">
        <v>519.26</v>
      </c>
    </row>
    <row r="2473" spans="1:12" x14ac:dyDescent="0.3">
      <c r="A2473">
        <v>12472</v>
      </c>
      <c r="B2473" s="4">
        <v>46079</v>
      </c>
      <c r="C2473">
        <v>1165</v>
      </c>
      <c r="D2473" t="s">
        <v>22</v>
      </c>
      <c r="E2473" t="s">
        <v>20</v>
      </c>
      <c r="F2473">
        <v>7</v>
      </c>
      <c r="G2473" s="6">
        <v>287.95999999999998</v>
      </c>
      <c r="H2473">
        <v>0.32</v>
      </c>
      <c r="I2473" t="s">
        <v>18</v>
      </c>
      <c r="J2473">
        <v>4</v>
      </c>
      <c r="K2473">
        <v>3.9</v>
      </c>
      <c r="L2473" s="6">
        <v>1370.69</v>
      </c>
    </row>
    <row r="2474" spans="1:12" x14ac:dyDescent="0.3">
      <c r="A2474">
        <v>12473</v>
      </c>
      <c r="B2474" s="4">
        <v>46079</v>
      </c>
      <c r="C2474">
        <v>1543</v>
      </c>
      <c r="D2474" t="s">
        <v>15</v>
      </c>
      <c r="E2474" t="s">
        <v>20</v>
      </c>
      <c r="F2474">
        <v>6</v>
      </c>
      <c r="G2474" s="6">
        <v>540.23</v>
      </c>
      <c r="H2474">
        <v>0.02</v>
      </c>
      <c r="I2474" t="s">
        <v>14</v>
      </c>
      <c r="J2474">
        <v>8</v>
      </c>
      <c r="K2474">
        <v>2.1</v>
      </c>
      <c r="L2474" s="6">
        <v>3176.55</v>
      </c>
    </row>
    <row r="2475" spans="1:12" x14ac:dyDescent="0.3">
      <c r="A2475">
        <v>12474</v>
      </c>
      <c r="B2475" s="4">
        <v>46079</v>
      </c>
      <c r="C2475">
        <v>1010</v>
      </c>
      <c r="D2475" t="s">
        <v>19</v>
      </c>
      <c r="E2475" t="s">
        <v>20</v>
      </c>
      <c r="F2475">
        <v>5</v>
      </c>
      <c r="G2475" s="6">
        <v>102.51</v>
      </c>
      <c r="H2475">
        <v>0.12</v>
      </c>
      <c r="I2475" t="s">
        <v>16</v>
      </c>
      <c r="J2475">
        <v>4</v>
      </c>
      <c r="K2475">
        <v>2.2999999999999998</v>
      </c>
      <c r="L2475" s="6">
        <v>451.04</v>
      </c>
    </row>
    <row r="2476" spans="1:12" x14ac:dyDescent="0.3">
      <c r="A2476">
        <v>12475</v>
      </c>
      <c r="B2476" s="4">
        <v>46079</v>
      </c>
      <c r="C2476">
        <v>1300</v>
      </c>
      <c r="D2476" t="s">
        <v>22</v>
      </c>
      <c r="E2476" t="s">
        <v>13</v>
      </c>
      <c r="F2476">
        <v>3</v>
      </c>
      <c r="G2476" s="6">
        <v>498.19</v>
      </c>
      <c r="H2476">
        <v>0.01</v>
      </c>
      <c r="I2476" t="s">
        <v>16</v>
      </c>
      <c r="J2476">
        <v>4</v>
      </c>
      <c r="K2476">
        <v>3.7</v>
      </c>
      <c r="L2476" s="6">
        <v>1479.62</v>
      </c>
    </row>
    <row r="2477" spans="1:12" x14ac:dyDescent="0.3">
      <c r="A2477">
        <v>12476</v>
      </c>
      <c r="B2477" s="4">
        <v>46079</v>
      </c>
      <c r="C2477">
        <v>1728</v>
      </c>
      <c r="D2477" t="s">
        <v>15</v>
      </c>
      <c r="E2477" t="s">
        <v>13</v>
      </c>
      <c r="F2477">
        <v>7</v>
      </c>
      <c r="G2477" s="6">
        <v>185.41</v>
      </c>
      <c r="H2477">
        <v>0.1</v>
      </c>
      <c r="I2477" t="s">
        <v>16</v>
      </c>
      <c r="J2477">
        <v>11</v>
      </c>
      <c r="K2477">
        <v>1.8</v>
      </c>
      <c r="L2477" s="6">
        <v>1168.08</v>
      </c>
    </row>
    <row r="2478" spans="1:12" x14ac:dyDescent="0.3">
      <c r="A2478">
        <v>12477</v>
      </c>
      <c r="B2478" s="4">
        <v>46079</v>
      </c>
      <c r="C2478">
        <v>1800</v>
      </c>
      <c r="D2478" t="s">
        <v>15</v>
      </c>
      <c r="E2478" t="s">
        <v>21</v>
      </c>
      <c r="F2478">
        <v>4</v>
      </c>
      <c r="G2478" s="6">
        <v>488.02</v>
      </c>
      <c r="H2478">
        <v>0.3</v>
      </c>
      <c r="I2478" t="s">
        <v>14</v>
      </c>
      <c r="J2478">
        <v>8</v>
      </c>
      <c r="K2478">
        <v>4.8</v>
      </c>
      <c r="L2478" s="6">
        <v>1366.46</v>
      </c>
    </row>
    <row r="2479" spans="1:12" x14ac:dyDescent="0.3">
      <c r="A2479">
        <v>12478</v>
      </c>
      <c r="B2479" s="4">
        <v>46079</v>
      </c>
      <c r="C2479">
        <v>1101</v>
      </c>
      <c r="D2479" t="s">
        <v>15</v>
      </c>
      <c r="E2479" t="s">
        <v>21</v>
      </c>
      <c r="F2479">
        <v>3</v>
      </c>
      <c r="G2479" s="6">
        <v>553.36</v>
      </c>
      <c r="H2479">
        <v>0.01</v>
      </c>
      <c r="I2479" t="s">
        <v>16</v>
      </c>
      <c r="J2479">
        <v>4</v>
      </c>
      <c r="K2479">
        <v>1.8</v>
      </c>
      <c r="L2479" s="6">
        <v>1643.48</v>
      </c>
    </row>
    <row r="2480" spans="1:12" x14ac:dyDescent="0.3">
      <c r="A2480">
        <v>12479</v>
      </c>
      <c r="B2480" s="4">
        <v>46079</v>
      </c>
      <c r="C2480">
        <v>1424</v>
      </c>
      <c r="D2480" t="s">
        <v>15</v>
      </c>
      <c r="E2480" t="s">
        <v>20</v>
      </c>
      <c r="F2480">
        <v>2</v>
      </c>
      <c r="G2480" s="6">
        <v>265.08</v>
      </c>
      <c r="H2480">
        <v>0.15</v>
      </c>
      <c r="I2480" t="s">
        <v>16</v>
      </c>
      <c r="J2480">
        <v>1</v>
      </c>
      <c r="K2480">
        <v>4</v>
      </c>
      <c r="L2480" s="6">
        <v>450.64</v>
      </c>
    </row>
    <row r="2481" spans="1:12" x14ac:dyDescent="0.3">
      <c r="A2481">
        <v>12480</v>
      </c>
      <c r="B2481" s="4">
        <v>46079</v>
      </c>
      <c r="C2481">
        <v>1391</v>
      </c>
      <c r="D2481" t="s">
        <v>19</v>
      </c>
      <c r="E2481" t="s">
        <v>13</v>
      </c>
      <c r="F2481">
        <v>4</v>
      </c>
      <c r="G2481" s="6">
        <v>228.55</v>
      </c>
      <c r="H2481">
        <v>0.04</v>
      </c>
      <c r="I2481" t="s">
        <v>18</v>
      </c>
      <c r="J2481">
        <v>6</v>
      </c>
      <c r="K2481">
        <v>4.2</v>
      </c>
      <c r="L2481" s="6">
        <v>877.63</v>
      </c>
    </row>
    <row r="2482" spans="1:12" x14ac:dyDescent="0.3">
      <c r="A2482">
        <v>12481</v>
      </c>
      <c r="B2482" s="4">
        <v>46079</v>
      </c>
      <c r="C2482">
        <v>1778</v>
      </c>
      <c r="D2482" t="s">
        <v>15</v>
      </c>
      <c r="E2482" t="s">
        <v>20</v>
      </c>
      <c r="F2482">
        <v>3</v>
      </c>
      <c r="G2482" s="6">
        <v>484.3</v>
      </c>
      <c r="H2482">
        <v>0.15</v>
      </c>
      <c r="I2482" t="s">
        <v>16</v>
      </c>
      <c r="J2482">
        <v>8</v>
      </c>
      <c r="K2482">
        <v>2.5</v>
      </c>
      <c r="L2482" s="6">
        <v>1234.97</v>
      </c>
    </row>
    <row r="2483" spans="1:12" x14ac:dyDescent="0.3">
      <c r="A2483">
        <v>12482</v>
      </c>
      <c r="B2483" s="4">
        <v>46079</v>
      </c>
      <c r="C2483">
        <v>1213</v>
      </c>
      <c r="D2483" t="s">
        <v>19</v>
      </c>
      <c r="E2483" t="s">
        <v>20</v>
      </c>
      <c r="F2483">
        <v>2</v>
      </c>
      <c r="G2483" s="6">
        <v>324.75</v>
      </c>
      <c r="H2483">
        <v>0.28999999999999998</v>
      </c>
      <c r="I2483" t="s">
        <v>14</v>
      </c>
      <c r="J2483">
        <v>3</v>
      </c>
      <c r="K2483">
        <v>1.6</v>
      </c>
      <c r="L2483" s="6">
        <v>461.14</v>
      </c>
    </row>
    <row r="2484" spans="1:12" x14ac:dyDescent="0.3">
      <c r="A2484">
        <v>12483</v>
      </c>
      <c r="B2484" s="4">
        <v>46079</v>
      </c>
      <c r="C2484">
        <v>1690</v>
      </c>
      <c r="D2484" t="s">
        <v>22</v>
      </c>
      <c r="E2484" t="s">
        <v>21</v>
      </c>
      <c r="F2484">
        <v>6</v>
      </c>
      <c r="G2484" s="6">
        <v>415.4</v>
      </c>
      <c r="H2484">
        <v>0.22</v>
      </c>
      <c r="I2484" t="s">
        <v>14</v>
      </c>
      <c r="J2484">
        <v>2</v>
      </c>
      <c r="K2484">
        <v>1.7</v>
      </c>
      <c r="L2484" s="6">
        <v>1944.07</v>
      </c>
    </row>
    <row r="2485" spans="1:12" x14ac:dyDescent="0.3">
      <c r="A2485">
        <v>12484</v>
      </c>
      <c r="B2485" s="4">
        <v>46079</v>
      </c>
      <c r="C2485">
        <v>1087</v>
      </c>
      <c r="D2485" t="s">
        <v>19</v>
      </c>
      <c r="E2485" t="s">
        <v>17</v>
      </c>
      <c r="F2485">
        <v>5</v>
      </c>
      <c r="G2485" s="6">
        <v>379.36</v>
      </c>
      <c r="H2485">
        <v>0.26</v>
      </c>
      <c r="I2485" t="s">
        <v>18</v>
      </c>
      <c r="J2485">
        <v>6</v>
      </c>
      <c r="K2485">
        <v>4.9000000000000004</v>
      </c>
      <c r="L2485" s="6">
        <v>1403.63</v>
      </c>
    </row>
    <row r="2486" spans="1:12" x14ac:dyDescent="0.3">
      <c r="A2486">
        <v>12485</v>
      </c>
      <c r="B2486" s="4">
        <v>46079</v>
      </c>
      <c r="C2486">
        <v>1552</v>
      </c>
      <c r="D2486" t="s">
        <v>19</v>
      </c>
      <c r="E2486" t="s">
        <v>20</v>
      </c>
      <c r="F2486">
        <v>4</v>
      </c>
      <c r="G2486" s="6">
        <v>104.44</v>
      </c>
      <c r="H2486">
        <v>0.12</v>
      </c>
      <c r="I2486" t="s">
        <v>18</v>
      </c>
      <c r="J2486">
        <v>1</v>
      </c>
      <c r="K2486">
        <v>3.9</v>
      </c>
      <c r="L2486" s="6">
        <v>367.63</v>
      </c>
    </row>
    <row r="2487" spans="1:12" x14ac:dyDescent="0.3">
      <c r="A2487">
        <v>12486</v>
      </c>
      <c r="B2487" s="4">
        <v>46079</v>
      </c>
      <c r="C2487">
        <v>1400</v>
      </c>
      <c r="D2487" t="s">
        <v>15</v>
      </c>
      <c r="E2487" t="s">
        <v>17</v>
      </c>
      <c r="F2487">
        <v>5</v>
      </c>
      <c r="G2487" s="6">
        <v>509.2</v>
      </c>
      <c r="H2487">
        <v>0.33</v>
      </c>
      <c r="I2487" t="s">
        <v>16</v>
      </c>
      <c r="J2487">
        <v>11</v>
      </c>
      <c r="K2487">
        <v>2.8</v>
      </c>
      <c r="L2487" s="6">
        <v>1705.82</v>
      </c>
    </row>
    <row r="2488" spans="1:12" x14ac:dyDescent="0.3">
      <c r="A2488">
        <v>12487</v>
      </c>
      <c r="B2488" s="4">
        <v>46079</v>
      </c>
      <c r="C2488">
        <v>1587</v>
      </c>
      <c r="D2488" t="s">
        <v>22</v>
      </c>
      <c r="E2488" t="s">
        <v>17</v>
      </c>
      <c r="F2488">
        <v>2</v>
      </c>
      <c r="G2488" s="6">
        <v>129.53</v>
      </c>
      <c r="H2488">
        <v>0.25</v>
      </c>
      <c r="I2488" t="s">
        <v>18</v>
      </c>
      <c r="J2488">
        <v>5</v>
      </c>
      <c r="K2488">
        <v>2</v>
      </c>
      <c r="L2488" s="6">
        <v>194.3</v>
      </c>
    </row>
    <row r="2489" spans="1:12" x14ac:dyDescent="0.3">
      <c r="A2489">
        <v>12488</v>
      </c>
      <c r="B2489" s="4">
        <v>46079</v>
      </c>
      <c r="C2489">
        <v>1888</v>
      </c>
      <c r="D2489" t="s">
        <v>15</v>
      </c>
      <c r="E2489" t="s">
        <v>13</v>
      </c>
      <c r="F2489">
        <v>5</v>
      </c>
      <c r="G2489" s="6">
        <v>560.39</v>
      </c>
      <c r="H2489">
        <v>0.15</v>
      </c>
      <c r="I2489" t="s">
        <v>18</v>
      </c>
      <c r="J2489">
        <v>6</v>
      </c>
      <c r="K2489">
        <v>1.1000000000000001</v>
      </c>
      <c r="L2489" s="6">
        <v>2381.66</v>
      </c>
    </row>
    <row r="2490" spans="1:12" x14ac:dyDescent="0.3">
      <c r="A2490">
        <v>12489</v>
      </c>
      <c r="B2490" s="4">
        <v>46079</v>
      </c>
      <c r="C2490">
        <v>1045</v>
      </c>
      <c r="D2490" t="s">
        <v>19</v>
      </c>
      <c r="E2490" t="s">
        <v>13</v>
      </c>
      <c r="F2490">
        <v>5</v>
      </c>
      <c r="G2490" s="6">
        <v>161.58000000000001</v>
      </c>
      <c r="H2490">
        <v>0.15</v>
      </c>
      <c r="I2490" t="s">
        <v>16</v>
      </c>
      <c r="J2490">
        <v>8</v>
      </c>
      <c r="K2490">
        <v>3.7</v>
      </c>
      <c r="L2490" s="6">
        <v>686.72</v>
      </c>
    </row>
    <row r="2491" spans="1:12" x14ac:dyDescent="0.3">
      <c r="A2491">
        <v>12490</v>
      </c>
      <c r="B2491" s="4">
        <v>46079</v>
      </c>
      <c r="C2491">
        <v>1671</v>
      </c>
      <c r="D2491" t="s">
        <v>15</v>
      </c>
      <c r="E2491" t="s">
        <v>20</v>
      </c>
      <c r="F2491">
        <v>7</v>
      </c>
      <c r="G2491" s="6">
        <v>444.32</v>
      </c>
      <c r="H2491">
        <v>0.32</v>
      </c>
      <c r="I2491" t="s">
        <v>16</v>
      </c>
      <c r="J2491">
        <v>7</v>
      </c>
      <c r="K2491">
        <v>4.8</v>
      </c>
      <c r="L2491" s="6">
        <v>2114.96</v>
      </c>
    </row>
    <row r="2492" spans="1:12" x14ac:dyDescent="0.3">
      <c r="A2492">
        <v>12491</v>
      </c>
      <c r="B2492" s="4">
        <v>46079</v>
      </c>
      <c r="C2492">
        <v>1462</v>
      </c>
      <c r="D2492" t="s">
        <v>19</v>
      </c>
      <c r="E2492" t="s">
        <v>21</v>
      </c>
      <c r="F2492">
        <v>1</v>
      </c>
      <c r="G2492" s="6">
        <v>181.52</v>
      </c>
      <c r="H2492">
        <v>0.2</v>
      </c>
      <c r="I2492" t="s">
        <v>14</v>
      </c>
      <c r="J2492">
        <v>6</v>
      </c>
      <c r="K2492">
        <v>1.4</v>
      </c>
      <c r="L2492" s="6">
        <v>145.22</v>
      </c>
    </row>
    <row r="2493" spans="1:12" x14ac:dyDescent="0.3">
      <c r="A2493">
        <v>12492</v>
      </c>
      <c r="B2493" s="4">
        <v>46079</v>
      </c>
      <c r="C2493">
        <v>1591</v>
      </c>
      <c r="D2493" t="s">
        <v>12</v>
      </c>
      <c r="E2493" t="s">
        <v>21</v>
      </c>
      <c r="F2493">
        <v>2</v>
      </c>
      <c r="G2493" s="6">
        <v>200.9</v>
      </c>
      <c r="H2493">
        <v>0.25</v>
      </c>
      <c r="I2493" t="s">
        <v>16</v>
      </c>
      <c r="J2493">
        <v>2</v>
      </c>
      <c r="K2493">
        <v>4</v>
      </c>
      <c r="L2493" s="6">
        <v>301.35000000000002</v>
      </c>
    </row>
    <row r="2494" spans="1:12" x14ac:dyDescent="0.3">
      <c r="A2494">
        <v>12493</v>
      </c>
      <c r="B2494" s="4">
        <v>46079</v>
      </c>
      <c r="C2494">
        <v>1309</v>
      </c>
      <c r="D2494" t="s">
        <v>12</v>
      </c>
      <c r="E2494" t="s">
        <v>20</v>
      </c>
      <c r="F2494">
        <v>5</v>
      </c>
      <c r="G2494" s="6">
        <v>196.35</v>
      </c>
      <c r="H2494">
        <v>0.15</v>
      </c>
      <c r="I2494" t="s">
        <v>18</v>
      </c>
      <c r="J2494">
        <v>8</v>
      </c>
      <c r="K2494">
        <v>1.6</v>
      </c>
      <c r="L2494" s="6">
        <v>834.49</v>
      </c>
    </row>
    <row r="2495" spans="1:12" x14ac:dyDescent="0.3">
      <c r="A2495">
        <v>12494</v>
      </c>
      <c r="B2495" s="4">
        <v>46079</v>
      </c>
      <c r="C2495">
        <v>1085</v>
      </c>
      <c r="D2495" t="s">
        <v>15</v>
      </c>
      <c r="E2495" t="s">
        <v>20</v>
      </c>
      <c r="F2495">
        <v>3</v>
      </c>
      <c r="G2495" s="6">
        <v>452.52</v>
      </c>
      <c r="H2495">
        <v>0.08</v>
      </c>
      <c r="I2495" t="s">
        <v>16</v>
      </c>
      <c r="J2495">
        <v>8</v>
      </c>
      <c r="K2495">
        <v>4.2</v>
      </c>
      <c r="L2495" s="6">
        <v>1248.96</v>
      </c>
    </row>
    <row r="2496" spans="1:12" x14ac:dyDescent="0.3">
      <c r="A2496">
        <v>12495</v>
      </c>
      <c r="B2496" s="4">
        <v>46079</v>
      </c>
      <c r="C2496">
        <v>1091</v>
      </c>
      <c r="D2496" t="s">
        <v>19</v>
      </c>
      <c r="E2496" t="s">
        <v>21</v>
      </c>
      <c r="F2496">
        <v>2</v>
      </c>
      <c r="G2496" s="6">
        <v>340.74</v>
      </c>
      <c r="H2496">
        <v>0.25</v>
      </c>
      <c r="I2496" t="s">
        <v>16</v>
      </c>
      <c r="J2496">
        <v>11</v>
      </c>
      <c r="K2496">
        <v>2.5</v>
      </c>
      <c r="L2496" s="6">
        <v>511.11</v>
      </c>
    </row>
    <row r="2497" spans="1:12" x14ac:dyDescent="0.3">
      <c r="A2497">
        <v>12496</v>
      </c>
      <c r="B2497" s="4">
        <v>46079</v>
      </c>
      <c r="C2497">
        <v>1659</v>
      </c>
      <c r="D2497" t="s">
        <v>22</v>
      </c>
      <c r="E2497" t="s">
        <v>17</v>
      </c>
      <c r="F2497">
        <v>1</v>
      </c>
      <c r="G2497" s="6">
        <v>531.53</v>
      </c>
      <c r="H2497">
        <v>0.21</v>
      </c>
      <c r="I2497" t="s">
        <v>14</v>
      </c>
      <c r="J2497">
        <v>5</v>
      </c>
      <c r="K2497">
        <v>3.8</v>
      </c>
      <c r="L2497" s="6">
        <v>419.91</v>
      </c>
    </row>
    <row r="2498" spans="1:12" x14ac:dyDescent="0.3">
      <c r="A2498">
        <v>12497</v>
      </c>
      <c r="B2498" s="4">
        <v>46079</v>
      </c>
      <c r="C2498">
        <v>1672</v>
      </c>
      <c r="D2498" t="s">
        <v>19</v>
      </c>
      <c r="E2498" t="s">
        <v>20</v>
      </c>
      <c r="F2498">
        <v>4</v>
      </c>
      <c r="G2498" s="6">
        <v>194.81</v>
      </c>
      <c r="H2498">
        <v>0.18</v>
      </c>
      <c r="I2498" t="s">
        <v>16</v>
      </c>
      <c r="J2498">
        <v>3</v>
      </c>
      <c r="K2498">
        <v>4.7</v>
      </c>
      <c r="L2498" s="6">
        <v>638.98</v>
      </c>
    </row>
    <row r="2499" spans="1:12" x14ac:dyDescent="0.3">
      <c r="A2499">
        <v>12498</v>
      </c>
      <c r="B2499" s="4">
        <v>46079</v>
      </c>
      <c r="C2499">
        <v>1713</v>
      </c>
      <c r="D2499" t="s">
        <v>15</v>
      </c>
      <c r="E2499" t="s">
        <v>17</v>
      </c>
      <c r="F2499">
        <v>6</v>
      </c>
      <c r="G2499" s="6">
        <v>419.82</v>
      </c>
      <c r="H2499">
        <v>0.22</v>
      </c>
      <c r="I2499" t="s">
        <v>18</v>
      </c>
      <c r="J2499">
        <v>11</v>
      </c>
      <c r="K2499">
        <v>3.5</v>
      </c>
      <c r="L2499" s="6">
        <v>1964.76</v>
      </c>
    </row>
    <row r="2500" spans="1:12" x14ac:dyDescent="0.3">
      <c r="A2500">
        <v>12499</v>
      </c>
      <c r="B2500" s="4">
        <v>46079</v>
      </c>
      <c r="C2500">
        <v>1935</v>
      </c>
      <c r="D2500" t="s">
        <v>19</v>
      </c>
      <c r="E2500" t="s">
        <v>20</v>
      </c>
      <c r="F2500">
        <v>5</v>
      </c>
      <c r="G2500" s="6">
        <v>455.47</v>
      </c>
      <c r="H2500">
        <v>7.0000000000000007E-2</v>
      </c>
      <c r="I2500" t="s">
        <v>16</v>
      </c>
      <c r="J2500">
        <v>8</v>
      </c>
      <c r="K2500">
        <v>4.7</v>
      </c>
      <c r="L2500" s="6">
        <v>2117.94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FC0C-6908-4819-898D-2685D22AC367}">
  <sheetPr>
    <tabColor theme="7" tint="-0.249977111117893"/>
  </sheetPr>
  <dimension ref="A1"/>
  <sheetViews>
    <sheetView topLeftCell="A3" zoomScale="70" zoomScaleNormal="70" workbookViewId="0">
      <selection activeCell="AB31" sqref="AB31"/>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E-commerce_sales_analytics</vt:lpstr>
      <vt:lpstr>Cleaned using formulas</vt:lpstr>
      <vt:lpstr>Cleaned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Sandra Parameswaran</cp:lastModifiedBy>
  <dcterms:created xsi:type="dcterms:W3CDTF">2026-06-21T07:19:58Z</dcterms:created>
  <dcterms:modified xsi:type="dcterms:W3CDTF">2026-06-28T16:44:12Z</dcterms:modified>
</cp:coreProperties>
</file>