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park/Desktop/Coding Temple/Github/"/>
    </mc:Choice>
  </mc:AlternateContent>
  <xr:revisionPtr revIDLastSave="0" documentId="8_{4F010B1B-8BCC-3E4B-969B-D176F1599C46}" xr6:coauthVersionLast="47" xr6:coauthVersionMax="47" xr10:uidLastSave="{00000000-0000-0000-0000-000000000000}"/>
  <bookViews>
    <workbookView xWindow="0" yWindow="500" windowWidth="28740" windowHeight="15980" xr2:uid="{03A8BD4E-A682-A246-8909-021F83B9B7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I7" i="1"/>
  <c r="G7" i="1"/>
  <c r="E7" i="1"/>
  <c r="D7" i="1"/>
  <c r="C7" i="1"/>
  <c r="B7" i="1"/>
</calcChain>
</file>

<file path=xl/sharedStrings.xml><?xml version="1.0" encoding="utf-8"?>
<sst xmlns="http://schemas.openxmlformats.org/spreadsheetml/2006/main" count="30" uniqueCount="20">
  <si>
    <t>Janurary</t>
  </si>
  <si>
    <t>February</t>
  </si>
  <si>
    <t>March</t>
  </si>
  <si>
    <t>April</t>
  </si>
  <si>
    <t>May</t>
  </si>
  <si>
    <t>Grocery</t>
  </si>
  <si>
    <t>Personal Spending</t>
  </si>
  <si>
    <t>Actual</t>
  </si>
  <si>
    <t>Expectation</t>
  </si>
  <si>
    <t>Rent</t>
  </si>
  <si>
    <t>Utilities</t>
  </si>
  <si>
    <t>Total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</si>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</sst>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Aptos Narrow"/>
      <family val="2"/>
      <scheme val="minor"/>
    </font>
    <font>
      <b/>
      <sz val="15"/>
      <color theme="1"/>
      <name val="Aptos Narrow (Body)"/>
    </font>
    <font>
      <b/>
      <sz val="1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0" borderId="0" xfId="0" applyFont="1" applyAlignment="1">
      <alignment horizontal="center" vertical="center"/>
    </xf>
    <xf numFmtId="6" fontId="0" fillId="0" borderId="0" xfId="0" applyNumberFormat="1" applyFill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D2D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spend too much money :(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Sheet1!$B$2:$M$2</c:f>
              <c:numCache>
                <c:formatCode>"$"#,##0_);[Red]\("$"#,##0\)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E442-8C35-E2F711F116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Grocery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55</c:v>
                </c:pt>
                <c:pt idx="10">
                  <c:v>500</c:v>
                </c:pt>
                <c:pt idx="1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E-E442-8C35-E2F711F116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697.5</c:v>
                </c:pt>
                <c:pt idx="1">
                  <c:v>697.5</c:v>
                </c:pt>
                <c:pt idx="2">
                  <c:v>697.5</c:v>
                </c:pt>
                <c:pt idx="3">
                  <c:v>697.5</c:v>
                </c:pt>
                <c:pt idx="4">
                  <c:v>697.5</c:v>
                </c:pt>
                <c:pt idx="5">
                  <c:v>697.5</c:v>
                </c:pt>
                <c:pt idx="6">
                  <c:v>697.5</c:v>
                </c:pt>
                <c:pt idx="7">
                  <c:v>697.5</c:v>
                </c:pt>
                <c:pt idx="8">
                  <c:v>697.5</c:v>
                </c:pt>
                <c:pt idx="9">
                  <c:v>697.5</c:v>
                </c:pt>
                <c:pt idx="10">
                  <c:v>3487.5</c:v>
                </c:pt>
                <c:pt idx="11">
                  <c:v>3487.5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E-E442-8C35-E2F711F116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Utilities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30</c:v>
                </c:pt>
                <c:pt idx="1">
                  <c:v>50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15</c:v>
                </c:pt>
                <c:pt idx="10">
                  <c:v>150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E-E442-8C35-E2F711F116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Personal Spending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FE-E442-8C35-E2F711F1160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927.5</c:v>
                </c:pt>
                <c:pt idx="1">
                  <c:v>1097.5</c:v>
                </c:pt>
                <c:pt idx="2">
                  <c:v>927.5</c:v>
                </c:pt>
                <c:pt idx="3">
                  <c:v>857.5</c:v>
                </c:pt>
                <c:pt idx="4">
                  <c:v>927.5</c:v>
                </c:pt>
                <c:pt idx="5">
                  <c:v>1022.5</c:v>
                </c:pt>
                <c:pt idx="6">
                  <c:v>927.5</c:v>
                </c:pt>
                <c:pt idx="7">
                  <c:v>852.5</c:v>
                </c:pt>
                <c:pt idx="8">
                  <c:v>927.5</c:v>
                </c:pt>
                <c:pt idx="9">
                  <c:v>967.5</c:v>
                </c:pt>
                <c:pt idx="10">
                  <c:v>4637.5</c:v>
                </c:pt>
                <c:pt idx="11">
                  <c:v>4797.5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FE-E442-8C35-E2F711F1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67858016"/>
        <c:axId val="567629536"/>
      </c:barChart>
      <c:catAx>
        <c:axId val="5678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Expectation</a:t>
                </a:r>
                <a:r>
                  <a:rPr lang="en-US" baseline="0"/>
                  <a:t> vs. Actual from Jan-May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9536"/>
        <c:crosses val="autoZero"/>
        <c:auto val="1"/>
        <c:lblAlgn val="ctr"/>
        <c:lblOffset val="100"/>
        <c:noMultiLvlLbl val="0"/>
      </c:catAx>
      <c:valAx>
        <c:axId val="56762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(in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 spend too much money :(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 in graph form</a:t>
            </a:r>
            <a:r>
              <a:rPr lang="en-US" baseline="0"/>
              <a:t> pt.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Sheet1!$B$2:$M$2</c:f>
              <c:numCache>
                <c:formatCode>"$"#,##0_);[Red]\("$"#,##0\)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6-3246-974C-56CC6BFC770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55</c:v>
                </c:pt>
                <c:pt idx="10">
                  <c:v>500</c:v>
                </c:pt>
                <c:pt idx="1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6-3246-974C-56CC6BFC770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697.5</c:v>
                </c:pt>
                <c:pt idx="1">
                  <c:v>697.5</c:v>
                </c:pt>
                <c:pt idx="2">
                  <c:v>697.5</c:v>
                </c:pt>
                <c:pt idx="3">
                  <c:v>697.5</c:v>
                </c:pt>
                <c:pt idx="4">
                  <c:v>697.5</c:v>
                </c:pt>
                <c:pt idx="5">
                  <c:v>697.5</c:v>
                </c:pt>
                <c:pt idx="6">
                  <c:v>697.5</c:v>
                </c:pt>
                <c:pt idx="7">
                  <c:v>697.5</c:v>
                </c:pt>
                <c:pt idx="8">
                  <c:v>697.5</c:v>
                </c:pt>
                <c:pt idx="9">
                  <c:v>697.5</c:v>
                </c:pt>
                <c:pt idx="10">
                  <c:v>3487.5</c:v>
                </c:pt>
                <c:pt idx="11">
                  <c:v>3487.5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6-3246-974C-56CC6BFC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867999"/>
        <c:axId val="1117924959"/>
      </c:barChart>
      <c:lineChart>
        <c:grouping val="standard"/>
        <c:varyColors val="0"/>
        <c:ser>
          <c:idx val="3"/>
          <c:order val="3"/>
          <c:tx>
            <c:strRef>
              <c:f>Sheet1!$A$5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30</c:v>
                </c:pt>
                <c:pt idx="1">
                  <c:v>50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15</c:v>
                </c:pt>
                <c:pt idx="10">
                  <c:v>150</c:v>
                </c:pt>
                <c:pt idx="1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6-3246-974C-56CC6BFC770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Personal Spending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6-3246-974C-56CC6BFC770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Janurary</c:v>
                </c:pt>
                <c:pt idx="1">
                  <c:v>Column2</c:v>
                </c:pt>
                <c:pt idx="2">
                  <c:v>February</c:v>
                </c:pt>
                <c:pt idx="3">
                  <c:v>Column3</c:v>
                </c:pt>
                <c:pt idx="4">
                  <c:v>March</c:v>
                </c:pt>
                <c:pt idx="5">
                  <c:v>Column4</c:v>
                </c:pt>
                <c:pt idx="6">
                  <c:v>April</c:v>
                </c:pt>
                <c:pt idx="7">
                  <c:v>Column5</c:v>
                </c:pt>
                <c:pt idx="8">
                  <c:v>May</c:v>
                </c:pt>
                <c:pt idx="9">
                  <c:v>Column6</c:v>
                </c:pt>
                <c:pt idx="10">
                  <c:v>TOTAL</c:v>
                </c:pt>
                <c:pt idx="11">
                  <c:v>Column7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927.5</c:v>
                </c:pt>
                <c:pt idx="1">
                  <c:v>1097.5</c:v>
                </c:pt>
                <c:pt idx="2">
                  <c:v>927.5</c:v>
                </c:pt>
                <c:pt idx="3">
                  <c:v>857.5</c:v>
                </c:pt>
                <c:pt idx="4">
                  <c:v>927.5</c:v>
                </c:pt>
                <c:pt idx="5">
                  <c:v>1022.5</c:v>
                </c:pt>
                <c:pt idx="6">
                  <c:v>927.5</c:v>
                </c:pt>
                <c:pt idx="7">
                  <c:v>852.5</c:v>
                </c:pt>
                <c:pt idx="8">
                  <c:v>927.5</c:v>
                </c:pt>
                <c:pt idx="9">
                  <c:v>967.5</c:v>
                </c:pt>
                <c:pt idx="10">
                  <c:v>4637.5</c:v>
                </c:pt>
                <c:pt idx="11">
                  <c:v>4797.5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6-3246-974C-56CC6BFC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867999"/>
        <c:axId val="1117924959"/>
      </c:lineChart>
      <c:catAx>
        <c:axId val="111786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Expectation</a:t>
                </a:r>
                <a:r>
                  <a:rPr lang="en-US" baseline="0"/>
                  <a:t> vs. Actual from Jan-May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4959"/>
        <c:auto val="1"/>
        <c:lblAlgn val="ctr"/>
        <c:lblOffset val="100"/>
        <c:noMultiLvlLbl val="0"/>
      </c:catAx>
      <c:valAx>
        <c:axId val="11179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(in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6799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7</xdr:row>
      <xdr:rowOff>165100</xdr:rowOff>
    </xdr:from>
    <xdr:to>
      <xdr:col>6</xdr:col>
      <xdr:colOff>901700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6DADA-1637-093F-5A51-850DF54FD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1092200</xdr:colOff>
      <xdr:row>7</xdr:row>
      <xdr:rowOff>114300</xdr:rowOff>
    </xdr:from>
    <xdr:to>
      <xdr:col>12</xdr:col>
      <xdr:colOff>1485900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5B494-007C-3DAB-0D0F-61B7CD8D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C57C9B-0DB8-B647-A001-71F782419ED3}" name="Table1" displayName="Table1" ref="A1:M7" totalsRowShown="0" headerRowDxfId="0">
  <autoFilter ref="A1:M7" xr:uid="{FCC57C9B-0DB8-B647-A001-71F782419ED3}"/>
  <tableColumns count="13">
    <tableColumn id="1" xr3:uid="{05D4C609-CBD8-1A41-A1D7-BB3B78104B60}" name="Column1"/>
    <tableColumn id="2" xr3:uid="{24CAC216-DF8A-F342-8782-C9F8F6CFD816}" name="Janurary"/>
    <tableColumn id="3" xr3:uid="{85210963-C1D5-4F4F-963A-91403441423C}" name="Column2"/>
    <tableColumn id="4" xr3:uid="{640F48E3-BAD1-5B4C-93D6-BE5CA2081FE6}" name="February"/>
    <tableColumn id="5" xr3:uid="{54D5A8FF-B017-E14C-9B24-43EAB888FE8D}" name="Column3"/>
    <tableColumn id="6" xr3:uid="{3C9FF19D-191E-F44A-80B0-AD2B5683A1D2}" name="March"/>
    <tableColumn id="7" xr3:uid="{812D2566-51F3-0A47-9A75-A97CD45044E8}" name="Column4"/>
    <tableColumn id="8" xr3:uid="{D7038C44-244E-7441-BFBF-4CC6EF65BA44}" name="April"/>
    <tableColumn id="9" xr3:uid="{6BF038A7-680F-1649-9D09-E2AA163D466C}" name="Column5"/>
    <tableColumn id="10" xr3:uid="{5DA7CA7C-885B-ED4F-9CCF-9E9270D17131}" name="May"/>
    <tableColumn id="11" xr3:uid="{4DCB2314-4106-FD4A-AC7A-CBF3915C3E2F}" name="Column6"/>
    <tableColumn id="12" xr3:uid="{02C95EB8-04D4-3D4C-B86F-4396C7C45536}" name="TOTAL"/>
    <tableColumn id="13" xr3:uid="{49B9782C-4933-2C49-9C68-DE0345B3A143}" name="Column7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B251-137E-E54D-93D1-755188259FB2}">
  <dimension ref="A1:M7"/>
  <sheetViews>
    <sheetView tabSelected="1" workbookViewId="0">
      <selection activeCell="O11" sqref="O11"/>
    </sheetView>
  </sheetViews>
  <sheetFormatPr baseColWidth="10" defaultRowHeight="16" x14ac:dyDescent="0.2"/>
  <cols>
    <col min="1" max="1" width="16.5" customWidth="1"/>
    <col min="2" max="12" width="15.83203125" customWidth="1"/>
    <col min="13" max="13" width="21.1640625" customWidth="1"/>
    <col min="14" max="26" width="15.83203125" customWidth="1"/>
  </cols>
  <sheetData>
    <row r="1" spans="1:13" ht="49" customHeight="1" x14ac:dyDescent="0.2">
      <c r="A1" t="s">
        <v>13</v>
      </c>
      <c r="B1" s="2" t="s">
        <v>0</v>
      </c>
      <c r="C1" s="2" t="s">
        <v>14</v>
      </c>
      <c r="D1" s="2" t="s">
        <v>1</v>
      </c>
      <c r="E1" s="2" t="s">
        <v>15</v>
      </c>
      <c r="F1" s="2" t="s">
        <v>2</v>
      </c>
      <c r="G1" s="2" t="s">
        <v>16</v>
      </c>
      <c r="H1" s="4" t="s">
        <v>3</v>
      </c>
      <c r="I1" s="4" t="s">
        <v>17</v>
      </c>
      <c r="J1" s="4" t="s">
        <v>4</v>
      </c>
      <c r="K1" s="4" t="s">
        <v>18</v>
      </c>
      <c r="L1" s="5" t="s">
        <v>12</v>
      </c>
      <c r="M1" s="5" t="s">
        <v>19</v>
      </c>
    </row>
    <row r="2" spans="1:13" x14ac:dyDescent="0.2"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3" t="s">
        <v>7</v>
      </c>
    </row>
    <row r="3" spans="1:13" x14ac:dyDescent="0.2">
      <c r="A3" t="s">
        <v>5</v>
      </c>
      <c r="B3">
        <v>100</v>
      </c>
      <c r="C3">
        <v>200</v>
      </c>
      <c r="D3">
        <v>100</v>
      </c>
      <c r="E3">
        <v>75</v>
      </c>
      <c r="F3">
        <v>100</v>
      </c>
      <c r="G3">
        <v>200</v>
      </c>
      <c r="H3">
        <v>100</v>
      </c>
      <c r="I3">
        <v>100</v>
      </c>
      <c r="J3">
        <v>100</v>
      </c>
      <c r="K3">
        <v>55</v>
      </c>
      <c r="L3">
        <v>500</v>
      </c>
      <c r="M3">
        <v>630</v>
      </c>
    </row>
    <row r="4" spans="1:13" x14ac:dyDescent="0.2">
      <c r="A4" t="s">
        <v>9</v>
      </c>
      <c r="B4">
        <v>697.5</v>
      </c>
      <c r="C4">
        <v>697.5</v>
      </c>
      <c r="D4">
        <v>697.5</v>
      </c>
      <c r="E4">
        <v>697.5</v>
      </c>
      <c r="F4">
        <v>697.5</v>
      </c>
      <c r="G4">
        <v>697.5</v>
      </c>
      <c r="H4">
        <v>697.5</v>
      </c>
      <c r="I4">
        <v>697.5</v>
      </c>
      <c r="J4">
        <v>697.5</v>
      </c>
      <c r="K4">
        <v>697.5</v>
      </c>
      <c r="L4">
        <v>3487.5</v>
      </c>
      <c r="M4">
        <v>3487.5</v>
      </c>
    </row>
    <row r="5" spans="1:13" x14ac:dyDescent="0.2">
      <c r="A5" t="s">
        <v>10</v>
      </c>
      <c r="B5">
        <v>30</v>
      </c>
      <c r="C5">
        <v>50</v>
      </c>
      <c r="D5">
        <v>30</v>
      </c>
      <c r="E5">
        <v>35</v>
      </c>
      <c r="F5">
        <v>30</v>
      </c>
      <c r="G5">
        <v>25</v>
      </c>
      <c r="H5">
        <v>30</v>
      </c>
      <c r="I5">
        <v>25</v>
      </c>
      <c r="J5">
        <v>30</v>
      </c>
      <c r="K5">
        <v>15</v>
      </c>
      <c r="L5">
        <v>150</v>
      </c>
      <c r="M5">
        <v>165</v>
      </c>
    </row>
    <row r="6" spans="1:13" x14ac:dyDescent="0.2">
      <c r="A6" t="s">
        <v>6</v>
      </c>
      <c r="B6">
        <v>100</v>
      </c>
      <c r="C6">
        <v>150</v>
      </c>
      <c r="D6">
        <v>100</v>
      </c>
      <c r="E6">
        <v>50</v>
      </c>
      <c r="F6">
        <v>100</v>
      </c>
      <c r="G6">
        <v>100</v>
      </c>
      <c r="H6">
        <v>100</v>
      </c>
      <c r="I6">
        <v>30</v>
      </c>
      <c r="J6">
        <v>100</v>
      </c>
      <c r="K6">
        <v>200</v>
      </c>
      <c r="L6">
        <v>500</v>
      </c>
      <c r="M6">
        <v>530</v>
      </c>
    </row>
    <row r="7" spans="1:13" x14ac:dyDescent="0.2">
      <c r="A7" t="s">
        <v>11</v>
      </c>
      <c r="B7">
        <f>SUM(B3:B6)</f>
        <v>927.5</v>
      </c>
      <c r="C7">
        <f>SUM(C3:C6)</f>
        <v>1097.5</v>
      </c>
      <c r="D7">
        <f>SUM(D3:D6)</f>
        <v>927.5</v>
      </c>
      <c r="E7">
        <f>SUM(E3:E6)</f>
        <v>857.5</v>
      </c>
      <c r="F7">
        <v>927.5</v>
      </c>
      <c r="G7">
        <f>SUM(G3:G6)</f>
        <v>1022.5</v>
      </c>
      <c r="H7">
        <v>927.5</v>
      </c>
      <c r="I7">
        <f>SUM(I3:I6)</f>
        <v>852.5</v>
      </c>
      <c r="J7">
        <v>927.5</v>
      </c>
      <c r="K7">
        <f>SUM(K3:K6)</f>
        <v>967.5</v>
      </c>
      <c r="L7">
        <v>4637.5</v>
      </c>
      <c r="M7">
        <v>4797.5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Sandra</dc:creator>
  <cp:lastModifiedBy>Park, Sandra</cp:lastModifiedBy>
  <dcterms:created xsi:type="dcterms:W3CDTF">2024-05-23T07:24:24Z</dcterms:created>
  <dcterms:modified xsi:type="dcterms:W3CDTF">2024-05-23T07:58:57Z</dcterms:modified>
</cp:coreProperties>
</file>